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226\"/>
    </mc:Choice>
  </mc:AlternateContent>
  <xr:revisionPtr revIDLastSave="0" documentId="8_{E63713D3-AD7F-48E4-94F1-7EF3D4260C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<sst xmlns="http://schemas.openxmlformats.org/spreadsheetml/2006/main" count="17720" uniqueCount="3245">
  <si>
    <t>domingo, 31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</si>
  <si>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</si>
  <si>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</si>
  <si>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</si>
  <si>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</si>
  <si>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</si>
  <si>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</si>
  <si>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</si>
  <si>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</si>
  <si>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</si>
  <si>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</si>
  <si>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</si>
  <si>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</si>
  <si>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</si>
  <si>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</si>
  <si>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</si>
  <si>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</si>
  <si>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</si>
  <si>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31/05/2026 18:33:00</t>
  </si>
  <si>
    <t>31/05/2026 20:21:00</t>
  </si>
  <si>
    <t>DECLARACIÓN DE SITUACIÓN EXCEPCIONAL EN LA LÍNEA L-1018 (BELAUNDE TERRY - TARAPOTO) DE 138 kV</t>
  </si>
  <si>
    <t>NO</t>
  </si>
  <si>
    <t>HIDRANDINA</t>
  </si>
  <si>
    <t>CAJAMARCA</t>
  </si>
  <si>
    <t>SUBESTACION</t>
  </si>
  <si>
    <t>SS.EE.</t>
  </si>
  <si>
    <t>31/05/2026 00:00:00</t>
  </si>
  <si>
    <t>01/06/2026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</si>
  <si>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</si>
  <si>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</si>
  <si>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</si>
  <si>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</si>
  <si>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</si>
  <si>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</si>
  <si>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</si>
  <si>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</si>
  <si>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</si>
  <si>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</si>
  <si>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31/05/2026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</si>
  <si>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</si>
  <si>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</si>
  <si>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</si>
  <si>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</si>
  <si>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</si>
  <si>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</si>
  <si>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</si>
  <si>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</si>
  <si>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</si>
  <si>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</si>
  <si>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</si>
  <si>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</si>
  <si>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</si>
  <si>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</si>
  <si>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</si>
  <si>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</si>
  <si>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</si>
  <si>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</si>
  <si>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</si>
  <si>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</si>
  <si>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</si>
  <si>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</si>
  <si>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</si>
  <si>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</si>
  <si>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</si>
  <si>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</si>
  <si>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</si>
  <si>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</si>
  <si>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</si>
  <si>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</si>
  <si>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</si>
  <si>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</si>
  <si>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</si>
  <si>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</si>
  <si>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</si>
  <si>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</si>
  <si>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</si>
  <si>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</si>
  <si>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</si>
  <si>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</si>
  <si>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</si>
  <si>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</si>
  <si>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</si>
  <si>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</si>
  <si>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</si>
  <si>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</si>
  <si>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</si>
  <si>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</si>
  <si>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</si>
  <si>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</si>
  <si>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</si>
  <si>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</si>
  <si>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</si>
  <si>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</si>
  <si>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</si>
  <si>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</si>
  <si>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</si>
  <si>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</si>
  <si>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</si>
  <si>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120 MW en la CH Cañón del Pato debido a requerimiento de demanda hídrica en los ríos aguas abajo, en caso se presenten condiciones hídricas.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</si>
  <si>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</si>
  <si>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</si>
  <si>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</si>
  <si>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</si>
  <si>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</si>
  <si>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</si>
  <si>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</si>
  <si>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</si>
  <si>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</si>
  <si>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</si>
  <si>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</si>
  <si>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</si>
  <si>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</si>
  <si>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</si>
  <si>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</si>
  <si>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</si>
  <si>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</si>
  <si>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</si>
  <si>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</si>
  <si>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</si>
  <si>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</si>
  <si>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</si>
  <si>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</si>
  <si>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</si>
  <si>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</si>
  <si>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</si>
  <si>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</si>
  <si>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</si>
  <si>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</si>
  <si>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</si>
  <si>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</si>
  <si>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</si>
  <si>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</si>
  <si>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</si>
  <si>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</si>
  <si>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</si>
  <si>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</si>
  <si>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</si>
  <si>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</si>
  <si>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</si>
  <si>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</si>
  <si>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</si>
  <si>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</si>
  <si>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</si>
  <si>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</si>
  <si>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</si>
  <si>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</si>
  <si>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</si>
  <si>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</si>
  <si>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</si>
  <si>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</si>
  <si>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</si>
  <si>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</si>
  <si>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</si>
  <si>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</si>
  <si>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</si>
  <si>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</si>
  <si>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</si>
  <si>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</si>
  <si>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31/05/2026 12:00</t>
  </si>
  <si>
    <t>01/06/2026 00:00</t>
  </si>
  <si>
    <t>LIMPIEZA E INSPECCION DE LA CALDERA CBS Y MANTENIMIENTO A SUS PERIFERICOS (CONDUCTORES, VENTILADORES, BOMBAS, MOTORES, ETC)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</si>
  <si>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</si>
  <si>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</si>
  <si>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</si>
  <si>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</si>
  <si>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</si>
  <si>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</si>
  <si>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</si>
  <si>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31/05/2026 00:00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</si>
  <si>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</si>
  <si>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</si>
  <si>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</si>
  <si>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</si>
  <si>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</si>
  <si>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DEL INGENIO, DEL 01/05/2026 00:00 – 06/06/2026 00:00.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</si>
  <si>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</si>
  <si>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</si>
  <si>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</si>
  <si>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</si>
  <si>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</si>
  <si>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</si>
  <si>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</si>
  <si>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</si>
  <si>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</si>
  <si>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2 S.A.</t>
  </si>
  <si>
    <t>COTARUSE - LAS BAMBAS</t>
  </si>
  <si>
    <t>L-2055</t>
  </si>
  <si>
    <t>31/05/2026 07:25</t>
  </si>
  <si>
    <t>31/05/2026 18:37</t>
  </si>
  <si>
    <t>Medida de la Resistencia de Puesta a tierra</t>
  </si>
  <si>
    <t>L-2056</t>
  </si>
  <si>
    <t>ATN S.A.</t>
  </si>
  <si>
    <t>CAJAMARCA NORTE</t>
  </si>
  <si>
    <t>BARRA A_220kV</t>
  </si>
  <si>
    <t>31/05/2026 09:22</t>
  </si>
  <si>
    <t>31/05/2026 17:30</t>
  </si>
  <si>
    <t>A solicitud de la Empresa CCNCM para Mantenimiento Preventivo en equipos de la celda CL-2192.</t>
  </si>
  <si>
    <t>CAJAMARCA NORTE - PAMPA HONDA</t>
  </si>
  <si>
    <t>L-2283</t>
  </si>
  <si>
    <t>31/05/2026 07:04</t>
  </si>
  <si>
    <t>31/05/2026 10:56</t>
  </si>
  <si>
    <t>Inspeccion por Recorredor</t>
  </si>
  <si>
    <t>L-2287</t>
  </si>
  <si>
    <t>CONCESIONARIA LINEA DE TRANSMISION CCNCM S.A.C.</t>
  </si>
  <si>
    <t>BELAUNDE TERRY</t>
  </si>
  <si>
    <t>CL-1049</t>
  </si>
  <si>
    <t>31/05/2026 08:53</t>
  </si>
  <si>
    <t>31/05/2026 16:47</t>
  </si>
  <si>
    <t>LIMPIEZA DE AISLADORES Y MANTENIMIENTO ELECTROMECANICO DE EQUIPOS DE PATIO 138 KV</t>
  </si>
  <si>
    <t>ACOPLE 138</t>
  </si>
  <si>
    <t>31/05/2026 08:57</t>
  </si>
  <si>
    <t>31/05/2026 16:45</t>
  </si>
  <si>
    <t>AT-4201</t>
  </si>
  <si>
    <t>FUERA DE SERVICIO AL QUEDAR EN ANTENA (POR PROCEDIMIENTO DE MANIOBRA)</t>
  </si>
  <si>
    <t>CL-1018</t>
  </si>
  <si>
    <t>31/05/2026 16:50</t>
  </si>
  <si>
    <t>LIMPIEZA DE AISLADORES Y MANTENIMIENTO ELECTROMECANICO DE EQUIPOS DE PATIO 138KV.</t>
  </si>
  <si>
    <t>BELAUNDE TERRY - MOYOBAMBA</t>
  </si>
  <si>
    <t>L-1049</t>
  </si>
  <si>
    <t>MANTENIMIENTO PREVENTIVO, LIMPIEZA DE CADENA DE AISLADORES Y REVISION  DE ACCESORIOS DE FERRETERIA.</t>
  </si>
  <si>
    <t>S</t>
  </si>
  <si>
    <t>CACLIC</t>
  </si>
  <si>
    <t>AT-3201</t>
  </si>
  <si>
    <t>31/05/2026 08:32</t>
  </si>
  <si>
    <t>31/05/2026 16:34</t>
  </si>
  <si>
    <t>LIMPIEZA DE AISLADORES Y MANTENIMIENTO ELECTROMECANICO DE EQUIPOS DE PATIO 220KV, PRUEBAS ELECTRICAS AL AT-3201</t>
  </si>
  <si>
    <t>CACLIC - BELAUNDE TERRY</t>
  </si>
  <si>
    <t>L-2194</t>
  </si>
  <si>
    <t>31/05/2026 08:56</t>
  </si>
  <si>
    <t>31/05/2026 16:39</t>
  </si>
  <si>
    <t>CAJAMARCA NORTE - CACLIC</t>
  </si>
  <si>
    <t>L-2192</t>
  </si>
  <si>
    <t>31/05/2026 08:55</t>
  </si>
  <si>
    <t>31/05/2026 16:26</t>
  </si>
  <si>
    <t xml:space="preserve"> - MANTENIMIENTO PREVENTIVO, LIMPIEZA DE CADENA DE AISLADORES Y REVISION  DE ACCESORIOS DE FERRETERIA. - DESCONEXIÖN PARA REALIZAR  TALA DE ARBOLES DE TALLO GRANDE, CON RAMAS BASTANTE CERCANAS AL CONDUCTOR.</t>
  </si>
  <si>
    <t>CONELSUR LT SAC</t>
  </si>
  <si>
    <t>BARRA B_220kV</t>
  </si>
  <si>
    <t>31/05/2026 13:45</t>
  </si>
  <si>
    <t>A SOLICITUD DE CCNCM PARA MANTENIMIENTO DE EQUIPOS DE CL-2192</t>
  </si>
  <si>
    <t>SEG.PER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</si>
  <si>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</si>
  <si>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</si>
  <si>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</si>
  <si>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</si>
  <si>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</si>
  <si>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</si>
  <si>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HUAMPANI</t>
  </si>
  <si>
    <t>CL-60KV-G1</t>
  </si>
  <si>
    <t>31/05/2026 07:09</t>
  </si>
  <si>
    <t>31/05/2026 18:06</t>
  </si>
  <si>
    <t>LIMPIEZA DE AISLAMIENTO</t>
  </si>
  <si>
    <t>CL-60KV-G2</t>
  </si>
  <si>
    <t>31/05/2026 07:22</t>
  </si>
  <si>
    <t>31/05/2026 18:15</t>
  </si>
  <si>
    <t>PRUEBAS DE ESCALAMIENTO PARA LA VERIFICACION DE LAS POTENCIAS LEIDAS EN EL SCADA DE CONELSUR Y EL MEDIDOR DE ORYGEN. REVISION DE CIRCUITOS DE MEDICION DEL TR4</t>
  </si>
  <si>
    <t>CL-6040</t>
  </si>
  <si>
    <t>31/05/2026 08:16</t>
  </si>
  <si>
    <t>31/05/2026 18:28</t>
  </si>
  <si>
    <t>LIMPIEZA DE AISLAMIENTO Y PENDIENTES DE MODERNIZACION DE SISTEMA DE CONTROL DE LA CELDA DE LINEA CL-6040: ASIGANCION DE SE?ALES EN LAS PAMTALLAS DE LAS BAHIAS MODERNIZADAS, REVISION DE SINCRONIZACION DE TIEMPO EN LOS RELES DE PROTECCION Y PRUEBAS DE SE?ALES DE COLUMNA D EMANDO CON NIVEL 3</t>
  </si>
  <si>
    <t>31/05/2026 08:30</t>
  </si>
  <si>
    <t>31/05/2026 17:42</t>
  </si>
  <si>
    <t>LIMPIEZA DE AISLAMIENTO BARRAS 60KV, CL-6040, CL-6544, CL-TRG1, CL-TGR4</t>
  </si>
  <si>
    <t>HUAMPANI - ?A?A</t>
  </si>
  <si>
    <t>L-6544</t>
  </si>
  <si>
    <t>MEDICION DE RESISTENCIA DE PUESTA A TIERRA E INSTALACION DE ACOMETIDA EXTERNA</t>
  </si>
  <si>
    <t>SANTUARIO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</si>
  <si>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</si>
  <si>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</si>
  <si>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</si>
  <si>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</si>
  <si>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</si>
  <si>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</si>
  <si>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</si>
  <si>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</si>
  <si>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</si>
  <si>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</si>
  <si>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</t>
  </si>
  <si>
    <t>EMPRESA DE GENERACION ELECTRICA CANCHAYLLO SAC</t>
  </si>
  <si>
    <t>CANCHAYLLO</t>
  </si>
  <si>
    <t>G01</t>
  </si>
  <si>
    <t>MANTENIMIENTO MAYOR DE GENERADOR / TABLEROS ELECTRICOS</t>
  </si>
  <si>
    <t xml:space="preserve">EMPRESA DE GENERACION HUANZA                      </t>
  </si>
  <si>
    <t>HUANZA</t>
  </si>
  <si>
    <t>2GER</t>
  </si>
  <si>
    <t>31/05/2026 09:24</t>
  </si>
  <si>
    <t>Mantenimiento correctivo regulador de velocidad</t>
  </si>
  <si>
    <t>EMPRESA ELECTRICA AGUA AZUL</t>
  </si>
  <si>
    <t>POTRERO</t>
  </si>
  <si>
    <t>Reforzamiento y estabilizacion del blindaje metalico del tunel de aduccion: trabajos de mantenimiento correctivo que incluyen cambio de blindaje, reforzamiento estructural de solera y hastiales, e instalacion de pernos de anclaje.</t>
  </si>
  <si>
    <t>ENERGIA RENOVABLE DEL SUR S.A.</t>
  </si>
  <si>
    <t>SAN JUAN</t>
  </si>
  <si>
    <t>* A4.1 f/s FM6 12:19 Hrs. 05/03/26 * A6.2 f/s FM6 10:42 Hrs. 06/03/26</t>
  </si>
  <si>
    <t>CHILCA 1</t>
  </si>
  <si>
    <t xml:space="preserve">TG1            </t>
  </si>
  <si>
    <t>FUERA DE SERVICIO POR FALLA.</t>
  </si>
  <si>
    <t>PUNTA LOMITAS</t>
  </si>
  <si>
    <t>CENTRAL PUNTA LOMITAS: 02 WTG FUERA DE SERVICIO POR REPARACION DE FALLAS</t>
  </si>
  <si>
    <t>QUITARACSA</t>
  </si>
  <si>
    <t>31/05/2026 08:00</t>
  </si>
  <si>
    <t>31/05/2026 14:00</t>
  </si>
  <si>
    <t>PRUEBAS OPERATIVAS PREVIAS AL REINGRESO A OPERACION COMERCIAL DE LA CH QUITARACSA (SUJETO A GRADO DE SATURACION DE LA REJILLA DE CAPTACION DE LA BOCATOMA QUITARACSA)</t>
  </si>
  <si>
    <t>PRUEBA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</si>
  <si>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</si>
  <si>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</si>
  <si>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</si>
  <si>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</si>
  <si>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</si>
  <si>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</si>
  <si>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</si>
  <si>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</si>
  <si>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</si>
  <si>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</si>
  <si>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</si>
  <si>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</si>
  <si>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</si>
  <si>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</si>
  <si>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</si>
  <si>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</si>
  <si>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</si>
  <si>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</si>
  <si>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</si>
  <si>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</si>
  <si>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</si>
  <si>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</si>
  <si>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</si>
  <si>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</si>
  <si>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</si>
  <si>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CERRO DEL AGUILA</t>
  </si>
  <si>
    <t>31/05/2026 00:14</t>
  </si>
  <si>
    <t>31/05/2026 23:41</t>
  </si>
  <si>
    <t>CAMBIO DE VALVULA DE DRENAJE  CAMARA ESPIRALY BUJES</t>
  </si>
  <si>
    <t>TR-1</t>
  </si>
  <si>
    <t>31/05/2026 08:54</t>
  </si>
  <si>
    <t>31/05/2026 21:48</t>
  </si>
  <si>
    <t>inspeccion del sistema de refrigeracion</t>
  </si>
  <si>
    <t>CHILCA - LAS FLORES</t>
  </si>
  <si>
    <t>L-2111</t>
  </si>
  <si>
    <t>31/05/2026 17:14</t>
  </si>
  <si>
    <t>Mantenimiento Prev Anual Linea 2111, Mantto y Pruebas electricas GCB, Mantto y Pruebas electricas trafos GSU y UAT, Cambio de Radiadores GSU. Condicionado al ingreso de la TG2 de Kallpa.</t>
  </si>
  <si>
    <t>LAS FLORES</t>
  </si>
  <si>
    <t>TG1</t>
  </si>
  <si>
    <t>31/05/2026 00:47</t>
  </si>
  <si>
    <t>BOROSCOPIA. Condicionado al ingreso de la TG2 de Kallpa.</t>
  </si>
  <si>
    <t>LINEAS ANDINAS SECUNDARIAS S.A.C.</t>
  </si>
  <si>
    <t>OROYA NUEVA</t>
  </si>
  <si>
    <t>CL-1705</t>
  </si>
  <si>
    <t>31/05/2026 07:30</t>
  </si>
  <si>
    <t>MANTENIMIENTO POR DIAGNOSTICO DEL TRANSFORMADOR (PRUEBAS ELECTRICAS)</t>
  </si>
  <si>
    <t>IN-0085</t>
  </si>
  <si>
    <t>POR MANTENIMINETO EN EL SECCIONADOR SL-0524, SECCIONADOR DE TIERRA ST-0520, SL-0381, SL-0380 Y ST-0381</t>
  </si>
  <si>
    <t>IN-0086</t>
  </si>
  <si>
    <t>PARAMONGA N. - PARAMONGA E.</t>
  </si>
  <si>
    <t>L-1101</t>
  </si>
  <si>
    <t>LINEA EN BYPASS CON LA L-1033</t>
  </si>
  <si>
    <t>MINERA ANTAMINA</t>
  </si>
  <si>
    <t>ANTAMINA</t>
  </si>
  <si>
    <t>T - 2</t>
  </si>
  <si>
    <t>Se desconecta el XFR002 por operacion, se encuentra en operacion los transformadores XFR001 y XFR003.</t>
  </si>
  <si>
    <t>ORAZUL ENERGY PERU</t>
  </si>
  <si>
    <t>CA?ON DEL PATO</t>
  </si>
  <si>
    <t>31/05/2026 18:11</t>
  </si>
  <si>
    <t>CAMBIO DE RODETE TURBINA A Y B U2 (VACIADO DE PIQUE)</t>
  </si>
  <si>
    <t>CAMBIO DE RODETE TURBINA A Y B U2</t>
  </si>
  <si>
    <t>CH HER 1</t>
  </si>
  <si>
    <t>G4</t>
  </si>
  <si>
    <t>31/05/2026 02:31</t>
  </si>
  <si>
    <t>31/05/2026 21:47</t>
  </si>
  <si>
    <t>LIMPIEZA DE CAMARA DE CARGA</t>
  </si>
  <si>
    <t xml:space="preserve">CENTRAL                  </t>
  </si>
  <si>
    <t>31/05/2026 02:39</t>
  </si>
  <si>
    <t>31/05/2026 21:08</t>
  </si>
  <si>
    <t>31/05/2026 02:33</t>
  </si>
  <si>
    <t>31/05/2026 02:56</t>
  </si>
  <si>
    <t>31/05/2026 20:02</t>
  </si>
  <si>
    <t>31/05/2026 06:00</t>
  </si>
  <si>
    <t>31/05/2026 17:00</t>
  </si>
  <si>
    <t>REV. HID Y PRUEBAS DE COMPONENTES DE TURBINA / MBO-GENERADOR - CHIMAY</t>
  </si>
  <si>
    <t>31/05/2026 19:48</t>
  </si>
  <si>
    <t>PRUEBAS OPERATIVAS LUEGO DE MANTTO PREVENTIVO</t>
  </si>
  <si>
    <t>31/05/2026 20:12</t>
  </si>
  <si>
    <t>SANTA ROSA</t>
  </si>
  <si>
    <t>MANTENIMIENTO ANUAL DE BOP</t>
  </si>
  <si>
    <t>SANTA ROSA N.</t>
  </si>
  <si>
    <t>TR-TG7</t>
  </si>
  <si>
    <t>MANTENIMIENTO DE TRANSFORMADOR DE POTENCIA</t>
  </si>
  <si>
    <t>VENTANILLA</t>
  </si>
  <si>
    <t>TG3</t>
  </si>
  <si>
    <t>31/05/2026 03:07</t>
  </si>
  <si>
    <t>31/05/2026 03:18</t>
  </si>
  <si>
    <t>LAVADO ON LINE DE COMPRESOR, SE REQUIERE 135 MW POR 30 MIN.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</si>
  <si>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</si>
  <si>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</si>
  <si>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</si>
  <si>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</si>
  <si>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</si>
  <si>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</si>
  <si>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</si>
  <si>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</si>
  <si>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</si>
  <si>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</si>
  <si>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</si>
  <si>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</si>
  <si>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CHAVARRIA</t>
  </si>
  <si>
    <t>TR-2</t>
  </si>
  <si>
    <t>31/05/2026 05:43</t>
  </si>
  <si>
    <t>31/05/2026 17:17</t>
  </si>
  <si>
    <t>REVISION DE ALARAM INTERMITENDE DE FALLA MONITOR DE TEMPERATURA.</t>
  </si>
  <si>
    <t>MIRADOR</t>
  </si>
  <si>
    <t>BARRA B 220kV</t>
  </si>
  <si>
    <t>31/05/2026 09:40</t>
  </si>
  <si>
    <t>MANTENIMIENTO PREVENTIVO DE EQUIPOS</t>
  </si>
  <si>
    <t>31/05/2026 16:58</t>
  </si>
  <si>
    <t>PUERTO MALDONADO TRANSMISORA DE ENERGIA S.A.C.</t>
  </si>
  <si>
    <t>VALLE DEL CHIRA</t>
  </si>
  <si>
    <t>ACOP60</t>
  </si>
  <si>
    <t>31/05/2026 16:00</t>
  </si>
  <si>
    <t>Mantenimiento Preventivo de Equipos de Celda</t>
  </si>
  <si>
    <t>BARRA_B_60 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</si>
  <si>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</si>
  <si>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</si>
  <si>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</si>
  <si>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</si>
  <si>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</si>
  <si>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</si>
  <si>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[- 11.3; +3]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</si>
  <si>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</si>
  <si>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</si>
  <si>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T115-261</t>
  </si>
  <si>
    <t>31/05/2026 06:11</t>
  </si>
  <si>
    <t>31/05/2026 16:07</t>
  </si>
  <si>
    <t>FUERA DE SERVICIO EL TRANSFORMADOR DE RESERVA T115-261, PARA LA REALIZACION DE LOS TRABAJOS DE MANTENIMIENTO, ACTUALMENTE SE ENCUENTRA OPERANDO EN REEMPLAZO DEL T14-260.  (R0127659) (R0123491) (R0123488)</t>
  </si>
  <si>
    <t>T115-261_220 kV F/S: ACTUALMENTE REEMPLAZANDO AL T14-260, CAMBIO DE DENSIMETRO POR DESGASTE DE MATERIAL EN EL INTERRUPTOR IN-2188 Y CORREGIR ANOMALIA TERMICA DEL SECCIONADOR SB-2505, REQUIERE BARRA  B  FUERA DE SERVICIO DE 06:00 A 12:30 HRS. (R0127659)</t>
  </si>
  <si>
    <t>T14-260_220 kV</t>
  </si>
  <si>
    <t>T115-261_220 kV F/S: ACTUALMENTE REEMPLAZANDO AL T14-260, MP 2A LUBRICACION Y PRUEBAS DE SECCIONADORES EN CELDA, ACTIVIDAD CON CAMBIO DE BARRAS. (R0123488)</t>
  </si>
  <si>
    <t>BARRA-B 220 kV</t>
  </si>
  <si>
    <t>31/05/2026 06:17</t>
  </si>
  <si>
    <t>31/05/2026 11:43</t>
  </si>
  <si>
    <t>FUERA DE SERVICIO DEBIDO A TRABAJOS DE T14-260(CL-T115_220 KV). (R0123488)</t>
  </si>
  <si>
    <t>FUERA DE SERVICIO DEBIDO A TRABAJOS DE CL-T14-220 KV (T115-261_220 KV). (R0127659)</t>
  </si>
  <si>
    <t>BARRA-B 60 kV</t>
  </si>
  <si>
    <t>31/05/2026 08:21</t>
  </si>
  <si>
    <t>31/05/2026 12:19</t>
  </si>
  <si>
    <t>FUERA DE SERVICIO DEBIDO A TRABAJOS DE CL-T14-260 (T115-261). (R0123484)</t>
  </si>
  <si>
    <t>31/05/2026 15:50</t>
  </si>
  <si>
    <t>T115-261_60 kV F/S: ACTUALMENTE REEMPLAZANDO AL T14-260, MP 2A LUBRICACION Y PRUEBAS DE SECCIONADORES EN CELDA, ACTIVIDAD CON CAMBIO DE BARRAS. (R0123484)</t>
  </si>
  <si>
    <t>T115-261_60 kV F/S: ACTUALMENTE REEMPLAZANDO AL T14-260, REEMPLAZAR CONTADOR DE MANIOBRA DE PARARRAYO PR-615. (R0117784)</t>
  </si>
  <si>
    <t>BARRA-A 220 kV</t>
  </si>
  <si>
    <t>31/05/2026 11:50</t>
  </si>
  <si>
    <t>31/05/2026 16:08</t>
  </si>
  <si>
    <t>BARRA-A 60 kV</t>
  </si>
  <si>
    <t>31/05/2026 12:34</t>
  </si>
  <si>
    <t>31/05/2026 16:19</t>
  </si>
  <si>
    <t>CHICLAYO OESTE - FELAM</t>
  </si>
  <si>
    <t>L-2238</t>
  </si>
  <si>
    <t>31/05/2026 07:46</t>
  </si>
  <si>
    <t>31/05/2026 15:27</t>
  </si>
  <si>
    <t>MP 3A SILICONADO DE AISLADORES DE PORCELANA DE POSTES P-65 A P-157. (R0123234)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</si>
  <si>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</si>
  <si>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</si>
  <si>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</si>
  <si>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</si>
  <si>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</si>
  <si>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</si>
  <si>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</si>
  <si>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</si>
  <si>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</si>
  <si>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</si>
  <si>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COMBAPATA</t>
  </si>
  <si>
    <t>BARRA_138 KV</t>
  </si>
  <si>
    <t>PROTECCION DIFERENCIAL DE BARRAS 87B 138KV DESHABILITADO DESDE EL INGRESO DEL TRANSFORMADOR DE POTENCIA T126-162 POR EL PROYECTO AMPLIACION N°20. FECHA ESTIMADA DE REPOSICION: 4 JULIO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</si>
  <si>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</si>
  <si>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</si>
  <si>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</si>
  <si>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</si>
  <si>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</si>
  <si>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CL-6646</t>
  </si>
  <si>
    <t>31/05/2026 08:27</t>
  </si>
  <si>
    <t>31/05/2026 16:01</t>
  </si>
  <si>
    <t>A SOLICITUD DE STATKRAFT</t>
  </si>
  <si>
    <t>CL-6656</t>
  </si>
  <si>
    <t>31/05/2026 08:28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</si>
  <si>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</si>
  <si>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</si>
  <si>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</si>
  <si>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</si>
  <si>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</si>
  <si>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</si>
  <si>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</si>
  <si>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</si>
  <si>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</si>
  <si>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</si>
  <si>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</si>
  <si>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</si>
  <si>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</si>
  <si>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</si>
  <si>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</si>
  <si>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</si>
  <si>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</si>
  <si>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</si>
  <si>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</si>
  <si>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</si>
  <si>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</si>
  <si>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</si>
  <si>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</si>
  <si>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</si>
  <si>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MARCONA - MINA</t>
  </si>
  <si>
    <t>L-6629</t>
  </si>
  <si>
    <t>31/05/2026 08:17</t>
  </si>
  <si>
    <t>31/05/2026 17:12</t>
  </si>
  <si>
    <t>A solicitud de SHOUGANG HIERRO, para levantar observaciones identificadas en su sistema SCADA de la Subestacion MINA 60KV. Se realizara Pruebas de Mandos, Estados y Medidas en los equipos de patio de llaves.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</si>
  <si>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</si>
  <si>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</si>
  <si>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</si>
  <si>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</si>
  <si>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</si>
  <si>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</si>
  <si>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</si>
  <si>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AT142-2161_220 kV</t>
  </si>
  <si>
    <t>SE. PIURA 220KV: 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</si>
  <si>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</si>
  <si>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</si>
  <si>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</si>
  <si>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</si>
  <si>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</si>
  <si>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</si>
  <si>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</si>
  <si>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</si>
  <si>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</si>
  <si>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</si>
  <si>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</si>
  <si>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</si>
  <si>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</si>
  <si>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</si>
  <si>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</si>
  <si>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</si>
  <si>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TRUJILLO NORTE - CHIMBOTE 1</t>
  </si>
  <si>
    <t>L-2232</t>
  </si>
  <si>
    <t>31/05/2026 08:40</t>
  </si>
  <si>
    <t>31/05/2026 15:40</t>
  </si>
  <si>
    <t>CAMBIO DE RETENIDAS DE LOS POSTES P2.1, P26, P29, P214, P261 Y P284 POR PRESENTAR CORROSION EN GRADO G3. (R0129366)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</si>
  <si>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</si>
  <si>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</si>
  <si>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</si>
  <si>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</si>
  <si>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</si>
  <si>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TV2</t>
  </si>
  <si>
    <t>Mantenimiento anual</t>
  </si>
  <si>
    <t>GALLITO CIEGO</t>
  </si>
  <si>
    <t>31/05/2026 08:11</t>
  </si>
  <si>
    <t>Mantenimiento preventivo SSEE GC (BARRA 60 KV)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</si>
  <si>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</si>
  <si>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</si>
  <si>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</si>
  <si>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</si>
  <si>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</si>
  <si>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</si>
  <si>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0 MMSCF para la CT Aguaytia.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</si>
  <si>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</si>
  <si>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</si>
  <si>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</si>
  <si>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</si>
  <si>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</si>
  <si>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</si>
  <si>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</si>
  <si>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</si>
  <si>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</si>
  <si>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</si>
  <si>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CL-5006</t>
  </si>
  <si>
    <t>31/05/2026 08:24</t>
  </si>
  <si>
    <t>31/05/2026 15:34</t>
  </si>
  <si>
    <t>MP 1A LUBRICACION DE SECCIONADORES PANTOGRAFOS SL-5049, SE-5047 Y SE-5045. (R0125879)</t>
  </si>
  <si>
    <t>31/05/2026 07:52</t>
  </si>
  <si>
    <t>MP 4A LIMPIEZA DE AISLADORES ENGOMADOS TRAMO L7. (R0126077)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</si>
  <si>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</si>
  <si>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</si>
  <si>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</si>
  <si>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</si>
  <si>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</si>
  <si>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CL-2111</t>
  </si>
  <si>
    <t>31/05/2026 17:15</t>
  </si>
  <si>
    <t>A SOLICITUD DE KALLPA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</si>
  <si>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</si>
  <si>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</si>
  <si>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</si>
  <si>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</si>
  <si>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</si>
  <si>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</si>
  <si>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</si>
  <si>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</si>
  <si>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</si>
  <si>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</si>
  <si>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</si>
  <si>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</si>
  <si>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</si>
  <si>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</si>
  <si>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</si>
  <si>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</si>
  <si>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</si>
  <si>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</si>
  <si>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</si>
  <si>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EL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</si>
  <si>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</si>
  <si>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</si>
  <si>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</si>
  <si>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</si>
  <si>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</si>
  <si>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</si>
  <si>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</si>
  <si>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</si>
  <si>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</si>
  <si>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</si>
  <si>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</si>
  <si>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</si>
  <si>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</si>
  <si>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</si>
  <si>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</si>
  <si>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</si>
  <si>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</si>
  <si>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</si>
  <si>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</si>
  <si>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</si>
  <si>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</si>
  <si>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</si>
  <si>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</si>
  <si>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</si>
  <si>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</si>
  <si>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</si>
  <si>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</si>
  <si>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</si>
  <si>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</si>
  <si>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</si>
  <si>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</si>
  <si>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</si>
  <si>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</si>
  <si>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</si>
  <si>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</si>
  <si>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</si>
  <si>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</si>
  <si>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</si>
  <si>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</si>
  <si>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</si>
  <si>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</si>
  <si>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</si>
  <si>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</si>
  <si>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</si>
  <si>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</si>
  <si>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</si>
  <si>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</si>
  <si>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</si>
  <si>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</si>
  <si>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</si>
  <si>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</si>
  <si>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</si>
  <si>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</si>
  <si>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</si>
  <si>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</si>
  <si>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</si>
  <si>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</si>
  <si>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</si>
  <si>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</si>
  <si>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</si>
  <si>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</si>
  <si>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</si>
  <si>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</si>
  <si>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</si>
  <si>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</si>
  <si>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</si>
  <si>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</si>
  <si>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</si>
  <si>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</si>
  <si>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</si>
  <si>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</si>
  <si>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</si>
  <si>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</si>
  <si>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</si>
  <si>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</si>
  <si>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</si>
  <si>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</si>
  <si>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</si>
  <si>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</si>
  <si>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</si>
  <si>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</si>
  <si>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</si>
  <si>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</si>
  <si>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</si>
  <si>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</si>
  <si>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</si>
  <si>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</si>
  <si>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</si>
  <si>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</si>
  <si>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</si>
  <si>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</si>
  <si>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</si>
  <si>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</si>
  <si>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</si>
  <si>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</si>
  <si>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</si>
  <si>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</si>
  <si>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</si>
  <si>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</si>
  <si>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</si>
  <si>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</si>
  <si>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</si>
  <si>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</si>
  <si>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</si>
  <si>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</si>
  <si>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</si>
  <si>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</si>
  <si>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</si>
  <si>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</si>
  <si>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</si>
  <si>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</si>
  <si>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</si>
  <si>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</si>
  <si>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</si>
  <si>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</si>
  <si>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</si>
  <si>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</si>
  <si>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</si>
  <si>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</si>
  <si>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</si>
  <si>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</si>
  <si>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</si>
  <si>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</si>
  <si>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</si>
  <si>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</si>
  <si>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</si>
  <si>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</si>
  <si>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</si>
  <si>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</si>
  <si>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</si>
  <si>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</si>
  <si>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</si>
  <si>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</si>
  <si>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</si>
  <si>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</si>
  <si>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HUINCO</t>
  </si>
  <si>
    <t>MATUCANA</t>
  </si>
  <si>
    <t>MOYOPAMPA</t>
  </si>
  <si>
    <t>CALLAHUANCA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</si>
  <si>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</si>
  <si>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</si>
  <si>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</si>
  <si>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</si>
  <si>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</si>
  <si>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</si>
  <si>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</si>
  <si>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</si>
  <si>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</si>
  <si>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</si>
  <si>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</si>
  <si>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</si>
  <si>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</si>
  <si>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</si>
  <si>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</si>
  <si>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</si>
  <si>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</si>
  <si>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</si>
  <si>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</si>
  <si>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</si>
  <si>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</si>
  <si>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</si>
  <si>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</si>
  <si>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</si>
  <si>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</si>
  <si>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</si>
  <si>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</si>
  <si>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</si>
  <si>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</si>
  <si>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</si>
  <si>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</si>
  <si>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</si>
  <si>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</si>
  <si>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</si>
  <si>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</si>
  <si>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</si>
  <si>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</si>
  <si>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</si>
  <si>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</si>
  <si>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</si>
  <si>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</si>
  <si>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</si>
  <si>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</si>
  <si>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</si>
  <si>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</si>
  <si>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</si>
  <si>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</si>
  <si>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</si>
  <si>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</si>
  <si>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</si>
  <si>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</si>
  <si>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</si>
  <si>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</si>
  <si>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</si>
  <si>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</si>
  <si>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</si>
  <si>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</si>
  <si>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</si>
  <si>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</si>
  <si>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</si>
  <si>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</si>
  <si>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</si>
  <si>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</si>
  <si>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</si>
  <si>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</si>
  <si>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</si>
  <si>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</si>
  <si>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</si>
  <si>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</si>
  <si>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</si>
  <si>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</si>
  <si>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</si>
  <si>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</si>
  <si>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</si>
  <si>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</si>
  <si>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</si>
  <si>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</si>
  <si>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</si>
  <si>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</si>
  <si>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</si>
  <si>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</si>
  <si>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</si>
  <si>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</si>
  <si>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</si>
  <si>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</si>
  <si>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</si>
  <si>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</si>
  <si>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</si>
  <si>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</si>
  <si>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</si>
  <si>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</si>
  <si>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</si>
  <si>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</si>
  <si>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</si>
  <si>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</si>
  <si>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</si>
  <si>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</si>
  <si>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</si>
  <si>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</si>
  <si>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</si>
  <si>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</si>
  <si>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</si>
  <si>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</si>
  <si>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</si>
  <si>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</si>
  <si>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</si>
  <si>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</si>
  <si>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</si>
  <si>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</si>
  <si>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</si>
  <si>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</si>
  <si>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</si>
  <si>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</si>
  <si>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</si>
  <si>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</si>
  <si>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</si>
  <si>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</si>
  <si>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</si>
  <si>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</si>
  <si>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</si>
  <si>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</si>
  <si>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</si>
  <si>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</si>
  <si>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</si>
  <si>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</si>
  <si>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</si>
  <si>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</si>
  <si>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</si>
  <si>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</si>
  <si>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</si>
  <si>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</si>
  <si>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</si>
  <si>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</si>
  <si>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</si>
  <si>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</si>
  <si>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</si>
  <si>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01/06/2026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</si>
  <si>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</si>
  <si>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</si>
  <si>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</si>
  <si>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</si>
  <si>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</si>
  <si>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</si>
  <si>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</si>
  <si>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</si>
  <si>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</si>
  <si>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</si>
  <si>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</si>
  <si>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</si>
  <si>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</si>
  <si>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</si>
  <si>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</si>
  <si>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</si>
  <si>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</si>
  <si>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</si>
  <si>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</si>
  <si>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</si>
  <si>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</si>
  <si>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</si>
  <si>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</si>
  <si>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</si>
  <si>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</si>
  <si>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</si>
  <si>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</si>
  <si>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</si>
  <si>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</si>
  <si>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</si>
  <si>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</si>
  <si>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</si>
  <si>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</si>
  <si>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</si>
  <si>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</si>
  <si>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</si>
  <si>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</si>
  <si>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</si>
  <si>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</si>
  <si>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</si>
  <si>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</si>
  <si>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</si>
  <si>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</si>
  <si>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</si>
  <si>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</si>
  <si>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</si>
  <si>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</si>
  <si>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</si>
  <si>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</si>
  <si>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</si>
  <si>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</si>
  <si>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</si>
  <si>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</si>
  <si>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</si>
  <si>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</si>
  <si>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</si>
  <si>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</si>
  <si>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</si>
  <si>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</si>
  <si>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</si>
  <si>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</si>
  <si>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</si>
  <si>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</si>
  <si>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</si>
  <si>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</si>
  <si>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</si>
  <si>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</si>
  <si>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</si>
  <si>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</si>
  <si>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</si>
  <si>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</si>
  <si>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</si>
  <si>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</si>
  <si>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</si>
  <si>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</si>
  <si>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</si>
  <si>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</si>
  <si>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</si>
  <si>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</si>
  <si>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</si>
  <si>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</si>
  <si>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</si>
  <si>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</si>
  <si>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</si>
  <si>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</si>
  <si>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</si>
  <si>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</si>
  <si>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</si>
  <si>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</si>
  <si>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</si>
  <si>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</si>
  <si>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</si>
  <si>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</si>
  <si>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</si>
  <si>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</si>
  <si>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</si>
  <si>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</si>
  <si>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</si>
  <si>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</si>
  <si>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</si>
  <si>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</si>
  <si>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</si>
  <si>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</si>
  <si>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</si>
  <si>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</si>
  <si>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</si>
  <si>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</si>
  <si>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</si>
  <si>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</si>
  <si>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</si>
  <si>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</si>
  <si>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</si>
  <si>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</si>
  <si>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</si>
  <si>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</si>
  <si>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</si>
  <si>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</si>
  <si>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</si>
  <si>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</si>
  <si>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</si>
  <si>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</si>
  <si>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</si>
  <si>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</si>
  <si>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</si>
  <si>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</si>
  <si>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</si>
  <si>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</si>
  <si>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</si>
  <si>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</si>
  <si>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</si>
  <si>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</si>
  <si>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</si>
  <si>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</si>
  <si>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</si>
  <si>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</si>
  <si>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</si>
  <si>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</si>
  <si>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</si>
  <si>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</si>
  <si>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</si>
  <si>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</si>
  <si>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</si>
  <si>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</si>
  <si>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</si>
  <si>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</si>
  <si>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</si>
  <si>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</si>
  <si>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</si>
  <si>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</si>
  <si>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</si>
  <si>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</si>
  <si>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</si>
  <si>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</si>
  <si>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</si>
  <si>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</si>
  <si>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</si>
  <si>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</si>
  <si>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</si>
  <si>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</si>
  <si>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</si>
  <si>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</si>
  <si>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</si>
  <si>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</si>
  <si>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</si>
  <si>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</si>
  <si>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</si>
  <si>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</si>
  <si>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</si>
  <si>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</si>
  <si>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</si>
  <si>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</si>
  <si>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</si>
  <si>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</si>
  <si>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</si>
  <si>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</si>
  <si>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</si>
  <si>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</si>
  <si>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</si>
  <si>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</si>
  <si>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</si>
  <si>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</si>
  <si>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</si>
  <si>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</si>
  <si>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</si>
  <si>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</si>
  <si>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</si>
  <si>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</si>
  <si>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</si>
  <si>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</si>
  <si>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</si>
  <si>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</si>
  <si>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</si>
  <si>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</si>
  <si>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</si>
  <si>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</si>
  <si>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</si>
  <si>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</si>
  <si>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</si>
  <si>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</si>
  <si>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</si>
  <si>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</si>
  <si>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</si>
  <si>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</si>
  <si>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</si>
  <si>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</si>
  <si>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</si>
  <si>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</si>
  <si>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</si>
  <si>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</si>
  <si>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</si>
  <si>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</si>
  <si>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</si>
  <si>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</si>
  <si>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</si>
  <si>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</si>
  <si>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</si>
  <si>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</si>
  <si>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</si>
  <si>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</si>
  <si>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</si>
  <si>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</si>
  <si>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</si>
  <si>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</si>
  <si>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</si>
  <si>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</si>
  <si>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</si>
  <si>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</si>
  <si>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</si>
  <si>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</si>
  <si>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</si>
  <si>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</si>
  <si>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</si>
  <si>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</si>
  <si>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</si>
  <si>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</si>
  <si>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</si>
  <si>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</si>
  <si>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</si>
  <si>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</si>
  <si>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</si>
  <si>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</si>
  <si>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</si>
  <si>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</si>
  <si>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</si>
  <si>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</si>
  <si>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</si>
  <si>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</si>
  <si>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</si>
  <si>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</si>
  <si>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</si>
  <si>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</si>
  <si>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</si>
  <si>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</si>
  <si>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</si>
  <si>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</si>
  <si>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</si>
  <si>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</si>
  <si>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</si>
  <si>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</si>
  <si>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</si>
  <si>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</si>
  <si>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</si>
  <si>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</si>
  <si>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</si>
  <si>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</si>
  <si>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</si>
  <si>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</si>
  <si>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</si>
  <si>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</si>
  <si>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</si>
  <si>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</si>
  <si>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</si>
  <si>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</si>
  <si>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</si>
  <si>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</si>
  <si>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</si>
  <si>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</si>
  <si>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</si>
  <si>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</si>
  <si>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</si>
  <si>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</si>
  <si>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</si>
  <si>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</si>
  <si>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</si>
  <si>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</si>
  <si>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</si>
  <si>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</si>
  <si>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</si>
  <si>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</si>
  <si>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</si>
  <si>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</si>
  <si>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</si>
  <si>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</si>
  <si>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</si>
  <si>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</si>
  <si>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</si>
  <si>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</si>
  <si>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</si>
  <si>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domingo, 31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</si>
  <si>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</si>
  <si>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</si>
  <si>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</si>
  <si>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</si>
  <si>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</si>
  <si>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</si>
  <si>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</si>
  <si>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</si>
  <si>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</si>
  <si>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</si>
  <si>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</si>
  <si>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</si>
  <si>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</si>
  <si>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</si>
  <si>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</si>
  <si>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</si>
  <si>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</si>
  <si>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</si>
  <si>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</si>
  <si>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</si>
  <si>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</si>
  <si>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</si>
  <si>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</si>
  <si>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</si>
  <si>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</si>
  <si>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</si>
  <si>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</si>
  <si>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</si>
  <si>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</si>
  <si>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</si>
  <si>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</si>
  <si>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</si>
  <si>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</si>
  <si>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</si>
  <si>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</si>
  <si>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</si>
  <si>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</si>
  <si>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</si>
  <si>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</si>
  <si>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</si>
  <si>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</si>
  <si>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</si>
  <si>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</si>
  <si>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</si>
  <si>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</si>
  <si>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</si>
  <si>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</si>
  <si>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</si>
  <si>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</si>
  <si>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</si>
  <si>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</si>
  <si>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</si>
  <si>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</si>
  <si>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</si>
  <si>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</si>
  <si>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</si>
  <si>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</si>
  <si>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</si>
  <si>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</si>
  <si>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</si>
  <si>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</si>
  <si>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</si>
  <si>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</si>
  <si>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</si>
  <si>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</si>
  <si>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</si>
  <si>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</si>
  <si>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</si>
  <si>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</si>
  <si>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</si>
  <si>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</si>
  <si>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</si>
  <si>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</si>
  <si>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</si>
  <si>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</si>
  <si>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</si>
  <si>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</si>
  <si>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</si>
  <si>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</si>
  <si>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</si>
  <si>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</si>
  <si>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</si>
  <si>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</si>
  <si>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</si>
  <si>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</si>
  <si>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</si>
  <si>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</si>
  <si>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</si>
  <si>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</si>
  <si>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</si>
  <si>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</si>
  <si>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</si>
  <si>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</si>
  <si>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</si>
  <si>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</si>
  <si>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</si>
  <si>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</si>
  <si>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</si>
  <si>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</si>
  <si>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</si>
  <si>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</si>
  <si>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</si>
  <si>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</si>
  <si>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</si>
  <si>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</si>
  <si>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</si>
  <si>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</si>
  <si>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</si>
  <si>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</si>
  <si>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</si>
  <si>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</si>
  <si>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</si>
  <si>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</si>
  <si>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</si>
  <si>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</si>
  <si>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</si>
  <si>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</si>
  <si>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</si>
  <si>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</si>
  <si>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</si>
  <si>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</si>
  <si>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</si>
  <si>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</si>
  <si>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</si>
  <si>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</si>
  <si>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31/05/2026 23:19:00</t>
  </si>
  <si>
    <t>31/05/2026 23:11:00</t>
  </si>
  <si>
    <t>POR COGENERACION</t>
  </si>
  <si>
    <t>...</t>
  </si>
  <si>
    <t>AGROLMOS TV1 &amp; TV2 - BAGAZO</t>
  </si>
  <si>
    <t>G-1</t>
  </si>
  <si>
    <t>CANA BRAVA TV1 - BAGAZO</t>
  </si>
  <si>
    <t>31/05/2026 23:22:00</t>
  </si>
  <si>
    <t>CANA BRAVA TV1 &amp; TV2 - BAGAZO</t>
  </si>
  <si>
    <t>CASA GRANDE TV3 - BAGAZO</t>
  </si>
  <si>
    <t>INDEPENDENCIA GAS</t>
  </si>
  <si>
    <t>31/05/2026 18:09:00</t>
  </si>
  <si>
    <t>31/05/2026 22:22:00</t>
  </si>
  <si>
    <t>31/05/2026 18:07:00</t>
  </si>
  <si>
    <t>31/05/2026 22:12:00</t>
  </si>
  <si>
    <t>POR POTENCIA O ENERGIA</t>
  </si>
  <si>
    <t>TUMBES MAK 1 - D2</t>
  </si>
  <si>
    <t>31/05/2026 11:22:00</t>
  </si>
  <si>
    <t>31/05/2026 12:12:00</t>
  </si>
  <si>
    <t>31/05/2026 10:55:00</t>
  </si>
  <si>
    <t>A MINIMA CARGA</t>
  </si>
  <si>
    <t>TUMBES MAK 2 - D2</t>
  </si>
  <si>
    <t>31/05/2026 11:32:00</t>
  </si>
  <si>
    <t>31/05/2026 13:23:00</t>
  </si>
  <si>
    <t>xLT</t>
  </si>
  <si>
    <t>31/05/2026 14:36:00</t>
  </si>
  <si>
    <t>31/05/2026 14:29:00</t>
  </si>
  <si>
    <t>MALACAS1 TG6 - GAS</t>
  </si>
  <si>
    <t>MALACAS2 TG4 - GAS</t>
  </si>
  <si>
    <t>31/05/2026 08:36:00</t>
  </si>
  <si>
    <t>31/05/2026 11:36:00</t>
  </si>
  <si>
    <t>31/05/2026 08:17:00</t>
  </si>
  <si>
    <t>S/C subir a 35 MW. A las 12:21 h a 45 MW.</t>
  </si>
  <si>
    <t>31/05/2026 13:47:00</t>
  </si>
  <si>
    <t>31/05/2026 13:42:00</t>
  </si>
  <si>
    <t>CHILCA1 CCOMB TG2 &amp; TG3 - GAS</t>
  </si>
  <si>
    <t>31/05/2026 06:33:00</t>
  </si>
  <si>
    <t>31/05/2026 06:58:00</t>
  </si>
  <si>
    <t>06:33 se redujo a 447MW, es decir 100MW</t>
  </si>
  <si>
    <t>31/05/2026 16:12:00</t>
  </si>
  <si>
    <t>S/C generar 350 MW.</t>
  </si>
  <si>
    <t>FENIX CCOMB GT11 &amp; GT12 - GAS</t>
  </si>
  <si>
    <t>31/05/2026 07:51:00</t>
  </si>
  <si>
    <t>31/05/2026 11:02:00</t>
  </si>
  <si>
    <t>31/05/2026 11:16:00</t>
  </si>
  <si>
    <t>31/05/2026 12:00:00</t>
  </si>
  <si>
    <t>31/05/2026 14:00:00</t>
  </si>
  <si>
    <t>31/05/2026 15:45:00</t>
  </si>
  <si>
    <t>REF_TALARA TV1 - NLH_RFG</t>
  </si>
  <si>
    <t>REF_TALARA TV2 - NLH_RFG</t>
  </si>
  <si>
    <t>31/05/2026 11:13:00</t>
  </si>
  <si>
    <t>KALLPA CCOMB TG1 &amp; TG2 &amp; TG3 - GAS</t>
  </si>
  <si>
    <t>31/05/2026 01:35:00</t>
  </si>
  <si>
    <t>31/05/2026 17:00:00</t>
  </si>
  <si>
    <t>POR RSF</t>
  </si>
  <si>
    <t>LAS FLORES CCOMB TG1 - GAS</t>
  </si>
  <si>
    <t>31/05/2026 00:23:00</t>
  </si>
  <si>
    <t>LAS FLORES TG1 - GAS</t>
  </si>
  <si>
    <t>31/05/2026 00:47:00</t>
  </si>
  <si>
    <t>RECKA TG1 - D2</t>
  </si>
  <si>
    <t>31/05/2026 13:16:00</t>
  </si>
  <si>
    <t>31/05/2026 13:43:00</t>
  </si>
  <si>
    <t>31/05/2026 12:59:00</t>
  </si>
  <si>
    <t>31/05/2026 16:01:00</t>
  </si>
  <si>
    <t>A las 13:43h, S/C generar a 80 MW 
A las 15:02h, S/C generar a 90 MW</t>
  </si>
  <si>
    <t>31/05/2026 16:02:00</t>
  </si>
  <si>
    <t>STA ROSA TG8 - GAS</t>
  </si>
  <si>
    <t>31/05/2026 17:20:00</t>
  </si>
  <si>
    <t>31/05/2026 18:37:00</t>
  </si>
  <si>
    <t>31/05/2026 17:02:00</t>
  </si>
  <si>
    <t>31/05/2026 20:54:00</t>
  </si>
  <si>
    <t>31/05/2026 22:57:00</t>
  </si>
  <si>
    <t>31/05/2026 22:44:00</t>
  </si>
  <si>
    <t>VENTANILLA CCOMB TG3 &amp; TG4 - GAS</t>
  </si>
  <si>
    <t>31/05/2026 04:10:00</t>
  </si>
  <si>
    <t>31/05/2026 07:57:00</t>
  </si>
  <si>
    <t>31/05/2026 09:28:00</t>
  </si>
  <si>
    <t>31/05/2026 17:01:00</t>
  </si>
  <si>
    <t>31/05/2026 18:41:00</t>
  </si>
  <si>
    <t>VENTANILLA CCOMB TG3 &amp; TG4 - GAS F.DIRECTO</t>
  </si>
  <si>
    <t>31/05/2026 22:47:00</t>
  </si>
  <si>
    <t>CALLAO - BIOGAS</t>
  </si>
  <si>
    <t>OLLEROS CCOMB TG1 - GAS</t>
  </si>
  <si>
    <t>31/05/2026 07:41:00</t>
  </si>
  <si>
    <t>31/05/2026 16:09:00</t>
  </si>
  <si>
    <t>Hora Inicio y Fin de Indisponibilidades de las Unidades de Generación SEIN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</si>
  <si>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</si>
  <si>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</si>
  <si>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MANTENIMIENTO MAYOR DE GENERADOR / TABLEROS ELÉCTRICOS</t>
  </si>
  <si>
    <t>Reforzamiento y estabilización del blindaje metálico del túnel de aducción: trabajos de mantenimiento correctivo que incluyen cambio de blindaje, reforzamiento estructural de solera y hastiales, e instalación de pernos de anclaje.</t>
  </si>
  <si>
    <t>Reparación interna del Generador</t>
  </si>
  <si>
    <t>Indisponible por limpieza de canal CH3 por alta concentración de sólidos.</t>
  </si>
  <si>
    <t>CAMBIO DE VALVULA DE DRENAJE  CÁMARA ESPIRALY BUJES</t>
  </si>
  <si>
    <t>CAÑÓN DEL PATO</t>
  </si>
  <si>
    <t>HUAMPANÍ</t>
  </si>
  <si>
    <t>DOÑA CATALINA</t>
  </si>
  <si>
    <t>SAN NICOLÁS</t>
  </si>
  <si>
    <t>EJECUTADO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</si>
  <si>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</si>
  <si>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</si>
  <si>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</si>
  <si>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</si>
  <si>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</si>
  <si>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</si>
  <si>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</si>
  <si>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</si>
  <si>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</si>
  <si>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</si>
  <si>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</si>
  <si>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</si>
  <si>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</si>
  <si>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</si>
  <si>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</si>
  <si>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</si>
  <si>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</si>
  <si>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</si>
  <si>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</si>
  <si>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</si>
  <si>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</si>
  <si>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</si>
  <si>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</si>
  <si>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</si>
  <si>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</si>
  <si>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</si>
  <si>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</si>
  <si>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</si>
  <si>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</si>
  <si>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</si>
  <si>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</si>
  <si>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</si>
  <si>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</si>
  <si>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</si>
  <si>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</si>
  <si>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</si>
  <si>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</si>
  <si>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</si>
  <si>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</si>
  <si>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</si>
  <si>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</si>
  <si>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</si>
  <si>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</si>
  <si>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</si>
  <si>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</si>
  <si>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</si>
  <si>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</si>
  <si>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</si>
  <si>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</si>
  <si>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</si>
  <si>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</si>
  <si>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</si>
  <si>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</si>
  <si>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</si>
  <si>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</si>
  <si>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</si>
  <si>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</si>
  <si>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</si>
  <si>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</si>
  <si>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</si>
  <si>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</si>
  <si>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</si>
  <si>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</si>
  <si>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</si>
  <si>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</si>
  <si>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</si>
  <si>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</si>
  <si>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</si>
  <si>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</si>
  <si>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</si>
  <si>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</si>
  <si>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</si>
  <si>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</si>
  <si>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</si>
  <si>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</si>
  <si>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</si>
  <si>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</si>
  <si>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</si>
  <si>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</si>
  <si>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</si>
  <si>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</si>
  <si>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</si>
  <si>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</si>
  <si>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</si>
  <si>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</si>
  <si>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</si>
  <si>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</si>
  <si>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</si>
  <si>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</si>
  <si>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</si>
  <si>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</si>
  <si>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</si>
  <si>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</si>
  <si>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</si>
  <si>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</si>
  <si>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</si>
  <si>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</si>
  <si>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</si>
  <si>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</si>
  <si>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</si>
  <si>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</si>
  <si>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</si>
  <si>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</si>
  <si>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</si>
  <si>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</si>
  <si>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</si>
  <si>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</si>
  <si>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</si>
  <si>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</si>
  <si>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</si>
  <si>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</si>
  <si>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</si>
  <si>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</si>
  <si>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</si>
  <si>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</si>
  <si>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</si>
  <si>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</si>
  <si>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</si>
  <si>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6028130.47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</si>
  <si>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</si>
  <si>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</si>
  <si>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</si>
  <si>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</si>
  <si>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</si>
  <si>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</si>
  <si>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</si>
  <si>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</si>
  <si>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</si>
  <si>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</si>
  <si>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</si>
  <si>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</si>
  <si>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</si>
  <si>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</si>
  <si>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</si>
  <si>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</si>
  <si>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</si>
  <si>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</si>
  <si>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</si>
  <si>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</si>
  <si>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</si>
  <si>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</si>
  <si>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</si>
  <si>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</si>
  <si>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</si>
  <si>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</si>
  <si>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</si>
  <si>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</si>
  <si>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</si>
  <si>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</si>
  <si>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</si>
  <si>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</si>
  <si>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</si>
  <si>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</si>
  <si>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</si>
  <si>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</si>
  <si>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</si>
  <si>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</si>
  <si>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</si>
  <si>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</si>
  <si>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</si>
  <si>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</si>
  <si>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</si>
  <si>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</si>
  <si>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</si>
  <si>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</si>
  <si>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</si>
  <si>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</si>
  <si>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</si>
  <si>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</si>
  <si>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</si>
  <si>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</si>
  <si>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</si>
  <si>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</si>
  <si>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</si>
  <si>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</si>
  <si>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</si>
  <si>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</si>
  <si>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</si>
  <si>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</si>
  <si>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</si>
  <si>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</si>
  <si>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</si>
  <si>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</si>
  <si>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</si>
  <si>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</si>
  <si>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</si>
  <si>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</si>
  <si>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</si>
  <si>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</si>
  <si>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</si>
  <si>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</si>
  <si>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</si>
  <si>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</si>
  <si>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</si>
  <si>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</si>
  <si>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</si>
  <si>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</si>
  <si>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</si>
  <si>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</si>
  <si>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</si>
  <si>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</si>
  <si>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</si>
  <si>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</si>
  <si>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</si>
  <si>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</si>
  <si>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</si>
  <si>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</si>
  <si>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</si>
  <si>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</si>
  <si>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</si>
  <si>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</si>
  <si>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</si>
  <si>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</si>
  <si>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</si>
  <si>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</si>
  <si>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</si>
  <si>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</si>
  <si>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</si>
  <si>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</si>
  <si>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</si>
  <si>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</si>
  <si>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</si>
  <si>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</si>
  <si>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</si>
  <si>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</si>
  <si>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</si>
  <si>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</si>
  <si>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</si>
  <si>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</si>
  <si>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</si>
  <si>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</si>
  <si>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</si>
  <si>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</si>
  <si>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</si>
  <si>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</si>
  <si>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</si>
  <si>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</si>
  <si>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</si>
  <si>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</si>
  <si>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</si>
  <si>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</si>
  <si>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</si>
  <si>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</si>
  <si>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</si>
  <si>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</si>
  <si>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</si>
  <si>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</si>
  <si>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</si>
  <si>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</si>
  <si>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</si>
  <si>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</si>
  <si>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</si>
  <si>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</si>
  <si>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</si>
  <si>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</si>
  <si>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</si>
  <si>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</si>
  <si>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</si>
  <si>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</si>
  <si>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</si>
  <si>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</si>
  <si>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</si>
  <si>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</si>
  <si>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</si>
  <si>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</si>
  <si>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</si>
  <si>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Consumo de disel B5 por generacion de los grupos Mak-1 y 2 de CPT.</t>
  </si>
  <si>
    <t>Consumo 7.17 m3 por pruebas internas en modo diesel.</t>
  </si>
  <si>
    <t>C.T. ILO 2</t>
  </si>
  <si>
    <t>CARBÓN</t>
  </si>
  <si>
    <t>Tn</t>
  </si>
  <si>
    <t>por ajuste logistico</t>
  </si>
  <si>
    <t>Despacho a solicitud del COES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</si>
  <si>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</si>
  <si>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</si>
  <si>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</si>
  <si>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</si>
  <si>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31/May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</si>
  <si>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</si>
  <si>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</si>
  <si>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</si>
  <si>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</si>
  <si>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</si>
  <si>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</si>
  <si>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</si>
  <si>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</si>
  <si>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</si>
  <si>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</si>
  <si>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</si>
  <si>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</si>
  <si>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</si>
  <si>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</si>
  <si>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</si>
  <si>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</si>
  <si>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</si>
  <si>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</si>
  <si>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</si>
  <si>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</si>
  <si>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</si>
  <si>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</si>
  <si>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</si>
  <si>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</si>
  <si>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</si>
  <si>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</si>
  <si>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</si>
  <si>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</si>
  <si>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</si>
  <si>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</si>
  <si>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</si>
  <si>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</si>
  <si>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</si>
  <si>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</si>
  <si>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</si>
  <si>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</si>
  <si>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</si>
  <si>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</si>
  <si>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</si>
  <si>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</si>
  <si>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</si>
  <si>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</si>
  <si>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</si>
  <si>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</si>
  <si>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</si>
  <si>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</si>
  <si>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</si>
  <si>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</si>
  <si>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</si>
  <si>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</si>
  <si>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</si>
  <si>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</si>
  <si>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</si>
  <si>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</si>
  <si>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</si>
  <si>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</si>
  <si>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</si>
  <si>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</si>
  <si>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</si>
  <si>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</si>
  <si>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</si>
  <si>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</si>
  <si>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</si>
  <si>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</si>
  <si>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</si>
  <si>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</si>
  <si>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</si>
  <si>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</si>
  <si>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</si>
  <si>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</si>
  <si>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</si>
  <si>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</si>
  <si>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</si>
  <si>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</si>
  <si>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</si>
  <si>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</si>
  <si>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</si>
  <si>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31/05/2026 01:00</t>
  </si>
  <si>
    <t>31/05/2026 02:00</t>
  </si>
  <si>
    <t>31/05/2026 03:00</t>
  </si>
  <si>
    <t>31/05/2026 04:00</t>
  </si>
  <si>
    <t>31/05/2026 05:00</t>
  </si>
  <si>
    <t>31/05/2026 07:00</t>
  </si>
  <si>
    <t>31/05/2026 09:00</t>
  </si>
  <si>
    <t>31/05/2026 10:00</t>
  </si>
  <si>
    <t>31/05/2026 11:00</t>
  </si>
  <si>
    <t>31/05/2026 13:00</t>
  </si>
  <si>
    <t>31/05/2026 15:00</t>
  </si>
  <si>
    <t>31/05/2026 18:00</t>
  </si>
  <si>
    <t>31/05/2026 19:00</t>
  </si>
  <si>
    <t>31/05/2026 20:00</t>
  </si>
  <si>
    <t>31/05/2026 21:00</t>
  </si>
  <si>
    <t>31/05/2026 22:00</t>
  </si>
  <si>
    <t>31/05/2026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</si>
  <si>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</si>
  <si>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</si>
  <si>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</si>
  <si>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</si>
  <si>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</si>
  <si>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</si>
  <si>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01/06/2026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</si>
  <si>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</si>
  <si>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</si>
  <si>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</si>
  <si>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</si>
  <si>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</si>
  <si>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</si>
  <si>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</si>
  <si>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</si>
  <si>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</si>
  <si>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</si>
  <si>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</si>
  <si>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</si>
  <si>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</si>
  <si>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</si>
  <si>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</si>
  <si>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</si>
  <si>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</si>
  <si>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</si>
  <si>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</si>
  <si>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</si>
  <si>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</si>
  <si>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</si>
  <si>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</si>
  <si>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</si>
  <si>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</si>
  <si>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</si>
  <si>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</si>
  <si>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</si>
  <si>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</si>
  <si>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</si>
  <si>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</si>
  <si>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</si>
  <si>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</si>
  <si>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</si>
  <si>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</si>
  <si>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</si>
  <si>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</si>
  <si>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</si>
  <si>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</si>
  <si>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</si>
  <si>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</si>
  <si>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</si>
  <si>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</si>
  <si>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</si>
  <si>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</si>
  <si>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</si>
  <si>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</si>
  <si>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</si>
  <si>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</si>
  <si>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</si>
  <si>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</si>
  <si>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</si>
  <si>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</si>
  <si>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</si>
  <si>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</si>
  <si>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</si>
  <si>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</si>
  <si>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</si>
  <si>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</si>
  <si>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</si>
  <si>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</si>
  <si>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</si>
  <si>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</si>
  <si>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</si>
  <si>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</si>
  <si>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</si>
  <si>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</si>
  <si>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</si>
  <si>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</si>
  <si>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</si>
  <si>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</si>
  <si>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</si>
  <si>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</si>
  <si>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</si>
  <si>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</si>
  <si>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</si>
  <si>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</si>
  <si>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</si>
  <si>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</si>
  <si>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</si>
  <si>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</si>
  <si>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</si>
  <si>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</si>
  <si>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</si>
  <si>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</si>
  <si>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</si>
  <si>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</si>
  <si>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</si>
  <si>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</si>
  <si>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</si>
  <si>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</si>
  <si>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</si>
  <si>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</si>
  <si>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</si>
  <si>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</si>
  <si>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</si>
  <si>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</si>
  <si>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</si>
  <si>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</si>
  <si>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</si>
  <si>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</si>
  <si>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</si>
  <si>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</si>
  <si>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</si>
  <si>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</si>
  <si>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</si>
  <si>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</si>
  <si>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</si>
  <si>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</si>
  <si>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</si>
  <si>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</si>
  <si>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</si>
  <si>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</si>
  <si>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</si>
  <si>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</si>
  <si>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</si>
  <si>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</si>
  <si>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</si>
  <si>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</si>
  <si>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</si>
  <si>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</si>
  <si>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</si>
  <si>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</si>
  <si>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</si>
  <si>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</si>
  <si>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</si>
  <si>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</si>
  <si>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</si>
  <si>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</si>
  <si>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</si>
  <si>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</si>
  <si>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</si>
  <si>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</si>
  <si>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</si>
  <si>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</si>
  <si>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</si>
  <si>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</si>
  <si>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</si>
  <si>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</si>
  <si>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</si>
  <si>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</si>
  <si>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</si>
  <si>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</si>
  <si>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</si>
  <si>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</si>
  <si>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</si>
  <si>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</si>
  <si>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</si>
  <si>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</si>
  <si>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</si>
  <si>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</si>
  <si>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</si>
  <si>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</si>
  <si>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</si>
  <si>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</si>
  <si>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</si>
  <si>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</si>
  <si>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</si>
  <si>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</si>
  <si>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</si>
  <si>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</si>
  <si>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</si>
  <si>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</si>
  <si>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</si>
  <si>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</si>
  <si>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</si>
  <si>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</si>
  <si>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</si>
  <si>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</si>
  <si>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</si>
  <si>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</si>
  <si>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</si>
  <si>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</si>
  <si>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</si>
  <si>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</si>
  <si>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</si>
  <si>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</si>
  <si>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</si>
  <si>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</si>
  <si>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</si>
  <si>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</si>
  <si>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</si>
  <si>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</si>
  <si>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</si>
  <si>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</si>
  <si>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</si>
  <si>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</si>
  <si>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</si>
  <si>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</si>
  <si>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</si>
  <si>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</si>
  <si>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</si>
  <si>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</si>
  <si>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</si>
  <si>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</si>
  <si>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</si>
  <si>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</si>
  <si>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</si>
  <si>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</si>
  <si>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</si>
  <si>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</si>
  <si>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</si>
  <si>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</si>
  <si>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</si>
  <si>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</si>
  <si>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</si>
  <si>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</si>
  <si>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</si>
  <si>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</si>
  <si>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</si>
  <si>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</si>
  <si>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</si>
  <si>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</si>
  <si>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</si>
  <si>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</si>
  <si>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</si>
  <si>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</si>
  <si>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</si>
  <si>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</si>
  <si>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</si>
  <si>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</si>
  <si>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</si>
  <si>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</si>
  <si>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</si>
  <si>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</si>
  <si>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</si>
  <si>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</si>
  <si>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</si>
  <si>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</si>
  <si>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</si>
  <si>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</si>
  <si>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</si>
  <si>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</si>
  <si>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</si>
  <si>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</si>
  <si>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</si>
  <si>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</si>
  <si>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</si>
  <si>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</si>
  <si>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</si>
  <si>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</si>
  <si>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</si>
  <si>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</si>
  <si>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</si>
  <si>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</si>
  <si>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</si>
  <si>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</si>
  <si>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</si>
  <si>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</si>
  <si>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</si>
  <si>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</si>
  <si>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</si>
  <si>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</si>
  <si>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</si>
  <si>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</si>
  <si>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</si>
  <si>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</si>
  <si>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</si>
  <si>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</si>
  <si>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</si>
  <si>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</si>
  <si>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</si>
  <si>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</si>
  <si>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</si>
  <si>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</si>
  <si>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</si>
  <si>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</si>
  <si>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</si>
  <si>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</si>
  <si>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</si>
  <si>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</si>
  <si>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</si>
  <si>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</si>
  <si>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</si>
  <si>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</si>
  <si>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</si>
  <si>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</si>
  <si>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</si>
  <si>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</si>
  <si>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</si>
  <si>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</si>
  <si>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</si>
  <si>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</si>
  <si>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</si>
  <si>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</si>
  <si>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</si>
  <si>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</si>
  <si>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</si>
  <si>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</si>
  <si>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</si>
  <si>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</si>
  <si>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</si>
  <si>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</si>
  <si>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</si>
  <si>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</si>
  <si>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</si>
  <si>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</si>
  <si>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</si>
  <si>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</si>
  <si>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</si>
  <si>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</si>
  <si>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</si>
  <si>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</si>
  <si>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</si>
  <si>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</si>
  <si>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</si>
  <si>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</si>
  <si>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</si>
  <si>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</si>
  <si>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</si>
  <si>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</si>
  <si>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</si>
  <si>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</si>
  <si>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</si>
  <si>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</si>
  <si>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</si>
  <si>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</si>
  <si>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</si>
  <si>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</si>
  <si>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</si>
  <si>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</si>
  <si>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</si>
  <si>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</si>
  <si>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</si>
  <si>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</si>
  <si>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</si>
  <si>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</si>
  <si>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</si>
  <si>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</si>
  <si>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</si>
  <si>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</si>
  <si>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</si>
  <si>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</si>
  <si>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</si>
  <si>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</si>
  <si>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</si>
  <si>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</si>
  <si>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</si>
  <si>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</si>
  <si>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</si>
  <si>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</si>
  <si>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</si>
  <si>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</si>
  <si>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</si>
  <si>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</si>
  <si>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</si>
  <si>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</si>
  <si>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</si>
  <si>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</si>
  <si>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</si>
  <si>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</si>
  <si>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</si>
  <si>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</si>
  <si>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</si>
  <si>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</si>
  <si>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</si>
  <si>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</si>
  <si>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</si>
  <si>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</si>
  <si>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</si>
  <si>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</si>
  <si>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</si>
  <si>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</si>
  <si>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</si>
  <si>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</si>
  <si>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</si>
  <si>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</si>
  <si>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</si>
  <si>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</si>
  <si>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</si>
  <si>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</si>
  <si>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</si>
  <si>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</si>
  <si>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</si>
  <si>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</si>
  <si>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</si>
  <si>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</si>
  <si>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</si>
  <si>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</si>
  <si>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</si>
  <si>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</si>
  <si>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</si>
  <si>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</si>
  <si>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</si>
  <si>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</si>
  <si>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</si>
  <si>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</si>
  <si>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</si>
  <si>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</si>
  <si>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</si>
  <si>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</si>
  <si>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</si>
  <si>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</si>
  <si>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</si>
  <si>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</si>
  <si>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</si>
  <si>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</si>
  <si>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</si>
  <si>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</si>
  <si>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</si>
  <si>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</si>
  <si>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</si>
  <si>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</si>
  <si>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</si>
  <si>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</si>
  <si>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</si>
  <si>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</si>
  <si>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</si>
  <si>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</si>
  <si>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</si>
  <si>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</si>
  <si>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</si>
  <si>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</si>
  <si>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</si>
  <si>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</si>
  <si>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</si>
  <si>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</si>
  <si>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</si>
  <si>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</si>
  <si>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</si>
  <si>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</si>
  <si>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</si>
  <si>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</si>
  <si>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</si>
  <si>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</si>
  <si>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</si>
  <si>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</si>
  <si>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</si>
  <si>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</si>
  <si>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</si>
  <si>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</si>
  <si>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</si>
  <si>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</si>
  <si>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</si>
  <si>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</si>
  <si>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</si>
  <si>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</si>
  <si>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</si>
  <si>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</si>
  <si>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</si>
  <si>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</si>
  <si>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</si>
  <si>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</si>
  <si>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</si>
  <si>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</si>
  <si>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</si>
  <si>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</si>
  <si>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</si>
  <si>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</si>
  <si>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</si>
  <si>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</si>
  <si>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</si>
  <si>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</si>
  <si>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</si>
  <si>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</si>
  <si>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</si>
  <si>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</si>
  <si>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</si>
  <si>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</si>
  <si>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</si>
  <si>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</si>
  <si>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</si>
  <si>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</si>
  <si>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</si>
  <si>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</si>
  <si>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</si>
  <si>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</si>
  <si>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</si>
  <si>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</si>
  <si>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</si>
  <si>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</si>
  <si>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</si>
  <si>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</si>
  <si>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</si>
  <si>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</si>
  <si>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</si>
  <si>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</si>
  <si>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</si>
  <si>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</si>
  <si>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</si>
  <si>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</si>
  <si>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</si>
  <si>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</si>
  <si>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</si>
  <si>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</si>
  <si>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</si>
  <si>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</si>
  <si>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</si>
  <si>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</si>
  <si>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</si>
  <si>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</si>
  <si>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</si>
  <si>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</si>
  <si>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</si>
  <si>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</si>
  <si>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</si>
  <si>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</si>
  <si>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</si>
  <si>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</si>
  <si>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</si>
  <si>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</si>
  <si>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</si>
  <si>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</si>
  <si>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</si>
  <si>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</si>
  <si>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</si>
  <si>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</si>
  <si>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</si>
  <si>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</si>
  <si>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</si>
  <si>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</si>
  <si>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</si>
  <si>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</si>
  <si>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</si>
  <si>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</si>
  <si>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</si>
  <si>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</si>
  <si>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</si>
  <si>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</si>
  <si>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</si>
  <si>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</si>
  <si>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</si>
  <si>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</si>
  <si>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</si>
  <si>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</si>
  <si>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</si>
  <si>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</si>
  <si>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</si>
  <si>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</si>
  <si>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</si>
  <si>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</si>
  <si>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</si>
  <si>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</si>
  <si>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</si>
  <si>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</si>
  <si>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</si>
  <si>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</si>
  <si>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</si>
  <si>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</si>
  <si>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</si>
  <si>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</si>
  <si>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</si>
  <si>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</si>
  <si>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</si>
  <si>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</si>
  <si>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</si>
  <si>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</si>
  <si>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</si>
  <si>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</si>
  <si>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</si>
  <si>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</si>
  <si>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</si>
  <si>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</si>
  <si>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</si>
  <si>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</si>
  <si>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</si>
  <si>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</si>
  <si>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</si>
  <si>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</si>
  <si>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</si>
  <si>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</si>
  <si>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</si>
  <si>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</si>
  <si>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</si>
  <si>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</si>
  <si>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</si>
  <si>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</si>
  <si>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</si>
  <si>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</si>
  <si>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</si>
  <si>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</si>
  <si>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</si>
  <si>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</si>
  <si>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</si>
  <si>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</si>
  <si>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</si>
  <si>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</si>
  <si>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</si>
  <si>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</si>
  <si>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</si>
  <si>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</si>
  <si>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</si>
  <si>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</si>
  <si>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</si>
  <si>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</si>
  <si>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</si>
  <si>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</si>
  <si>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</si>
  <si>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</si>
  <si>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</si>
  <si>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</si>
  <si>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</si>
  <si>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</si>
  <si>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</si>
  <si>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</si>
  <si>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</si>
  <si>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</si>
  <si>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</si>
  <si>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</si>
  <si>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</si>
  <si>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</si>
  <si>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</si>
  <si>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</si>
  <si>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</si>
  <si>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</si>
  <si>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</si>
  <si>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</si>
  <si>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</si>
  <si>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</si>
  <si>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</si>
  <si>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</si>
  <si>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</si>
  <si>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</si>
  <si>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</si>
  <si>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</si>
  <si>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</si>
  <si>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</si>
  <si>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</si>
  <si>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</si>
  <si>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</si>
  <si>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</si>
  <si>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</si>
  <si>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</si>
  <si>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</si>
  <si>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</si>
  <si>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</si>
  <si>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</si>
  <si>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</si>
  <si>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</si>
  <si>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</si>
  <si>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</si>
  <si>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</si>
  <si>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</si>
  <si>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</si>
  <si>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</si>
  <si>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</si>
  <si>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</si>
  <si>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</si>
  <si>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</si>
  <si>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</si>
  <si>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</si>
  <si>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</si>
  <si>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</si>
  <si>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</si>
  <si>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</si>
  <si>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</si>
  <si>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</si>
  <si>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</si>
  <si>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</si>
  <si>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</si>
  <si>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</si>
  <si>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</si>
  <si>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</si>
  <si>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</si>
  <si>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</si>
  <si>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</si>
  <si>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</si>
  <si>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</si>
  <si>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</si>
  <si>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</si>
  <si>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</si>
  <si>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</si>
  <si>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</si>
  <si>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</si>
  <si>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</si>
  <si>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</si>
  <si>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</si>
  <si>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</si>
  <si>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</si>
  <si>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</si>
  <si>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</si>
  <si>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</si>
  <si>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</si>
  <si>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</si>
  <si>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</si>
  <si>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</si>
  <si>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</si>
  <si>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</si>
  <si>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</si>
  <si>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</si>
  <si>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</si>
  <si>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</si>
  <si>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</si>
  <si>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</si>
  <si>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</si>
  <si>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</si>
  <si>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</si>
  <si>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</si>
  <si>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</si>
  <si>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</si>
  <si>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</si>
  <si>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</si>
  <si>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</si>
  <si>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</si>
  <si>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</si>
  <si>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</si>
  <si>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</si>
  <si>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</si>
  <si>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</si>
  <si>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</si>
  <si>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</si>
  <si>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</si>
  <si>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</si>
  <si>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</si>
  <si>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</si>
  <si>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</si>
  <si>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</si>
  <si>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</si>
  <si>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</si>
  <si>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</si>
  <si>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</si>
  <si>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</si>
  <si>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</si>
  <si>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</si>
  <si>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</si>
  <si>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</si>
  <si>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</si>
  <si>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</si>
  <si>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</si>
  <si>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</si>
  <si>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</si>
  <si>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</si>
  <si>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</si>
  <si>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</si>
  <si>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</si>
  <si>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</si>
  <si>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</si>
  <si>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</si>
  <si>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</si>
  <si>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</si>
  <si>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</si>
  <si>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</si>
  <si>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</si>
  <si>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</si>
  <si>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</si>
  <si>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</si>
  <si>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</si>
  <si>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</si>
  <si>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</si>
  <si>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</si>
  <si>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</si>
  <si>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</si>
  <si>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</si>
  <si>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</si>
  <si>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</si>
  <si>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</si>
  <si>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</si>
  <si>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</si>
  <si>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</si>
  <si>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</si>
  <si>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</si>
  <si>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</si>
  <si>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</si>
  <si>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</si>
  <si>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</si>
  <si>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</si>
  <si>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</si>
  <si>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</si>
  <si>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</si>
  <si>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</si>
  <si>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</si>
  <si>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</si>
  <si>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</si>
  <si>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</si>
  <si>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</si>
  <si>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</si>
  <si>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</si>
  <si>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</si>
  <si>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</si>
  <si>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</si>
  <si>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</si>
  <si>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</si>
  <si>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</si>
  <si>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</si>
  <si>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</si>
  <si>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</si>
  <si>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</si>
  <si>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</si>
  <si>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</si>
  <si>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</si>
  <si>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</si>
  <si>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</si>
  <si>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</si>
  <si>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</si>
  <si>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</si>
  <si>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</si>
  <si>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</si>
  <si>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</si>
  <si>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</si>
  <si>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</si>
  <si>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</si>
  <si>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</si>
  <si>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</si>
  <si>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</si>
  <si>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</si>
  <si>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</si>
  <si>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</si>
  <si>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</si>
  <si>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</si>
  <si>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</si>
  <si>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</si>
  <si>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</si>
  <si>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</si>
  <si>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</si>
  <si>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</si>
  <si>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</si>
  <si>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</si>
  <si>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</si>
  <si>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</si>
  <si>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</si>
  <si>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</si>
  <si>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</si>
  <si>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</si>
  <si>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</si>
  <si>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</si>
  <si>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</si>
  <si>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</si>
  <si>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</si>
  <si>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</si>
  <si>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</si>
  <si>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</si>
  <si>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</si>
  <si>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</si>
  <si>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</si>
  <si>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</si>
  <si>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</si>
  <si>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</si>
  <si>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</si>
  <si>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</si>
  <si>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</si>
  <si>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</si>
  <si>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</si>
  <si>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</si>
  <si>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</si>
  <si>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</si>
  <si>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</si>
  <si>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</si>
  <si>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</si>
  <si>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</si>
  <si>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</si>
  <si>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</si>
  <si>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</si>
  <si>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</si>
  <si>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</si>
  <si>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</si>
  <si>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</si>
  <si>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</si>
  <si>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</si>
  <si>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</si>
  <si>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</si>
  <si>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</si>
  <si>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</si>
  <si>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</si>
  <si>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</si>
  <si>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</si>
  <si>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</si>
  <si>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</si>
  <si>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</si>
  <si>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</si>
  <si>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</si>
  <si>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</si>
  <si>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</si>
  <si>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</si>
  <si>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</si>
  <si>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</si>
  <si>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</si>
  <si>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</si>
  <si>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</si>
  <si>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</si>
  <si>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</si>
  <si>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</si>
  <si>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</si>
  <si>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</si>
  <si>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</si>
  <si>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</si>
  <si>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</si>
  <si>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</si>
  <si>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</si>
  <si>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</si>
  <si>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</si>
  <si>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</si>
  <si>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</si>
  <si>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</si>
  <si>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</si>
  <si>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</si>
  <si>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</si>
  <si>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</si>
  <si>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</si>
  <si>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</si>
  <si>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</si>
  <si>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</si>
  <si>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</si>
  <si>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</si>
  <si>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</si>
  <si>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</si>
  <si>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</si>
  <si>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</si>
  <si>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</si>
  <si>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</si>
  <si>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</si>
  <si>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</si>
  <si>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</si>
  <si>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</si>
  <si>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</si>
  <si>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</si>
  <si>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</si>
  <si>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</si>
  <si>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</si>
  <si>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</si>
  <si>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</si>
  <si>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</si>
  <si>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</si>
  <si>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</si>
  <si>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</si>
  <si>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</si>
  <si>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</si>
  <si>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</si>
  <si>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</si>
  <si>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</si>
  <si>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</si>
  <si>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</si>
  <si>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</si>
  <si>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</si>
  <si>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</si>
  <si>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</si>
  <si>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</si>
  <si>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</si>
  <si>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</si>
  <si>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</si>
  <si>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</si>
  <si>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</si>
  <si>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</si>
  <si>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</si>
  <si>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</si>
  <si>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</si>
  <si>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</si>
  <si>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</si>
  <si>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</si>
  <si>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</si>
  <si>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</si>
  <si>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</si>
  <si>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</si>
  <si>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</si>
  <si>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</si>
  <si>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</si>
  <si>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</si>
  <si>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</si>
  <si>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</si>
  <si>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</si>
  <si>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</si>
  <si>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</si>
  <si>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</si>
  <si>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</si>
  <si>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</si>
  <si>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</si>
  <si>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</si>
  <si>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</si>
  <si>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</si>
  <si>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</si>
  <si>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</si>
  <si>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</si>
  <si>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</si>
  <si>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</si>
  <si>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</si>
  <si>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</si>
  <si>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</si>
  <si>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</si>
  <si>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</si>
  <si>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</si>
  <si>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</si>
  <si>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</si>
  <si>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</si>
  <si>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</si>
  <si>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</si>
  <si>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</si>
  <si>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</si>
  <si>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</si>
  <si>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</si>
  <si>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</si>
  <si>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</si>
  <si>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</si>
  <si>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</si>
  <si>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</si>
  <si>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</si>
  <si>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</si>
  <si>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</si>
  <si>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</si>
  <si>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</si>
  <si>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</si>
  <si>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</si>
  <si>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</si>
  <si>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</si>
  <si>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</si>
  <si>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</si>
  <si>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</si>
  <si>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</si>
  <si>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</si>
  <si>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</si>
  <si>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</si>
  <si>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</si>
  <si>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</si>
  <si>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</si>
  <si>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</si>
  <si>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</si>
  <si>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</si>
  <si>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</si>
  <si>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</si>
  <si>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</si>
  <si>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</si>
  <si>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</si>
  <si>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</si>
  <si>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</si>
  <si>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</si>
  <si>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</si>
  <si>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</si>
  <si>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</si>
  <si>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</si>
  <si>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</si>
  <si>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</si>
  <si>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</si>
  <si>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</si>
  <si>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</si>
  <si>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</si>
  <si>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</si>
  <si>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</si>
  <si>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</si>
  <si>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</si>
  <si>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</si>
  <si>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</si>
  <si>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</si>
  <si>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</si>
  <si>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</si>
  <si>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</si>
  <si>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</si>
  <si>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</si>
  <si>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</si>
  <si>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</si>
  <si>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</si>
  <si>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</si>
  <si>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</si>
  <si>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</si>
  <si>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</si>
  <si>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</si>
  <si>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</si>
  <si>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</si>
  <si>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</si>
  <si>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</si>
  <si>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</si>
  <si>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</si>
  <si>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</si>
  <si>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</si>
  <si>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</si>
  <si>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</si>
  <si>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</si>
  <si>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</si>
  <si>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</si>
  <si>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</si>
  <si>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</si>
  <si>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</si>
  <si>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</si>
  <si>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</si>
  <si>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</si>
  <si>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</si>
  <si>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</si>
  <si>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</si>
  <si>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</si>
  <si>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</si>
  <si>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</si>
  <si>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</si>
  <si>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</si>
  <si>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</si>
  <si>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</si>
  <si>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L-2133</t>
  </si>
  <si>
    <t>31/05/2026 04:27:00</t>
  </si>
  <si>
    <t>L. CAJAMARCA NORTE - PAMPA HONDA</t>
  </si>
  <si>
    <t>31/05/2026 06:46:15</t>
  </si>
  <si>
    <t>31/05/2026 07:49:00</t>
  </si>
  <si>
    <t>Por regulación de tensión en Cajamarca Norte 220 kV</t>
  </si>
  <si>
    <t>L. CHAGLLA - PARAGSHA</t>
  </si>
  <si>
    <t>L-2150</t>
  </si>
  <si>
    <t>31/05/2026 07:03:00</t>
  </si>
  <si>
    <t>31/05/2026 10:51:00</t>
  </si>
  <si>
    <t>Por regulación de tensión en Paragsha 2 220 kV.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</si>
  <si>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</si>
  <si>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</si>
  <si>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</si>
  <si>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</si>
  <si>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</si>
  <si>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</si>
  <si>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</si>
  <si>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</si>
  <si>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</si>
  <si>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</si>
  <si>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</si>
  <si>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</si>
  <si>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</si>
  <si>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</si>
  <si>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</si>
  <si>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</si>
  <si>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</si>
  <si>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</si>
  <si>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</si>
  <si>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01:11:18
</t>
  </si>
  <si>
    <t xml:space="preserve">59.814 
</t>
  </si>
  <si>
    <t xml:space="preserve">07:15:22
</t>
  </si>
  <si>
    <t xml:space="preserve">60.234 
</t>
  </si>
  <si>
    <t>DATACENTERCOES</t>
  </si>
  <si>
    <t xml:space="preserve">59.812 
</t>
  </si>
  <si>
    <t>PUCALLPA ISA</t>
  </si>
  <si>
    <t xml:space="preserve">59.813 
</t>
  </si>
  <si>
    <t xml:space="preserve">60.235 
</t>
  </si>
  <si>
    <t>RIOJA</t>
  </si>
  <si>
    <t xml:space="preserve">10:37:04
</t>
  </si>
  <si>
    <t xml:space="preserve">54.771 
</t>
  </si>
  <si>
    <t xml:space="preserve">13:13:59
</t>
  </si>
  <si>
    <t xml:space="preserve">64.962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</si>
  <si>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</si>
  <si>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</si>
  <si>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</si>
  <si>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</si>
  <si>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</si>
  <si>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</si>
  <si>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</si>
  <si>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</si>
  <si>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</si>
  <si>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</si>
  <si>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</si>
  <si>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</si>
  <si>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</si>
  <si>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</si>
  <si>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</si>
  <si>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</si>
  <si>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</si>
  <si>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</si>
  <si>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</si>
  <si>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</si>
  <si>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</si>
  <si>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6028130 y resultó S/. 72474 (1.19% ) menor que el correspondiente al domingo de la semana pasada.</t>
  </si>
  <si>
    <t>Fecha</t>
  </si>
  <si>
    <t>Costo Total Ejecutado</t>
  </si>
  <si>
    <t>Costo Total Programado</t>
  </si>
  <si>
    <t>DOM 24</t>
  </si>
  <si>
    <t>LUN 25</t>
  </si>
  <si>
    <t>MAR 26</t>
  </si>
  <si>
    <t>MIE 27</t>
  </si>
  <si>
    <t>JUE 28</t>
  </si>
  <si>
    <t>VIE 29</t>
  </si>
  <si>
    <t>SAB 30</t>
  </si>
  <si>
    <t>DOM 31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</si>
  <si>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</si>
  <si>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</si>
  <si>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</si>
  <si>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</si>
  <si>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</si>
  <si>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MEDIO MUNDO - HUACHO</t>
  </si>
  <si>
    <t>L-2213</t>
  </si>
  <si>
    <t>Subió generación Malacas TGN4</t>
  </si>
  <si>
    <t>L. PARAMONGA N. - CHIMBOTE 1</t>
  </si>
  <si>
    <t>Operó la CT Recka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</si>
  <si>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</si>
  <si>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</si>
  <si>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</si>
  <si>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</si>
  <si>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</si>
  <si>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</si>
  <si>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</si>
  <si>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</si>
  <si>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</si>
  <si>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</si>
  <si>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</si>
  <si>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</si>
  <si>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</si>
  <si>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</si>
  <si>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</si>
  <si>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</si>
  <si>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</si>
  <si>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</si>
  <si>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</si>
  <si>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</si>
  <si>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</si>
  <si>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</si>
  <si>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</si>
  <si>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</si>
  <si>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</si>
  <si>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</si>
  <si>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</si>
  <si>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</si>
  <si>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</si>
  <si>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</si>
  <si>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</si>
  <si>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</si>
  <si>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</si>
  <si>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</si>
  <si>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</si>
  <si>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</si>
  <si>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</si>
  <si>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</si>
  <si>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</si>
  <si>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</si>
  <si>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</si>
  <si>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</si>
  <si>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</si>
  <si>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</si>
  <si>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</si>
  <si>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</si>
  <si>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</si>
  <si>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</si>
  <si>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</si>
  <si>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</si>
  <si>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</si>
  <si>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</si>
  <si>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</si>
  <si>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</si>
  <si>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</si>
  <si>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</si>
  <si>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</si>
  <si>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</si>
  <si>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</si>
  <si>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</si>
  <si>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</si>
  <si>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</si>
  <si>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</si>
  <si>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</si>
  <si>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</si>
  <si>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</si>
  <si>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</si>
  <si>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</si>
  <si>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</si>
  <si>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</si>
  <si>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</si>
  <si>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</si>
  <si>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</si>
  <si>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</si>
  <si>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</si>
  <si>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</si>
  <si>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</si>
  <si>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</si>
  <si>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</si>
  <si>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</si>
  <si>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</si>
  <si>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</si>
  <si>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</si>
  <si>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</si>
  <si>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</si>
  <si>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</si>
  <si>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</si>
  <si>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</si>
  <si>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</si>
  <si>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</si>
  <si>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</si>
  <si>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</si>
  <si>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</si>
  <si>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</si>
  <si>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</si>
  <si>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</si>
  <si>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</si>
  <si>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</si>
  <si>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</si>
  <si>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</si>
  <si>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</si>
  <si>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</si>
  <si>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</si>
  <si>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</si>
  <si>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</si>
  <si>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</si>
  <si>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</si>
  <si>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</si>
  <si>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</si>
  <si>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</si>
  <si>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</si>
  <si>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</si>
  <si>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</si>
  <si>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</si>
  <si>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</si>
  <si>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</si>
  <si>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</si>
  <si>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</si>
  <si>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</si>
  <si>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</si>
  <si>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</si>
  <si>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</si>
  <si>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</si>
  <si>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</si>
  <si>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</si>
  <si>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</si>
  <si>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</si>
  <si>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</si>
  <si>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</si>
  <si>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</si>
  <si>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</si>
  <si>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</si>
  <si>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</si>
  <si>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</si>
  <si>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</si>
  <si>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</si>
  <si>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</si>
  <si>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</si>
  <si>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</si>
  <si>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</si>
  <si>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</si>
  <si>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</si>
  <si>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</si>
  <si>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</si>
  <si>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</si>
  <si>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</si>
  <si>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</si>
  <si>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</si>
  <si>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</si>
  <si>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</si>
  <si>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</si>
  <si>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</si>
  <si>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</si>
  <si>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</si>
  <si>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</si>
  <si>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</si>
  <si>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</si>
  <si>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</si>
  <si>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</si>
  <si>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</si>
  <si>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</si>
  <si>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</si>
  <si>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</si>
  <si>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</si>
  <si>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</si>
  <si>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</si>
  <si>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</si>
  <si>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</si>
  <si>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</si>
  <si>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</si>
  <si>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</si>
  <si>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</si>
  <si>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</si>
  <si>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</si>
  <si>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</si>
  <si>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</si>
  <si>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</si>
  <si>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</si>
  <si>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</si>
  <si>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</si>
  <si>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</si>
  <si>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</si>
  <si>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</si>
  <si>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</si>
  <si>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</si>
  <si>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</si>
  <si>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</si>
  <si>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</si>
  <si>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</si>
  <si>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</si>
  <si>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</si>
  <si>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</si>
  <si>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</si>
  <si>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</si>
  <si>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</si>
  <si>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</si>
  <si>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</si>
  <si>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</si>
  <si>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</si>
  <si>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</si>
  <si>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</si>
  <si>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</si>
  <si>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</si>
  <si>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</si>
  <si>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</si>
  <si>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</si>
  <si>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</si>
  <si>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</si>
  <si>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</si>
  <si>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</si>
  <si>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</si>
  <si>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</si>
  <si>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</si>
  <si>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</si>
  <si>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</si>
  <si>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</si>
  <si>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</si>
  <si>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</si>
  <si>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</si>
  <si>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</si>
  <si>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</si>
  <si>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</si>
  <si>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</si>
  <si>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</si>
  <si>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</si>
  <si>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</si>
  <si>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</si>
  <si>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</si>
  <si>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</si>
  <si>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</si>
  <si>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</si>
  <si>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</si>
  <si>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</si>
  <si>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</si>
  <si>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</si>
  <si>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</si>
  <si>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</si>
  <si>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</si>
  <si>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</si>
  <si>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</si>
  <si>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</si>
  <si>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</si>
  <si>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</si>
  <si>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</si>
  <si>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</si>
  <si>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</si>
  <si>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</si>
  <si>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</si>
  <si>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</si>
  <si>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</si>
  <si>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</si>
  <si>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</si>
  <si>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</si>
  <si>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</si>
  <si>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</si>
  <si>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</si>
  <si>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</si>
  <si>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</si>
  <si>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</si>
  <si>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</si>
  <si>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</si>
  <si>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</si>
  <si>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</si>
  <si>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</si>
  <si>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</si>
  <si>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</si>
  <si>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</si>
  <si>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</si>
  <si>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</si>
  <si>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</si>
  <si>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</si>
  <si>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</si>
  <si>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</si>
  <si>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</si>
  <si>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</si>
  <si>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</si>
  <si>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</si>
  <si>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</si>
  <si>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</si>
  <si>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</si>
  <si>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</si>
  <si>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</si>
  <si>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</si>
  <si>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</si>
  <si>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</si>
  <si>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</si>
  <si>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</si>
  <si>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</si>
  <si>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</si>
  <si>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</si>
  <si>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</si>
  <si>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</si>
  <si>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</si>
  <si>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</si>
  <si>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</si>
  <si>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</si>
  <si>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La C.H Chimay no brindó el servicio de RSF por problemas con sus señales.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</si>
  <si>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</si>
  <si>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</si>
  <si>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</si>
  <si>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</si>
  <si>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</si>
  <si>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</si>
  <si>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</si>
  <si>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</si>
  <si>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</si>
  <si>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 xml:space="preserve">
GAS DE AGUAYTÍA
</t>
  </si>
  <si>
    <t>Se actualizó el despacho ejecutado de la C.H. Carpapata, C.H. Yarucaya,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</si>
</sst>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170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1049.6498999999999</c:v>
                </c:pt>
                <c:pt idx="1">
                  <c:v>1024.7560000000001</c:v>
                </c:pt>
                <c:pt idx="2">
                  <c:v>997.10059999999999</c:v>
                </c:pt>
                <c:pt idx="3">
                  <c:v>1021.2461</c:v>
                </c:pt>
                <c:pt idx="4">
                  <c:v>977.00120000000004</c:v>
                </c:pt>
                <c:pt idx="5">
                  <c:v>958.3963</c:v>
                </c:pt>
                <c:pt idx="6">
                  <c:v>944.95770000000005</c:v>
                </c:pt>
                <c:pt idx="7">
                  <c:v>942.7088</c:v>
                </c:pt>
                <c:pt idx="8">
                  <c:v>945.49580000000003</c:v>
                </c:pt>
                <c:pt idx="9">
                  <c:v>976.09169999999995</c:v>
                </c:pt>
                <c:pt idx="10">
                  <c:v>992.67129999999997</c:v>
                </c:pt>
                <c:pt idx="11">
                  <c:v>993.66600000000005</c:v>
                </c:pt>
                <c:pt idx="12">
                  <c:v>983.45780000000002</c:v>
                </c:pt>
                <c:pt idx="13">
                  <c:v>926.46659999999997</c:v>
                </c:pt>
                <c:pt idx="14">
                  <c:v>984.81119999999999</c:v>
                </c:pt>
                <c:pt idx="15">
                  <c:v>946.9058</c:v>
                </c:pt>
                <c:pt idx="16">
                  <c:v>998.86360000000002</c:v>
                </c:pt>
                <c:pt idx="17">
                  <c:v>1016.8942</c:v>
                </c:pt>
                <c:pt idx="18">
                  <c:v>991.91390000000001</c:v>
                </c:pt>
                <c:pt idx="19">
                  <c:v>1015.3365</c:v>
                </c:pt>
                <c:pt idx="20">
                  <c:v>1058.9123999999999</c:v>
                </c:pt>
                <c:pt idx="21">
                  <c:v>1049.6092000000001</c:v>
                </c:pt>
                <c:pt idx="22">
                  <c:v>1103.0121999999999</c:v>
                </c:pt>
                <c:pt idx="23">
                  <c:v>1115.0618999999999</c:v>
                </c:pt>
                <c:pt idx="24">
                  <c:v>1074.1945000000001</c:v>
                </c:pt>
                <c:pt idx="25">
                  <c:v>1072.7371000000001</c:v>
                </c:pt>
                <c:pt idx="26">
                  <c:v>1054.8425999999999</c:v>
                </c:pt>
                <c:pt idx="27">
                  <c:v>1044.7669000000001</c:v>
                </c:pt>
                <c:pt idx="28">
                  <c:v>1046.9111</c:v>
                </c:pt>
                <c:pt idx="29">
                  <c:v>1080.3096</c:v>
                </c:pt>
                <c:pt idx="30">
                  <c:v>1045.68</c:v>
                </c:pt>
                <c:pt idx="31">
                  <c:v>1137.7408</c:v>
                </c:pt>
                <c:pt idx="32">
                  <c:v>1033.3245999999999</c:v>
                </c:pt>
                <c:pt idx="33">
                  <c:v>1098.7067</c:v>
                </c:pt>
                <c:pt idx="34">
                  <c:v>1066.644</c:v>
                </c:pt>
                <c:pt idx="35">
                  <c:v>1123.4055000000001</c:v>
                </c:pt>
                <c:pt idx="36">
                  <c:v>1250.1143</c:v>
                </c:pt>
                <c:pt idx="37">
                  <c:v>1251.1539</c:v>
                </c:pt>
                <c:pt idx="38">
                  <c:v>1286.6814999999999</c:v>
                </c:pt>
                <c:pt idx="39">
                  <c:v>1245.0184999999999</c:v>
                </c:pt>
                <c:pt idx="40">
                  <c:v>1231.6597999999999</c:v>
                </c:pt>
                <c:pt idx="41">
                  <c:v>1211.8625</c:v>
                </c:pt>
                <c:pt idx="42">
                  <c:v>1198.7011</c:v>
                </c:pt>
                <c:pt idx="43">
                  <c:v>1206.0165999999999</c:v>
                </c:pt>
                <c:pt idx="44">
                  <c:v>1148.4929</c:v>
                </c:pt>
                <c:pt idx="45">
                  <c:v>1064.6172999999999</c:v>
                </c:pt>
                <c:pt idx="46">
                  <c:v>1049.7819999999999</c:v>
                </c:pt>
                <c:pt idx="47">
                  <c:v>1022.6431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5-4DD9-867F-4AD4CF63BE85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1789.1649</c:v>
                </c:pt>
                <c:pt idx="1">
                  <c:v>1759.2518</c:v>
                </c:pt>
                <c:pt idx="2">
                  <c:v>1743.5464999999999</c:v>
                </c:pt>
                <c:pt idx="3">
                  <c:v>1708.7086999999999</c:v>
                </c:pt>
                <c:pt idx="4">
                  <c:v>1732.8875</c:v>
                </c:pt>
                <c:pt idx="5">
                  <c:v>1723.6824999999999</c:v>
                </c:pt>
                <c:pt idx="6">
                  <c:v>1704.6233</c:v>
                </c:pt>
                <c:pt idx="7">
                  <c:v>1732.0386000000001</c:v>
                </c:pt>
                <c:pt idx="8">
                  <c:v>1727.223</c:v>
                </c:pt>
                <c:pt idx="9">
                  <c:v>1713.5211999999999</c:v>
                </c:pt>
                <c:pt idx="10">
                  <c:v>1748.0399</c:v>
                </c:pt>
                <c:pt idx="11">
                  <c:v>1715.7379000000001</c:v>
                </c:pt>
                <c:pt idx="12">
                  <c:v>1676.1549</c:v>
                </c:pt>
                <c:pt idx="13">
                  <c:v>1668.9428</c:v>
                </c:pt>
                <c:pt idx="14">
                  <c:v>1679.777</c:v>
                </c:pt>
                <c:pt idx="15">
                  <c:v>1714.9166</c:v>
                </c:pt>
                <c:pt idx="16">
                  <c:v>1708.3281999999999</c:v>
                </c:pt>
                <c:pt idx="17">
                  <c:v>1747.9574</c:v>
                </c:pt>
                <c:pt idx="18">
                  <c:v>1741.123</c:v>
                </c:pt>
                <c:pt idx="19">
                  <c:v>1755.1577</c:v>
                </c:pt>
                <c:pt idx="20">
                  <c:v>1745.7943</c:v>
                </c:pt>
                <c:pt idx="21">
                  <c:v>1755.4142999999999</c:v>
                </c:pt>
                <c:pt idx="22">
                  <c:v>1771.4621</c:v>
                </c:pt>
                <c:pt idx="23">
                  <c:v>1775.979</c:v>
                </c:pt>
                <c:pt idx="24">
                  <c:v>1789.7201</c:v>
                </c:pt>
                <c:pt idx="25">
                  <c:v>1794.2281</c:v>
                </c:pt>
                <c:pt idx="26">
                  <c:v>1754.2338999999999</c:v>
                </c:pt>
                <c:pt idx="27">
                  <c:v>1768.7971</c:v>
                </c:pt>
                <c:pt idx="28">
                  <c:v>1797.8474000000001</c:v>
                </c:pt>
                <c:pt idx="29">
                  <c:v>1792.5476000000001</c:v>
                </c:pt>
                <c:pt idx="30">
                  <c:v>1796.03</c:v>
                </c:pt>
                <c:pt idx="31">
                  <c:v>1787.9645</c:v>
                </c:pt>
                <c:pt idx="32">
                  <c:v>1807.9146000000001</c:v>
                </c:pt>
                <c:pt idx="33">
                  <c:v>1841.5685000000001</c:v>
                </c:pt>
                <c:pt idx="34">
                  <c:v>1905.5112999999999</c:v>
                </c:pt>
                <c:pt idx="35">
                  <c:v>1955.6899000000001</c:v>
                </c:pt>
                <c:pt idx="36">
                  <c:v>1960.8603000000001</c:v>
                </c:pt>
                <c:pt idx="37">
                  <c:v>1954.9764</c:v>
                </c:pt>
                <c:pt idx="38">
                  <c:v>1949.1702</c:v>
                </c:pt>
                <c:pt idx="39">
                  <c:v>1949.7541000000001</c:v>
                </c:pt>
                <c:pt idx="40">
                  <c:v>1957.1134999999999</c:v>
                </c:pt>
                <c:pt idx="41">
                  <c:v>1924.289</c:v>
                </c:pt>
                <c:pt idx="42">
                  <c:v>1925.9110000000001</c:v>
                </c:pt>
                <c:pt idx="43">
                  <c:v>1901.6337000000001</c:v>
                </c:pt>
                <c:pt idx="44">
                  <c:v>1859.8904</c:v>
                </c:pt>
                <c:pt idx="45">
                  <c:v>1834.8864000000001</c:v>
                </c:pt>
                <c:pt idx="46">
                  <c:v>1809.0332000000001</c:v>
                </c:pt>
                <c:pt idx="47">
                  <c:v>1766.2885000000001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5-4DD9-867F-4AD4CF63B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4027.3051999999998</c:v>
                </c:pt>
                <c:pt idx="1">
                  <c:v>3942.7121999999999</c:v>
                </c:pt>
                <c:pt idx="2">
                  <c:v>3878.4729000000002</c:v>
                </c:pt>
                <c:pt idx="3">
                  <c:v>3770.6651999999999</c:v>
                </c:pt>
                <c:pt idx="4">
                  <c:v>3745.8312999999998</c:v>
                </c:pt>
                <c:pt idx="5">
                  <c:v>3582.1412</c:v>
                </c:pt>
                <c:pt idx="6">
                  <c:v>3580.0390000000002</c:v>
                </c:pt>
                <c:pt idx="7">
                  <c:v>3604.6725999999999</c:v>
                </c:pt>
                <c:pt idx="8">
                  <c:v>3634.7012</c:v>
                </c:pt>
                <c:pt idx="9">
                  <c:v>3590.1071000000002</c:v>
                </c:pt>
                <c:pt idx="10">
                  <c:v>3443.8087999999998</c:v>
                </c:pt>
                <c:pt idx="11">
                  <c:v>3516.5160999999998</c:v>
                </c:pt>
                <c:pt idx="12">
                  <c:v>3362.1073000000001</c:v>
                </c:pt>
                <c:pt idx="13">
                  <c:v>3236.7105999999999</c:v>
                </c:pt>
                <c:pt idx="14">
                  <c:v>3420.2318</c:v>
                </c:pt>
                <c:pt idx="15">
                  <c:v>3533.1976</c:v>
                </c:pt>
                <c:pt idx="16">
                  <c:v>3501.9281999999998</c:v>
                </c:pt>
                <c:pt idx="17">
                  <c:v>3479.2683999999999</c:v>
                </c:pt>
                <c:pt idx="18">
                  <c:v>3666.8831</c:v>
                </c:pt>
                <c:pt idx="19">
                  <c:v>3592.8157999999999</c:v>
                </c:pt>
                <c:pt idx="20">
                  <c:v>3791.0133000000001</c:v>
                </c:pt>
                <c:pt idx="21">
                  <c:v>3859.1965</c:v>
                </c:pt>
                <c:pt idx="22">
                  <c:v>3881.9357</c:v>
                </c:pt>
                <c:pt idx="23">
                  <c:v>3890.2691</c:v>
                </c:pt>
                <c:pt idx="24">
                  <c:v>4026.7954</c:v>
                </c:pt>
                <c:pt idx="25">
                  <c:v>4018.5448000000001</c:v>
                </c:pt>
                <c:pt idx="26">
                  <c:v>3992.8335000000002</c:v>
                </c:pt>
                <c:pt idx="27">
                  <c:v>3943.4459999999999</c:v>
                </c:pt>
                <c:pt idx="28">
                  <c:v>4017.1514999999999</c:v>
                </c:pt>
                <c:pt idx="29">
                  <c:v>3905.1527999999998</c:v>
                </c:pt>
                <c:pt idx="30">
                  <c:v>3942.6</c:v>
                </c:pt>
                <c:pt idx="31">
                  <c:v>3860.3047000000001</c:v>
                </c:pt>
                <c:pt idx="32">
                  <c:v>3971.2707999999998</c:v>
                </c:pt>
                <c:pt idx="33">
                  <c:v>3966.1347999999998</c:v>
                </c:pt>
                <c:pt idx="34">
                  <c:v>4061.7547</c:v>
                </c:pt>
                <c:pt idx="35">
                  <c:v>4245.8245999999999</c:v>
                </c:pt>
                <c:pt idx="36">
                  <c:v>4497.4453999999996</c:v>
                </c:pt>
                <c:pt idx="37">
                  <c:v>4565.5797000000002</c:v>
                </c:pt>
                <c:pt idx="38">
                  <c:v>4584.4583000000002</c:v>
                </c:pt>
                <c:pt idx="39">
                  <c:v>4523.3374000000003</c:v>
                </c:pt>
                <c:pt idx="40">
                  <c:v>4509.2367000000004</c:v>
                </c:pt>
                <c:pt idx="41">
                  <c:v>4512.2685000000001</c:v>
                </c:pt>
                <c:pt idx="42">
                  <c:v>4479.1979000000001</c:v>
                </c:pt>
                <c:pt idx="43">
                  <c:v>4386.2696999999998</c:v>
                </c:pt>
                <c:pt idx="44">
                  <c:v>4152.8266999999996</c:v>
                </c:pt>
                <c:pt idx="45">
                  <c:v>3987.3163</c:v>
                </c:pt>
                <c:pt idx="46">
                  <c:v>3888.7048</c:v>
                </c:pt>
                <c:pt idx="47">
                  <c:v>3701.9884000000002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75-4DD9-867F-4AD4CF63B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0.95289999999999997</c:v>
                </c:pt>
                <c:pt idx="1">
                  <c:v>0.93300000000000005</c:v>
                </c:pt>
                <c:pt idx="2">
                  <c:v>0.97419999999999995</c:v>
                </c:pt>
                <c:pt idx="3">
                  <c:v>0.94369999999999998</c:v>
                </c:pt>
                <c:pt idx="4">
                  <c:v>0.94420000000000004</c:v>
                </c:pt>
                <c:pt idx="5">
                  <c:v>0.70179999999999998</c:v>
                </c:pt>
                <c:pt idx="6">
                  <c:v>0.68989999999999996</c:v>
                </c:pt>
                <c:pt idx="7">
                  <c:v>0.68079999999999996</c:v>
                </c:pt>
                <c:pt idx="8">
                  <c:v>0.66769999999999996</c:v>
                </c:pt>
                <c:pt idx="9">
                  <c:v>0.61319999999999997</c:v>
                </c:pt>
                <c:pt idx="10">
                  <c:v>0.59799999999999998</c:v>
                </c:pt>
                <c:pt idx="11">
                  <c:v>0.60270000000000001</c:v>
                </c:pt>
                <c:pt idx="12">
                  <c:v>0.60189999999999999</c:v>
                </c:pt>
                <c:pt idx="13">
                  <c:v>0.57599999999999996</c:v>
                </c:pt>
                <c:pt idx="14">
                  <c:v>0.50929999999999997</c:v>
                </c:pt>
                <c:pt idx="15">
                  <c:v>0.48980000000000001</c:v>
                </c:pt>
                <c:pt idx="16">
                  <c:v>0.54869999999999997</c:v>
                </c:pt>
                <c:pt idx="17">
                  <c:v>0.62150000000000005</c:v>
                </c:pt>
                <c:pt idx="18">
                  <c:v>0.58179999999999998</c:v>
                </c:pt>
                <c:pt idx="19">
                  <c:v>0.49320000000000003</c:v>
                </c:pt>
                <c:pt idx="20">
                  <c:v>0.46810000000000002</c:v>
                </c:pt>
                <c:pt idx="21">
                  <c:v>0.4526</c:v>
                </c:pt>
                <c:pt idx="22">
                  <c:v>0.46889999999999998</c:v>
                </c:pt>
                <c:pt idx="23">
                  <c:v>0.47020000000000001</c:v>
                </c:pt>
                <c:pt idx="24">
                  <c:v>0.47160000000000002</c:v>
                </c:pt>
                <c:pt idx="25">
                  <c:v>0.44869999999999999</c:v>
                </c:pt>
                <c:pt idx="26">
                  <c:v>0.43909999999999999</c:v>
                </c:pt>
                <c:pt idx="27">
                  <c:v>0.43130000000000002</c:v>
                </c:pt>
                <c:pt idx="28">
                  <c:v>0.43559999999999999</c:v>
                </c:pt>
                <c:pt idx="29">
                  <c:v>0.49869999999999998</c:v>
                </c:pt>
                <c:pt idx="30">
                  <c:v>0.51019999999999999</c:v>
                </c:pt>
                <c:pt idx="31">
                  <c:v>0.54820000000000002</c:v>
                </c:pt>
                <c:pt idx="32">
                  <c:v>0.67459999999999998</c:v>
                </c:pt>
                <c:pt idx="33">
                  <c:v>0.6542</c:v>
                </c:pt>
                <c:pt idx="34">
                  <c:v>0.50290000000000001</c:v>
                </c:pt>
                <c:pt idx="35">
                  <c:v>0.42430000000000001</c:v>
                </c:pt>
                <c:pt idx="36">
                  <c:v>0.4415</c:v>
                </c:pt>
                <c:pt idx="37">
                  <c:v>0.4496</c:v>
                </c:pt>
                <c:pt idx="38">
                  <c:v>0.49330000000000002</c:v>
                </c:pt>
                <c:pt idx="39">
                  <c:v>0.50990000000000002</c:v>
                </c:pt>
                <c:pt idx="40">
                  <c:v>0.5756</c:v>
                </c:pt>
                <c:pt idx="41">
                  <c:v>0.63290000000000002</c:v>
                </c:pt>
                <c:pt idx="42">
                  <c:v>0.69569999999999999</c:v>
                </c:pt>
                <c:pt idx="43">
                  <c:v>0.66210000000000002</c:v>
                </c:pt>
                <c:pt idx="44">
                  <c:v>0.65090000000000003</c:v>
                </c:pt>
                <c:pt idx="45">
                  <c:v>0.68010000000000004</c:v>
                </c:pt>
                <c:pt idx="46">
                  <c:v>0.67279999999999995</c:v>
                </c:pt>
                <c:pt idx="47">
                  <c:v>0.74509999999999998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F-4C64-9256-7F57315386C1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F-4C64-9256-7F57315386C1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29.652740000000001</c:v>
                </c:pt>
                <c:pt idx="1">
                  <c:v>29.415690000000001</c:v>
                </c:pt>
                <c:pt idx="2">
                  <c:v>27.990790000000001</c:v>
                </c:pt>
                <c:pt idx="3">
                  <c:v>29.436409999999999</c:v>
                </c:pt>
                <c:pt idx="4">
                  <c:v>28.207460000000001</c:v>
                </c:pt>
                <c:pt idx="5">
                  <c:v>28.390979999999999</c:v>
                </c:pt>
                <c:pt idx="6">
                  <c:v>28.06176</c:v>
                </c:pt>
                <c:pt idx="7">
                  <c:v>25.680499999999999</c:v>
                </c:pt>
                <c:pt idx="8">
                  <c:v>27.36767</c:v>
                </c:pt>
                <c:pt idx="9">
                  <c:v>24.68131</c:v>
                </c:pt>
                <c:pt idx="10">
                  <c:v>28.41621</c:v>
                </c:pt>
                <c:pt idx="11">
                  <c:v>29.0501</c:v>
                </c:pt>
                <c:pt idx="12">
                  <c:v>28.55724</c:v>
                </c:pt>
                <c:pt idx="13">
                  <c:v>28.07479</c:v>
                </c:pt>
                <c:pt idx="14">
                  <c:v>27.8979</c:v>
                </c:pt>
                <c:pt idx="15">
                  <c:v>28.176120000000001</c:v>
                </c:pt>
                <c:pt idx="16">
                  <c:v>28.412469999999999</c:v>
                </c:pt>
                <c:pt idx="17">
                  <c:v>28.16018</c:v>
                </c:pt>
                <c:pt idx="18">
                  <c:v>28.20093</c:v>
                </c:pt>
                <c:pt idx="19">
                  <c:v>28.221019999999999</c:v>
                </c:pt>
                <c:pt idx="20">
                  <c:v>28.088609999999999</c:v>
                </c:pt>
                <c:pt idx="21">
                  <c:v>28.12152</c:v>
                </c:pt>
                <c:pt idx="22">
                  <c:v>28.648820000000001</c:v>
                </c:pt>
                <c:pt idx="23">
                  <c:v>28.853940000000001</c:v>
                </c:pt>
                <c:pt idx="24">
                  <c:v>27.773050000000001</c:v>
                </c:pt>
                <c:pt idx="25">
                  <c:v>27.55678</c:v>
                </c:pt>
                <c:pt idx="26">
                  <c:v>24.4237</c:v>
                </c:pt>
                <c:pt idx="27">
                  <c:v>24.111930000000001</c:v>
                </c:pt>
                <c:pt idx="28">
                  <c:v>24.229140000000001</c:v>
                </c:pt>
                <c:pt idx="29">
                  <c:v>27.616050000000001</c:v>
                </c:pt>
                <c:pt idx="30">
                  <c:v>27.785540000000001</c:v>
                </c:pt>
                <c:pt idx="31">
                  <c:v>24.909510000000001</c:v>
                </c:pt>
                <c:pt idx="32">
                  <c:v>25.347200000000001</c:v>
                </c:pt>
                <c:pt idx="33">
                  <c:v>28.050689999999999</c:v>
                </c:pt>
                <c:pt idx="34">
                  <c:v>28.053190000000001</c:v>
                </c:pt>
                <c:pt idx="35">
                  <c:v>27.519089999999998</c:v>
                </c:pt>
                <c:pt idx="36">
                  <c:v>28.607939999999999</c:v>
                </c:pt>
                <c:pt idx="37">
                  <c:v>28.545760000000001</c:v>
                </c:pt>
                <c:pt idx="38">
                  <c:v>28.327269999999999</c:v>
                </c:pt>
                <c:pt idx="39">
                  <c:v>28.3964</c:v>
                </c:pt>
                <c:pt idx="40">
                  <c:v>28.416689999999999</c:v>
                </c:pt>
                <c:pt idx="41">
                  <c:v>28.259550000000001</c:v>
                </c:pt>
                <c:pt idx="42">
                  <c:v>28.160119999999999</c:v>
                </c:pt>
                <c:pt idx="43">
                  <c:v>28.263819999999999</c:v>
                </c:pt>
                <c:pt idx="44">
                  <c:v>28.255279999999999</c:v>
                </c:pt>
                <c:pt idx="45">
                  <c:v>27.224150000000002</c:v>
                </c:pt>
                <c:pt idx="46">
                  <c:v>26.014220000000002</c:v>
                </c:pt>
                <c:pt idx="47">
                  <c:v>23.44061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F-4C64-9256-7F57315386C1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13.034000000000001</c:v>
                </c:pt>
                <c:pt idx="1">
                  <c:v>13.01</c:v>
                </c:pt>
                <c:pt idx="2">
                  <c:v>13.3</c:v>
                </c:pt>
                <c:pt idx="3">
                  <c:v>14.125999999999999</c:v>
                </c:pt>
                <c:pt idx="4">
                  <c:v>13.798</c:v>
                </c:pt>
                <c:pt idx="5">
                  <c:v>13.095000000000001</c:v>
                </c:pt>
                <c:pt idx="6">
                  <c:v>13.238</c:v>
                </c:pt>
                <c:pt idx="7">
                  <c:v>13.337</c:v>
                </c:pt>
                <c:pt idx="8">
                  <c:v>12.526999999999999</c:v>
                </c:pt>
                <c:pt idx="9">
                  <c:v>11.968999999999999</c:v>
                </c:pt>
                <c:pt idx="10">
                  <c:v>10.686</c:v>
                </c:pt>
                <c:pt idx="11">
                  <c:v>10.672000000000001</c:v>
                </c:pt>
                <c:pt idx="12">
                  <c:v>10.212999999999999</c:v>
                </c:pt>
                <c:pt idx="13">
                  <c:v>9.843</c:v>
                </c:pt>
                <c:pt idx="14">
                  <c:v>11.358000000000001</c:v>
                </c:pt>
                <c:pt idx="15">
                  <c:v>12.163</c:v>
                </c:pt>
                <c:pt idx="16">
                  <c:v>11.833</c:v>
                </c:pt>
                <c:pt idx="17">
                  <c:v>12.946</c:v>
                </c:pt>
                <c:pt idx="18">
                  <c:v>13.21</c:v>
                </c:pt>
                <c:pt idx="19">
                  <c:v>13.574999999999999</c:v>
                </c:pt>
                <c:pt idx="20">
                  <c:v>13.72</c:v>
                </c:pt>
                <c:pt idx="21">
                  <c:v>13.381</c:v>
                </c:pt>
                <c:pt idx="22">
                  <c:v>13.351000000000001</c:v>
                </c:pt>
                <c:pt idx="23">
                  <c:v>12.289</c:v>
                </c:pt>
                <c:pt idx="24">
                  <c:v>11.484</c:v>
                </c:pt>
                <c:pt idx="25">
                  <c:v>12.9</c:v>
                </c:pt>
                <c:pt idx="26">
                  <c:v>12.311</c:v>
                </c:pt>
                <c:pt idx="27">
                  <c:v>12.779</c:v>
                </c:pt>
                <c:pt idx="28">
                  <c:v>13.28</c:v>
                </c:pt>
                <c:pt idx="29">
                  <c:v>13.741</c:v>
                </c:pt>
                <c:pt idx="30">
                  <c:v>13.72</c:v>
                </c:pt>
                <c:pt idx="31">
                  <c:v>13.205</c:v>
                </c:pt>
                <c:pt idx="32">
                  <c:v>13.303000000000001</c:v>
                </c:pt>
                <c:pt idx="33">
                  <c:v>12.898999999999999</c:v>
                </c:pt>
                <c:pt idx="34">
                  <c:v>11.28</c:v>
                </c:pt>
                <c:pt idx="35">
                  <c:v>11.287000000000001</c:v>
                </c:pt>
                <c:pt idx="36">
                  <c:v>10.981</c:v>
                </c:pt>
                <c:pt idx="37">
                  <c:v>10.86</c:v>
                </c:pt>
                <c:pt idx="38">
                  <c:v>11.772</c:v>
                </c:pt>
                <c:pt idx="39">
                  <c:v>12.183</c:v>
                </c:pt>
                <c:pt idx="40">
                  <c:v>13.407</c:v>
                </c:pt>
                <c:pt idx="41">
                  <c:v>13.571</c:v>
                </c:pt>
                <c:pt idx="42">
                  <c:v>13.286</c:v>
                </c:pt>
                <c:pt idx="43">
                  <c:v>13.413</c:v>
                </c:pt>
                <c:pt idx="44">
                  <c:v>12.938000000000001</c:v>
                </c:pt>
                <c:pt idx="45">
                  <c:v>13.855</c:v>
                </c:pt>
                <c:pt idx="46">
                  <c:v>13.435</c:v>
                </c:pt>
                <c:pt idx="47">
                  <c:v>13.204000000000001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CF-4C64-9256-7F57315386C1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CF-4C64-9256-7F57315386C1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CF-4C64-9256-7F57315386C1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CF-4C64-9256-7F57315386C1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CF-4C64-9256-7F57315386C1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23.160699999999999</c:v>
                </c:pt>
                <c:pt idx="1">
                  <c:v>23.163799999999998</c:v>
                </c:pt>
                <c:pt idx="2">
                  <c:v>23.202400000000001</c:v>
                </c:pt>
                <c:pt idx="3">
                  <c:v>23.605599999999999</c:v>
                </c:pt>
                <c:pt idx="4">
                  <c:v>22.7196</c:v>
                </c:pt>
                <c:pt idx="5">
                  <c:v>22.594899999999999</c:v>
                </c:pt>
                <c:pt idx="6">
                  <c:v>22.320799999999998</c:v>
                </c:pt>
                <c:pt idx="7">
                  <c:v>20.061900000000001</c:v>
                </c:pt>
                <c:pt idx="8">
                  <c:v>21.4697</c:v>
                </c:pt>
                <c:pt idx="9">
                  <c:v>22.151199999999999</c:v>
                </c:pt>
                <c:pt idx="10">
                  <c:v>21.530899999999999</c:v>
                </c:pt>
                <c:pt idx="11">
                  <c:v>23.081499999999998</c:v>
                </c:pt>
                <c:pt idx="12">
                  <c:v>23.451499999999999</c:v>
                </c:pt>
                <c:pt idx="13">
                  <c:v>22.994900000000001</c:v>
                </c:pt>
                <c:pt idx="14">
                  <c:v>22.491399999999999</c:v>
                </c:pt>
                <c:pt idx="15">
                  <c:v>22.3399</c:v>
                </c:pt>
                <c:pt idx="16">
                  <c:v>22.5398</c:v>
                </c:pt>
                <c:pt idx="17">
                  <c:v>22.919799999999999</c:v>
                </c:pt>
                <c:pt idx="18">
                  <c:v>22.9954</c:v>
                </c:pt>
                <c:pt idx="19">
                  <c:v>22.379100000000001</c:v>
                </c:pt>
                <c:pt idx="20">
                  <c:v>22.662299999999998</c:v>
                </c:pt>
                <c:pt idx="21">
                  <c:v>21.496200000000002</c:v>
                </c:pt>
                <c:pt idx="22">
                  <c:v>22.876100000000001</c:v>
                </c:pt>
                <c:pt idx="23">
                  <c:v>22.8551</c:v>
                </c:pt>
                <c:pt idx="24">
                  <c:v>22.420300000000001</c:v>
                </c:pt>
                <c:pt idx="25">
                  <c:v>22.582799999999999</c:v>
                </c:pt>
                <c:pt idx="26">
                  <c:v>22.114000000000001</c:v>
                </c:pt>
                <c:pt idx="27">
                  <c:v>21.961500000000001</c:v>
                </c:pt>
                <c:pt idx="28">
                  <c:v>21.7941</c:v>
                </c:pt>
                <c:pt idx="29">
                  <c:v>21.893000000000001</c:v>
                </c:pt>
                <c:pt idx="30">
                  <c:v>21.2408</c:v>
                </c:pt>
                <c:pt idx="31">
                  <c:v>21.033999999999999</c:v>
                </c:pt>
                <c:pt idx="32">
                  <c:v>21.044799999999999</c:v>
                </c:pt>
                <c:pt idx="33">
                  <c:v>21.677499999999998</c:v>
                </c:pt>
                <c:pt idx="34">
                  <c:v>22.795400000000001</c:v>
                </c:pt>
                <c:pt idx="35">
                  <c:v>22.8277</c:v>
                </c:pt>
                <c:pt idx="36">
                  <c:v>22.403400000000001</c:v>
                </c:pt>
                <c:pt idx="37">
                  <c:v>21.214600000000001</c:v>
                </c:pt>
                <c:pt idx="38">
                  <c:v>20.504000000000001</c:v>
                </c:pt>
                <c:pt idx="39">
                  <c:v>20.090199999999999</c:v>
                </c:pt>
                <c:pt idx="40">
                  <c:v>22.0061</c:v>
                </c:pt>
                <c:pt idx="41">
                  <c:v>22.452200000000001</c:v>
                </c:pt>
                <c:pt idx="42">
                  <c:v>22.392499999999998</c:v>
                </c:pt>
                <c:pt idx="43">
                  <c:v>22.568300000000001</c:v>
                </c:pt>
                <c:pt idx="44">
                  <c:v>22.167000000000002</c:v>
                </c:pt>
                <c:pt idx="45">
                  <c:v>22.0139</c:v>
                </c:pt>
                <c:pt idx="46">
                  <c:v>21.293700000000001</c:v>
                </c:pt>
                <c:pt idx="47">
                  <c:v>20.9636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CF-4C64-9256-7F57315386C1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27.961600000000001</c:v>
                </c:pt>
                <c:pt idx="1">
                  <c:v>27.8827</c:v>
                </c:pt>
                <c:pt idx="2">
                  <c:v>27.700199999999999</c:v>
                </c:pt>
                <c:pt idx="3">
                  <c:v>27.576899999999998</c:v>
                </c:pt>
                <c:pt idx="4">
                  <c:v>27.411000000000001</c:v>
                </c:pt>
                <c:pt idx="5">
                  <c:v>27.2925</c:v>
                </c:pt>
                <c:pt idx="6">
                  <c:v>27.184999999999999</c:v>
                </c:pt>
                <c:pt idx="7">
                  <c:v>27.1874</c:v>
                </c:pt>
                <c:pt idx="8">
                  <c:v>27.428100000000001</c:v>
                </c:pt>
                <c:pt idx="9">
                  <c:v>27.5716</c:v>
                </c:pt>
                <c:pt idx="10">
                  <c:v>27.8627</c:v>
                </c:pt>
                <c:pt idx="11">
                  <c:v>28.086099999999998</c:v>
                </c:pt>
                <c:pt idx="12">
                  <c:v>27.676500000000001</c:v>
                </c:pt>
                <c:pt idx="13">
                  <c:v>27.6081</c:v>
                </c:pt>
                <c:pt idx="14">
                  <c:v>27.5837</c:v>
                </c:pt>
                <c:pt idx="15">
                  <c:v>27.750699999999998</c:v>
                </c:pt>
                <c:pt idx="16">
                  <c:v>28.430800000000001</c:v>
                </c:pt>
                <c:pt idx="17">
                  <c:v>29.450900000000001</c:v>
                </c:pt>
                <c:pt idx="18">
                  <c:v>29.549399999999999</c:v>
                </c:pt>
                <c:pt idx="19">
                  <c:v>28.8184</c:v>
                </c:pt>
                <c:pt idx="20">
                  <c:v>28.468</c:v>
                </c:pt>
                <c:pt idx="21">
                  <c:v>28.298300000000001</c:v>
                </c:pt>
                <c:pt idx="22">
                  <c:v>28.326699999999999</c:v>
                </c:pt>
                <c:pt idx="23">
                  <c:v>28.292999999999999</c:v>
                </c:pt>
                <c:pt idx="24">
                  <c:v>28.215199999999999</c:v>
                </c:pt>
                <c:pt idx="25">
                  <c:v>28.720800000000001</c:v>
                </c:pt>
                <c:pt idx="26">
                  <c:v>28.624700000000001</c:v>
                </c:pt>
                <c:pt idx="27">
                  <c:v>28.207899999999999</c:v>
                </c:pt>
                <c:pt idx="28">
                  <c:v>28.25</c:v>
                </c:pt>
                <c:pt idx="29">
                  <c:v>27.942900000000002</c:v>
                </c:pt>
                <c:pt idx="30">
                  <c:v>27.1203</c:v>
                </c:pt>
                <c:pt idx="31">
                  <c:v>26.771899999999999</c:v>
                </c:pt>
                <c:pt idx="32">
                  <c:v>27.630600000000001</c:v>
                </c:pt>
                <c:pt idx="33">
                  <c:v>28.0336</c:v>
                </c:pt>
                <c:pt idx="34">
                  <c:v>28.267800000000001</c:v>
                </c:pt>
                <c:pt idx="35">
                  <c:v>29.065799999999999</c:v>
                </c:pt>
                <c:pt idx="36">
                  <c:v>30.939499999999999</c:v>
                </c:pt>
                <c:pt idx="37">
                  <c:v>32.120199999999997</c:v>
                </c:pt>
                <c:pt idx="38">
                  <c:v>31.992100000000001</c:v>
                </c:pt>
                <c:pt idx="39">
                  <c:v>31.495999999999999</c:v>
                </c:pt>
                <c:pt idx="40">
                  <c:v>31.349</c:v>
                </c:pt>
                <c:pt idx="41">
                  <c:v>31.0791</c:v>
                </c:pt>
                <c:pt idx="42">
                  <c:v>31.066800000000001</c:v>
                </c:pt>
                <c:pt idx="43">
                  <c:v>30.444600000000001</c:v>
                </c:pt>
                <c:pt idx="44">
                  <c:v>29.571200000000001</c:v>
                </c:pt>
                <c:pt idx="45">
                  <c:v>29.174399999999999</c:v>
                </c:pt>
                <c:pt idx="46">
                  <c:v>28.579499999999999</c:v>
                </c:pt>
                <c:pt idx="47">
                  <c:v>27.9755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CF-4C64-9256-7F57315386C1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14.6966</c:v>
                </c:pt>
                <c:pt idx="1">
                  <c:v>14.2362</c:v>
                </c:pt>
                <c:pt idx="2">
                  <c:v>14.6973</c:v>
                </c:pt>
                <c:pt idx="3">
                  <c:v>15.289</c:v>
                </c:pt>
                <c:pt idx="4">
                  <c:v>15.2921</c:v>
                </c:pt>
                <c:pt idx="5">
                  <c:v>15.4246</c:v>
                </c:pt>
                <c:pt idx="6">
                  <c:v>15.196400000000001</c:v>
                </c:pt>
                <c:pt idx="7">
                  <c:v>15.021100000000001</c:v>
                </c:pt>
                <c:pt idx="8">
                  <c:v>15.543200000000001</c:v>
                </c:pt>
                <c:pt idx="9">
                  <c:v>16.346900000000002</c:v>
                </c:pt>
                <c:pt idx="10">
                  <c:v>15.644600000000001</c:v>
                </c:pt>
                <c:pt idx="11">
                  <c:v>14.785399999999999</c:v>
                </c:pt>
                <c:pt idx="12">
                  <c:v>14.7026</c:v>
                </c:pt>
                <c:pt idx="13">
                  <c:v>11.605399999999999</c:v>
                </c:pt>
                <c:pt idx="14">
                  <c:v>11.7377</c:v>
                </c:pt>
                <c:pt idx="15">
                  <c:v>11.775399999999999</c:v>
                </c:pt>
                <c:pt idx="16">
                  <c:v>11.5236</c:v>
                </c:pt>
                <c:pt idx="17">
                  <c:v>10.611700000000001</c:v>
                </c:pt>
                <c:pt idx="18">
                  <c:v>11.073</c:v>
                </c:pt>
                <c:pt idx="19">
                  <c:v>10.7197</c:v>
                </c:pt>
                <c:pt idx="20">
                  <c:v>11.550700000000001</c:v>
                </c:pt>
                <c:pt idx="21">
                  <c:v>11.523099999999999</c:v>
                </c:pt>
                <c:pt idx="22">
                  <c:v>12.162100000000001</c:v>
                </c:pt>
                <c:pt idx="23">
                  <c:v>12.0246</c:v>
                </c:pt>
                <c:pt idx="24">
                  <c:v>14.3489</c:v>
                </c:pt>
                <c:pt idx="25">
                  <c:v>15.1813</c:v>
                </c:pt>
                <c:pt idx="26">
                  <c:v>15.6035</c:v>
                </c:pt>
                <c:pt idx="27">
                  <c:v>16.236000000000001</c:v>
                </c:pt>
                <c:pt idx="28">
                  <c:v>16.3443</c:v>
                </c:pt>
                <c:pt idx="29">
                  <c:v>16.5853</c:v>
                </c:pt>
                <c:pt idx="30">
                  <c:v>15.916600000000001</c:v>
                </c:pt>
                <c:pt idx="31">
                  <c:v>15.8424</c:v>
                </c:pt>
                <c:pt idx="32">
                  <c:v>15.0396</c:v>
                </c:pt>
                <c:pt idx="33">
                  <c:v>14.462400000000001</c:v>
                </c:pt>
                <c:pt idx="34">
                  <c:v>16.008199999999999</c:v>
                </c:pt>
                <c:pt idx="35">
                  <c:v>16.903600000000001</c:v>
                </c:pt>
                <c:pt idx="36">
                  <c:v>16.0322</c:v>
                </c:pt>
                <c:pt idx="37">
                  <c:v>15.5586</c:v>
                </c:pt>
                <c:pt idx="38">
                  <c:v>15.0708</c:v>
                </c:pt>
                <c:pt idx="39">
                  <c:v>11.8592</c:v>
                </c:pt>
                <c:pt idx="40">
                  <c:v>12.0694</c:v>
                </c:pt>
                <c:pt idx="41">
                  <c:v>11.903700000000001</c:v>
                </c:pt>
                <c:pt idx="42">
                  <c:v>11.832800000000001</c:v>
                </c:pt>
                <c:pt idx="43">
                  <c:v>11.899699999999999</c:v>
                </c:pt>
                <c:pt idx="44">
                  <c:v>11.6373</c:v>
                </c:pt>
                <c:pt idx="45">
                  <c:v>11.761699999999999</c:v>
                </c:pt>
                <c:pt idx="46">
                  <c:v>12.161</c:v>
                </c:pt>
                <c:pt idx="47">
                  <c:v>14.7593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CF-4C64-9256-7F57315386C1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13.16</c:v>
                </c:pt>
                <c:pt idx="1">
                  <c:v>13.57</c:v>
                </c:pt>
                <c:pt idx="2">
                  <c:v>13.53</c:v>
                </c:pt>
                <c:pt idx="3">
                  <c:v>13.64</c:v>
                </c:pt>
                <c:pt idx="4">
                  <c:v>14.07</c:v>
                </c:pt>
                <c:pt idx="5">
                  <c:v>14.02</c:v>
                </c:pt>
                <c:pt idx="6">
                  <c:v>14.06</c:v>
                </c:pt>
                <c:pt idx="7">
                  <c:v>14.48</c:v>
                </c:pt>
                <c:pt idx="8">
                  <c:v>14.43</c:v>
                </c:pt>
                <c:pt idx="9">
                  <c:v>14.3</c:v>
                </c:pt>
                <c:pt idx="10">
                  <c:v>14.46</c:v>
                </c:pt>
                <c:pt idx="11">
                  <c:v>14.11</c:v>
                </c:pt>
                <c:pt idx="12">
                  <c:v>14.25</c:v>
                </c:pt>
                <c:pt idx="13">
                  <c:v>14.45</c:v>
                </c:pt>
                <c:pt idx="14">
                  <c:v>14.37</c:v>
                </c:pt>
                <c:pt idx="15">
                  <c:v>12.32</c:v>
                </c:pt>
                <c:pt idx="16">
                  <c:v>13.95</c:v>
                </c:pt>
                <c:pt idx="17">
                  <c:v>13.99</c:v>
                </c:pt>
                <c:pt idx="18">
                  <c:v>14.04</c:v>
                </c:pt>
                <c:pt idx="19">
                  <c:v>14.13</c:v>
                </c:pt>
                <c:pt idx="20">
                  <c:v>14.07</c:v>
                </c:pt>
                <c:pt idx="21">
                  <c:v>13.93</c:v>
                </c:pt>
                <c:pt idx="22">
                  <c:v>14.06</c:v>
                </c:pt>
                <c:pt idx="23">
                  <c:v>14.16</c:v>
                </c:pt>
                <c:pt idx="24">
                  <c:v>13.59</c:v>
                </c:pt>
                <c:pt idx="25">
                  <c:v>14.25</c:v>
                </c:pt>
                <c:pt idx="26">
                  <c:v>14.33</c:v>
                </c:pt>
                <c:pt idx="27">
                  <c:v>14.16</c:v>
                </c:pt>
                <c:pt idx="28">
                  <c:v>13.89</c:v>
                </c:pt>
                <c:pt idx="29">
                  <c:v>13.77</c:v>
                </c:pt>
                <c:pt idx="30">
                  <c:v>12.97</c:v>
                </c:pt>
                <c:pt idx="31">
                  <c:v>13.2</c:v>
                </c:pt>
                <c:pt idx="32">
                  <c:v>13.93</c:v>
                </c:pt>
                <c:pt idx="33">
                  <c:v>14.11</c:v>
                </c:pt>
                <c:pt idx="34">
                  <c:v>14.01</c:v>
                </c:pt>
                <c:pt idx="35">
                  <c:v>14.19</c:v>
                </c:pt>
                <c:pt idx="36">
                  <c:v>13.97</c:v>
                </c:pt>
                <c:pt idx="37">
                  <c:v>13.97</c:v>
                </c:pt>
                <c:pt idx="38">
                  <c:v>14.17</c:v>
                </c:pt>
                <c:pt idx="39">
                  <c:v>14.04</c:v>
                </c:pt>
                <c:pt idx="40">
                  <c:v>13.45</c:v>
                </c:pt>
                <c:pt idx="41">
                  <c:v>14.09</c:v>
                </c:pt>
                <c:pt idx="42">
                  <c:v>14</c:v>
                </c:pt>
                <c:pt idx="43">
                  <c:v>12.87</c:v>
                </c:pt>
                <c:pt idx="44">
                  <c:v>13.82</c:v>
                </c:pt>
                <c:pt idx="45">
                  <c:v>14.23</c:v>
                </c:pt>
                <c:pt idx="46">
                  <c:v>14.49</c:v>
                </c:pt>
                <c:pt idx="47">
                  <c:v>14.71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CF-4C64-9256-7F57315386C1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30.931999999999999</c:v>
                </c:pt>
                <c:pt idx="1">
                  <c:v>31.274000000000001</c:v>
                </c:pt>
                <c:pt idx="2">
                  <c:v>31.03</c:v>
                </c:pt>
                <c:pt idx="3">
                  <c:v>31.03</c:v>
                </c:pt>
                <c:pt idx="4">
                  <c:v>30.591999999999999</c:v>
                </c:pt>
                <c:pt idx="5">
                  <c:v>29.948</c:v>
                </c:pt>
                <c:pt idx="6">
                  <c:v>31.004000000000001</c:v>
                </c:pt>
                <c:pt idx="7">
                  <c:v>30.498000000000001</c:v>
                </c:pt>
                <c:pt idx="8">
                  <c:v>30.382000000000001</c:v>
                </c:pt>
                <c:pt idx="9">
                  <c:v>30.356000000000002</c:v>
                </c:pt>
                <c:pt idx="10">
                  <c:v>30.923999999999999</c:v>
                </c:pt>
                <c:pt idx="11">
                  <c:v>30.745999999999999</c:v>
                </c:pt>
                <c:pt idx="12">
                  <c:v>30.257999999999999</c:v>
                </c:pt>
                <c:pt idx="13">
                  <c:v>30.265999999999998</c:v>
                </c:pt>
                <c:pt idx="14">
                  <c:v>29.972000000000001</c:v>
                </c:pt>
                <c:pt idx="15">
                  <c:v>29.385999999999999</c:v>
                </c:pt>
                <c:pt idx="16">
                  <c:v>29.437999999999999</c:v>
                </c:pt>
                <c:pt idx="17">
                  <c:v>29.013999999999999</c:v>
                </c:pt>
                <c:pt idx="18">
                  <c:v>29.474</c:v>
                </c:pt>
                <c:pt idx="19">
                  <c:v>30.021999999999998</c:v>
                </c:pt>
                <c:pt idx="20">
                  <c:v>29.488</c:v>
                </c:pt>
                <c:pt idx="21">
                  <c:v>30.128</c:v>
                </c:pt>
                <c:pt idx="22">
                  <c:v>30.308</c:v>
                </c:pt>
                <c:pt idx="23">
                  <c:v>29.97</c:v>
                </c:pt>
                <c:pt idx="24">
                  <c:v>30.262</c:v>
                </c:pt>
                <c:pt idx="25">
                  <c:v>29.524000000000001</c:v>
                </c:pt>
                <c:pt idx="26">
                  <c:v>29.263999999999999</c:v>
                </c:pt>
                <c:pt idx="27">
                  <c:v>27.706</c:v>
                </c:pt>
                <c:pt idx="28">
                  <c:v>25.738</c:v>
                </c:pt>
                <c:pt idx="29">
                  <c:v>27.382000000000001</c:v>
                </c:pt>
                <c:pt idx="30">
                  <c:v>31.672000000000001</c:v>
                </c:pt>
                <c:pt idx="31">
                  <c:v>32.262</c:v>
                </c:pt>
                <c:pt idx="32">
                  <c:v>32.554000000000002</c:v>
                </c:pt>
                <c:pt idx="33">
                  <c:v>32.298000000000002</c:v>
                </c:pt>
                <c:pt idx="34">
                  <c:v>32.229999999999997</c:v>
                </c:pt>
                <c:pt idx="35">
                  <c:v>31.853999999999999</c:v>
                </c:pt>
                <c:pt idx="36">
                  <c:v>30.712</c:v>
                </c:pt>
                <c:pt idx="37">
                  <c:v>33.411999999999999</c:v>
                </c:pt>
                <c:pt idx="38">
                  <c:v>34.506</c:v>
                </c:pt>
                <c:pt idx="39">
                  <c:v>33.97</c:v>
                </c:pt>
                <c:pt idx="40">
                  <c:v>33.835999999999999</c:v>
                </c:pt>
                <c:pt idx="41">
                  <c:v>34.122</c:v>
                </c:pt>
                <c:pt idx="42">
                  <c:v>33.454000000000001</c:v>
                </c:pt>
                <c:pt idx="43">
                  <c:v>33.073999999999998</c:v>
                </c:pt>
                <c:pt idx="44">
                  <c:v>32.073999999999998</c:v>
                </c:pt>
                <c:pt idx="45">
                  <c:v>31.74</c:v>
                </c:pt>
                <c:pt idx="46">
                  <c:v>31.318000000000001</c:v>
                </c:pt>
                <c:pt idx="47">
                  <c:v>30.96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CF-4C64-9256-7F57315386C1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CF-4C64-9256-7F57315386C1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CF-4C64-9256-7F57315386C1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48.180999999999997</c:v>
                </c:pt>
                <c:pt idx="1">
                  <c:v>48.423000000000002</c:v>
                </c:pt>
                <c:pt idx="2">
                  <c:v>48.642000000000003</c:v>
                </c:pt>
                <c:pt idx="3">
                  <c:v>48.226999999999997</c:v>
                </c:pt>
                <c:pt idx="4">
                  <c:v>47.857999999999997</c:v>
                </c:pt>
                <c:pt idx="5">
                  <c:v>48.143999999999998</c:v>
                </c:pt>
                <c:pt idx="6">
                  <c:v>48.283999999999999</c:v>
                </c:pt>
                <c:pt idx="7">
                  <c:v>48.158999999999999</c:v>
                </c:pt>
                <c:pt idx="8">
                  <c:v>48.006999999999998</c:v>
                </c:pt>
                <c:pt idx="9">
                  <c:v>47.802</c:v>
                </c:pt>
                <c:pt idx="10">
                  <c:v>47.667999999999999</c:v>
                </c:pt>
                <c:pt idx="11">
                  <c:v>47.511000000000003</c:v>
                </c:pt>
                <c:pt idx="12">
                  <c:v>46.805999999999997</c:v>
                </c:pt>
                <c:pt idx="13">
                  <c:v>46.499000000000002</c:v>
                </c:pt>
                <c:pt idx="14">
                  <c:v>46.112000000000002</c:v>
                </c:pt>
                <c:pt idx="15">
                  <c:v>46.192</c:v>
                </c:pt>
                <c:pt idx="16">
                  <c:v>46.557000000000002</c:v>
                </c:pt>
                <c:pt idx="17">
                  <c:v>46.648000000000003</c:v>
                </c:pt>
                <c:pt idx="18">
                  <c:v>46.087000000000003</c:v>
                </c:pt>
                <c:pt idx="19">
                  <c:v>46.165999999999997</c:v>
                </c:pt>
                <c:pt idx="20">
                  <c:v>46.656999999999996</c:v>
                </c:pt>
                <c:pt idx="21">
                  <c:v>46.192999999999998</c:v>
                </c:pt>
                <c:pt idx="22">
                  <c:v>46.067999999999998</c:v>
                </c:pt>
                <c:pt idx="23">
                  <c:v>45.692</c:v>
                </c:pt>
                <c:pt idx="24">
                  <c:v>46.045999999999999</c:v>
                </c:pt>
                <c:pt idx="25">
                  <c:v>46.064</c:v>
                </c:pt>
                <c:pt idx="26">
                  <c:v>45.860999999999997</c:v>
                </c:pt>
                <c:pt idx="27">
                  <c:v>46.195</c:v>
                </c:pt>
                <c:pt idx="28">
                  <c:v>46.360999999999997</c:v>
                </c:pt>
                <c:pt idx="29">
                  <c:v>45.947000000000003</c:v>
                </c:pt>
                <c:pt idx="30">
                  <c:v>46.054000000000002</c:v>
                </c:pt>
                <c:pt idx="31">
                  <c:v>46.280999999999999</c:v>
                </c:pt>
                <c:pt idx="32">
                  <c:v>46.253</c:v>
                </c:pt>
                <c:pt idx="33">
                  <c:v>46.036999999999999</c:v>
                </c:pt>
                <c:pt idx="34">
                  <c:v>46.12</c:v>
                </c:pt>
                <c:pt idx="35">
                  <c:v>46.197000000000003</c:v>
                </c:pt>
                <c:pt idx="36">
                  <c:v>47.62</c:v>
                </c:pt>
                <c:pt idx="37">
                  <c:v>48.125</c:v>
                </c:pt>
                <c:pt idx="38">
                  <c:v>48.1</c:v>
                </c:pt>
                <c:pt idx="39">
                  <c:v>48.033000000000001</c:v>
                </c:pt>
                <c:pt idx="40">
                  <c:v>48.180999999999997</c:v>
                </c:pt>
                <c:pt idx="41">
                  <c:v>47.93</c:v>
                </c:pt>
                <c:pt idx="42">
                  <c:v>47.389000000000003</c:v>
                </c:pt>
                <c:pt idx="43">
                  <c:v>47.811999999999998</c:v>
                </c:pt>
                <c:pt idx="44">
                  <c:v>47.588000000000001</c:v>
                </c:pt>
                <c:pt idx="45">
                  <c:v>47.49</c:v>
                </c:pt>
                <c:pt idx="46">
                  <c:v>47.456000000000003</c:v>
                </c:pt>
                <c:pt idx="47">
                  <c:v>47.652999999999999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CF-4C64-9256-7F57315386C1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CF-4C64-9256-7F57315386C1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41.384</c:v>
                </c:pt>
                <c:pt idx="1">
                  <c:v>41.968130000000002</c:v>
                </c:pt>
                <c:pt idx="2">
                  <c:v>35.478749999999998</c:v>
                </c:pt>
                <c:pt idx="3">
                  <c:v>50.212400000000002</c:v>
                </c:pt>
                <c:pt idx="4">
                  <c:v>44.047559999999997</c:v>
                </c:pt>
                <c:pt idx="5">
                  <c:v>46.685130000000001</c:v>
                </c:pt>
                <c:pt idx="6">
                  <c:v>33.62097</c:v>
                </c:pt>
                <c:pt idx="7">
                  <c:v>37.638890000000004</c:v>
                </c:pt>
                <c:pt idx="8">
                  <c:v>16.365169999999999</c:v>
                </c:pt>
                <c:pt idx="9">
                  <c:v>37.484850000000002</c:v>
                </c:pt>
                <c:pt idx="10">
                  <c:v>46.339239999999997</c:v>
                </c:pt>
                <c:pt idx="11">
                  <c:v>36.196429999999999</c:v>
                </c:pt>
                <c:pt idx="12">
                  <c:v>34.682659999999998</c:v>
                </c:pt>
                <c:pt idx="13">
                  <c:v>40.628450000000001</c:v>
                </c:pt>
                <c:pt idx="14">
                  <c:v>39.139159999999997</c:v>
                </c:pt>
                <c:pt idx="15">
                  <c:v>48.080910000000003</c:v>
                </c:pt>
                <c:pt idx="16">
                  <c:v>46.070390000000003</c:v>
                </c:pt>
                <c:pt idx="17">
                  <c:v>33.105969999999999</c:v>
                </c:pt>
                <c:pt idx="18">
                  <c:v>31.989039999999999</c:v>
                </c:pt>
                <c:pt idx="19">
                  <c:v>37.007730000000002</c:v>
                </c:pt>
                <c:pt idx="20">
                  <c:v>44.540489999999998</c:v>
                </c:pt>
                <c:pt idx="21">
                  <c:v>40.451270000000001</c:v>
                </c:pt>
                <c:pt idx="22">
                  <c:v>36.430439999999997</c:v>
                </c:pt>
                <c:pt idx="23">
                  <c:v>38.142600000000002</c:v>
                </c:pt>
                <c:pt idx="24">
                  <c:v>40.731169999999999</c:v>
                </c:pt>
                <c:pt idx="25">
                  <c:v>38.931669999999997</c:v>
                </c:pt>
                <c:pt idx="26">
                  <c:v>32.345399999999998</c:v>
                </c:pt>
                <c:pt idx="27">
                  <c:v>40.966970000000003</c:v>
                </c:pt>
                <c:pt idx="28">
                  <c:v>39.330219999999997</c:v>
                </c:pt>
                <c:pt idx="29">
                  <c:v>31.58999</c:v>
                </c:pt>
                <c:pt idx="30">
                  <c:v>38.139290000000003</c:v>
                </c:pt>
                <c:pt idx="31">
                  <c:v>35.713659999999997</c:v>
                </c:pt>
                <c:pt idx="32">
                  <c:v>41.695979999999999</c:v>
                </c:pt>
                <c:pt idx="33">
                  <c:v>49.084879999999998</c:v>
                </c:pt>
                <c:pt idx="34">
                  <c:v>38.497999999999998</c:v>
                </c:pt>
                <c:pt idx="35">
                  <c:v>41.363590000000002</c:v>
                </c:pt>
                <c:pt idx="36">
                  <c:v>34.070619999999998</c:v>
                </c:pt>
                <c:pt idx="37">
                  <c:v>40.291640000000001</c:v>
                </c:pt>
                <c:pt idx="38">
                  <c:v>46.568649999999998</c:v>
                </c:pt>
                <c:pt idx="39">
                  <c:v>42.607109999999999</c:v>
                </c:pt>
                <c:pt idx="40">
                  <c:v>30.887699999999999</c:v>
                </c:pt>
                <c:pt idx="41">
                  <c:v>44.218719999999998</c:v>
                </c:pt>
                <c:pt idx="42">
                  <c:v>44.843769999999999</c:v>
                </c:pt>
                <c:pt idx="43">
                  <c:v>39.307899999999997</c:v>
                </c:pt>
                <c:pt idx="44">
                  <c:v>43.386409999999998</c:v>
                </c:pt>
                <c:pt idx="45">
                  <c:v>30.28997</c:v>
                </c:pt>
                <c:pt idx="46">
                  <c:v>42.671709999999997</c:v>
                </c:pt>
                <c:pt idx="47">
                  <c:v>49.01605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CF-4C64-9256-7F57315386C1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CF-4C64-9256-7F57315386C1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CF-4C64-9256-7F57315386C1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CF-4C64-9256-7F5731538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151.24987999999999</c:v>
                </c:pt>
                <c:pt idx="1">
                  <c:v>145.41388000000001</c:v>
                </c:pt>
                <c:pt idx="2">
                  <c:v>142.23562999999999</c:v>
                </c:pt>
                <c:pt idx="3">
                  <c:v>119.98347</c:v>
                </c:pt>
                <c:pt idx="4">
                  <c:v>123.50202</c:v>
                </c:pt>
                <c:pt idx="5">
                  <c:v>79.514769999999999</c:v>
                </c:pt>
                <c:pt idx="6">
                  <c:v>159.44219000000001</c:v>
                </c:pt>
                <c:pt idx="7">
                  <c:v>146.37698</c:v>
                </c:pt>
                <c:pt idx="8">
                  <c:v>141.51591999999999</c:v>
                </c:pt>
                <c:pt idx="9">
                  <c:v>127.98191</c:v>
                </c:pt>
                <c:pt idx="10">
                  <c:v>112.17098</c:v>
                </c:pt>
                <c:pt idx="11">
                  <c:v>113.0234</c:v>
                </c:pt>
                <c:pt idx="12">
                  <c:v>114.39636</c:v>
                </c:pt>
                <c:pt idx="13">
                  <c:v>141.38491999999999</c:v>
                </c:pt>
                <c:pt idx="14">
                  <c:v>137.12267</c:v>
                </c:pt>
                <c:pt idx="15">
                  <c:v>141.98855</c:v>
                </c:pt>
                <c:pt idx="16">
                  <c:v>132.87166999999999</c:v>
                </c:pt>
                <c:pt idx="17">
                  <c:v>94.742109999999997</c:v>
                </c:pt>
                <c:pt idx="18">
                  <c:v>118.44883</c:v>
                </c:pt>
                <c:pt idx="19">
                  <c:v>146.99188000000001</c:v>
                </c:pt>
                <c:pt idx="20">
                  <c:v>135.29688999999999</c:v>
                </c:pt>
                <c:pt idx="21">
                  <c:v>124.55878</c:v>
                </c:pt>
                <c:pt idx="22">
                  <c:v>105.54158</c:v>
                </c:pt>
                <c:pt idx="23">
                  <c:v>39.983460000000001</c:v>
                </c:pt>
                <c:pt idx="24">
                  <c:v>134.82173</c:v>
                </c:pt>
                <c:pt idx="25">
                  <c:v>131.66211000000001</c:v>
                </c:pt>
                <c:pt idx="26">
                  <c:v>99.799620000000004</c:v>
                </c:pt>
                <c:pt idx="27">
                  <c:v>95.529589999999999</c:v>
                </c:pt>
                <c:pt idx="28">
                  <c:v>95.953040000000001</c:v>
                </c:pt>
                <c:pt idx="29">
                  <c:v>125.56688</c:v>
                </c:pt>
                <c:pt idx="30">
                  <c:v>152.68297999999999</c:v>
                </c:pt>
                <c:pt idx="31">
                  <c:v>155.07813999999999</c:v>
                </c:pt>
                <c:pt idx="32">
                  <c:v>139.8065</c:v>
                </c:pt>
                <c:pt idx="33">
                  <c:v>117.62179999999999</c:v>
                </c:pt>
                <c:pt idx="34">
                  <c:v>112.42489999999999</c:v>
                </c:pt>
                <c:pt idx="35">
                  <c:v>111.61830999999999</c:v>
                </c:pt>
                <c:pt idx="36">
                  <c:v>106.42408</c:v>
                </c:pt>
                <c:pt idx="37">
                  <c:v>111.57522</c:v>
                </c:pt>
                <c:pt idx="38">
                  <c:v>117.27338</c:v>
                </c:pt>
                <c:pt idx="39">
                  <c:v>138.73713000000001</c:v>
                </c:pt>
                <c:pt idx="40">
                  <c:v>151.66515999999999</c:v>
                </c:pt>
                <c:pt idx="41">
                  <c:v>102.59515</c:v>
                </c:pt>
                <c:pt idx="42">
                  <c:v>135.98904999999999</c:v>
                </c:pt>
                <c:pt idx="43">
                  <c:v>109.97493</c:v>
                </c:pt>
                <c:pt idx="44">
                  <c:v>68.516760000000005</c:v>
                </c:pt>
                <c:pt idx="45">
                  <c:v>50.853619999999999</c:v>
                </c:pt>
                <c:pt idx="46">
                  <c:v>80.936620000000005</c:v>
                </c:pt>
                <c:pt idx="47">
                  <c:v>135.37157999999999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C-435F-A435-B3A3439626A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C-435F-A435-B3A3439626A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4.0779300000000003</c:v>
                </c:pt>
                <c:pt idx="1">
                  <c:v>4.0275999999999996</c:v>
                </c:pt>
                <c:pt idx="2">
                  <c:v>3.9129299999999998</c:v>
                </c:pt>
                <c:pt idx="3">
                  <c:v>3.9579800000000001</c:v>
                </c:pt>
                <c:pt idx="4">
                  <c:v>3.9742299999999999</c:v>
                </c:pt>
                <c:pt idx="5">
                  <c:v>3.91126</c:v>
                </c:pt>
                <c:pt idx="6">
                  <c:v>3.88476</c:v>
                </c:pt>
                <c:pt idx="7">
                  <c:v>3.9361799999999998</c:v>
                </c:pt>
                <c:pt idx="8">
                  <c:v>4.0442600000000004</c:v>
                </c:pt>
                <c:pt idx="9">
                  <c:v>3.9249700000000001</c:v>
                </c:pt>
                <c:pt idx="10">
                  <c:v>3.8058299999999998</c:v>
                </c:pt>
                <c:pt idx="11">
                  <c:v>3.8136000000000001</c:v>
                </c:pt>
                <c:pt idx="12">
                  <c:v>3.82253</c:v>
                </c:pt>
                <c:pt idx="13">
                  <c:v>3.7412100000000001</c:v>
                </c:pt>
                <c:pt idx="14">
                  <c:v>3.50657</c:v>
                </c:pt>
                <c:pt idx="15">
                  <c:v>3.7043900000000001</c:v>
                </c:pt>
                <c:pt idx="16">
                  <c:v>3.6488200000000002</c:v>
                </c:pt>
                <c:pt idx="17">
                  <c:v>3.65639</c:v>
                </c:pt>
                <c:pt idx="18">
                  <c:v>3.6419700000000002</c:v>
                </c:pt>
                <c:pt idx="19">
                  <c:v>3.6999</c:v>
                </c:pt>
                <c:pt idx="20">
                  <c:v>3.7263899999999999</c:v>
                </c:pt>
                <c:pt idx="21">
                  <c:v>3.7036500000000001</c:v>
                </c:pt>
                <c:pt idx="22">
                  <c:v>3.6520199999999998</c:v>
                </c:pt>
                <c:pt idx="23">
                  <c:v>3.63673</c:v>
                </c:pt>
                <c:pt idx="24">
                  <c:v>3.86558</c:v>
                </c:pt>
                <c:pt idx="25">
                  <c:v>3.82579</c:v>
                </c:pt>
                <c:pt idx="26">
                  <c:v>3.7582</c:v>
                </c:pt>
                <c:pt idx="27">
                  <c:v>3.7589399999999999</c:v>
                </c:pt>
                <c:pt idx="28">
                  <c:v>3.6625100000000002</c:v>
                </c:pt>
                <c:pt idx="29">
                  <c:v>3.4945300000000001</c:v>
                </c:pt>
                <c:pt idx="30">
                  <c:v>3.1366200000000002</c:v>
                </c:pt>
                <c:pt idx="31">
                  <c:v>3.1983299999999999</c:v>
                </c:pt>
                <c:pt idx="32">
                  <c:v>3.3104900000000002</c:v>
                </c:pt>
                <c:pt idx="33">
                  <c:v>3.1209500000000001</c:v>
                </c:pt>
                <c:pt idx="34">
                  <c:v>3.1291500000000001</c:v>
                </c:pt>
                <c:pt idx="35">
                  <c:v>3.2654000000000001</c:v>
                </c:pt>
                <c:pt idx="36">
                  <c:v>3.1356299999999999</c:v>
                </c:pt>
                <c:pt idx="37">
                  <c:v>3.1880899999999999</c:v>
                </c:pt>
                <c:pt idx="38">
                  <c:v>3.1443400000000001</c:v>
                </c:pt>
                <c:pt idx="39">
                  <c:v>3.1706599999999998</c:v>
                </c:pt>
                <c:pt idx="40">
                  <c:v>3.1288800000000001</c:v>
                </c:pt>
                <c:pt idx="41">
                  <c:v>3.17008</c:v>
                </c:pt>
                <c:pt idx="42">
                  <c:v>3.2001200000000001</c:v>
                </c:pt>
                <c:pt idx="43">
                  <c:v>3.1764299999999999</c:v>
                </c:pt>
                <c:pt idx="44">
                  <c:v>3.16005</c:v>
                </c:pt>
                <c:pt idx="45">
                  <c:v>3.0269300000000001</c:v>
                </c:pt>
                <c:pt idx="46">
                  <c:v>2.93329</c:v>
                </c:pt>
                <c:pt idx="47">
                  <c:v>3.0666099999999998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3C-435F-A435-B3A3439626A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7.1474000000000002</c:v>
                </c:pt>
                <c:pt idx="1">
                  <c:v>6.0846999999999998</c:v>
                </c:pt>
                <c:pt idx="2">
                  <c:v>6.1832000000000003</c:v>
                </c:pt>
                <c:pt idx="3">
                  <c:v>7.5373999999999999</c:v>
                </c:pt>
                <c:pt idx="4">
                  <c:v>7.3388999999999998</c:v>
                </c:pt>
                <c:pt idx="5">
                  <c:v>6.8533999999999997</c:v>
                </c:pt>
                <c:pt idx="6">
                  <c:v>6.1340000000000003</c:v>
                </c:pt>
                <c:pt idx="7">
                  <c:v>6.4935</c:v>
                </c:pt>
                <c:pt idx="8">
                  <c:v>7.0049000000000001</c:v>
                </c:pt>
                <c:pt idx="9">
                  <c:v>6.5395000000000003</c:v>
                </c:pt>
                <c:pt idx="10">
                  <c:v>6.5960999999999999</c:v>
                </c:pt>
                <c:pt idx="11">
                  <c:v>6.7312000000000003</c:v>
                </c:pt>
                <c:pt idx="12">
                  <c:v>6.0445000000000002</c:v>
                </c:pt>
                <c:pt idx="13">
                  <c:v>4.5575999999999999</c:v>
                </c:pt>
                <c:pt idx="14">
                  <c:v>3.1286</c:v>
                </c:pt>
                <c:pt idx="15">
                  <c:v>3.3873000000000002</c:v>
                </c:pt>
                <c:pt idx="16">
                  <c:v>3.4403000000000001</c:v>
                </c:pt>
                <c:pt idx="17">
                  <c:v>3.0579000000000001</c:v>
                </c:pt>
                <c:pt idx="18">
                  <c:v>3.7401</c:v>
                </c:pt>
                <c:pt idx="19">
                  <c:v>3.3933</c:v>
                </c:pt>
                <c:pt idx="20">
                  <c:v>3.2523</c:v>
                </c:pt>
                <c:pt idx="21">
                  <c:v>3.2256999999999998</c:v>
                </c:pt>
                <c:pt idx="22">
                  <c:v>3.4253</c:v>
                </c:pt>
                <c:pt idx="23">
                  <c:v>3.3477999999999999</c:v>
                </c:pt>
                <c:pt idx="24">
                  <c:v>3.2012999999999998</c:v>
                </c:pt>
                <c:pt idx="25">
                  <c:v>2.9763000000000002</c:v>
                </c:pt>
                <c:pt idx="26">
                  <c:v>2.9106000000000001</c:v>
                </c:pt>
                <c:pt idx="27">
                  <c:v>2.6242999999999999</c:v>
                </c:pt>
                <c:pt idx="28">
                  <c:v>3.0390999999999999</c:v>
                </c:pt>
                <c:pt idx="29">
                  <c:v>2.6</c:v>
                </c:pt>
                <c:pt idx="30">
                  <c:v>3.218</c:v>
                </c:pt>
                <c:pt idx="31">
                  <c:v>2.6966000000000001</c:v>
                </c:pt>
                <c:pt idx="32">
                  <c:v>2.9180999999999999</c:v>
                </c:pt>
                <c:pt idx="33">
                  <c:v>2.7618</c:v>
                </c:pt>
                <c:pt idx="34">
                  <c:v>2.6168</c:v>
                </c:pt>
                <c:pt idx="35">
                  <c:v>2.9129999999999998</c:v>
                </c:pt>
                <c:pt idx="36">
                  <c:v>4.29</c:v>
                </c:pt>
                <c:pt idx="37">
                  <c:v>4.5970000000000004</c:v>
                </c:pt>
                <c:pt idx="38">
                  <c:v>4.0831999999999997</c:v>
                </c:pt>
                <c:pt idx="39">
                  <c:v>3.4517000000000002</c:v>
                </c:pt>
                <c:pt idx="40">
                  <c:v>3.4937999999999998</c:v>
                </c:pt>
                <c:pt idx="41">
                  <c:v>4.0484999999999998</c:v>
                </c:pt>
                <c:pt idx="42">
                  <c:v>4.4676</c:v>
                </c:pt>
                <c:pt idx="43">
                  <c:v>4.0907999999999998</c:v>
                </c:pt>
                <c:pt idx="44">
                  <c:v>4.6889000000000003</c:v>
                </c:pt>
                <c:pt idx="45">
                  <c:v>5.1840000000000002</c:v>
                </c:pt>
                <c:pt idx="46">
                  <c:v>5.5190000000000001</c:v>
                </c:pt>
                <c:pt idx="47">
                  <c:v>5.6406999999999998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3C-435F-A435-B3A3439626A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3C-435F-A435-B3A3439626A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15.65</c:v>
                </c:pt>
                <c:pt idx="1">
                  <c:v>15.83</c:v>
                </c:pt>
                <c:pt idx="2">
                  <c:v>16.8</c:v>
                </c:pt>
                <c:pt idx="3">
                  <c:v>17.09</c:v>
                </c:pt>
                <c:pt idx="4">
                  <c:v>16.97</c:v>
                </c:pt>
                <c:pt idx="5">
                  <c:v>16.7</c:v>
                </c:pt>
                <c:pt idx="6">
                  <c:v>16.41</c:v>
                </c:pt>
                <c:pt idx="7">
                  <c:v>16.579999999999998</c:v>
                </c:pt>
                <c:pt idx="8">
                  <c:v>16.53</c:v>
                </c:pt>
                <c:pt idx="9">
                  <c:v>16.52</c:v>
                </c:pt>
                <c:pt idx="10">
                  <c:v>16.66</c:v>
                </c:pt>
                <c:pt idx="11">
                  <c:v>17.18</c:v>
                </c:pt>
                <c:pt idx="12">
                  <c:v>17.28</c:v>
                </c:pt>
                <c:pt idx="13">
                  <c:v>15.67</c:v>
                </c:pt>
                <c:pt idx="14">
                  <c:v>16.059999999999999</c:v>
                </c:pt>
                <c:pt idx="15">
                  <c:v>16.28</c:v>
                </c:pt>
                <c:pt idx="16">
                  <c:v>16.239999999999998</c:v>
                </c:pt>
                <c:pt idx="17">
                  <c:v>16.86</c:v>
                </c:pt>
                <c:pt idx="18">
                  <c:v>17.329999999999998</c:v>
                </c:pt>
                <c:pt idx="19">
                  <c:v>17.600000000000001</c:v>
                </c:pt>
                <c:pt idx="20">
                  <c:v>18.64</c:v>
                </c:pt>
                <c:pt idx="21">
                  <c:v>17.989999999999998</c:v>
                </c:pt>
                <c:pt idx="22">
                  <c:v>18.11</c:v>
                </c:pt>
                <c:pt idx="23">
                  <c:v>17.84</c:v>
                </c:pt>
                <c:pt idx="24">
                  <c:v>18.07</c:v>
                </c:pt>
                <c:pt idx="25">
                  <c:v>17.920000000000002</c:v>
                </c:pt>
                <c:pt idx="26">
                  <c:v>16.920000000000002</c:v>
                </c:pt>
                <c:pt idx="27">
                  <c:v>16.61</c:v>
                </c:pt>
                <c:pt idx="28">
                  <c:v>16.16</c:v>
                </c:pt>
                <c:pt idx="29">
                  <c:v>16.190000000000001</c:v>
                </c:pt>
                <c:pt idx="30">
                  <c:v>15.67</c:v>
                </c:pt>
                <c:pt idx="31">
                  <c:v>16.72</c:v>
                </c:pt>
                <c:pt idx="32">
                  <c:v>16.43</c:v>
                </c:pt>
                <c:pt idx="33">
                  <c:v>15.96</c:v>
                </c:pt>
                <c:pt idx="34">
                  <c:v>16.670000000000002</c:v>
                </c:pt>
                <c:pt idx="35">
                  <c:v>17.87</c:v>
                </c:pt>
                <c:pt idx="36">
                  <c:v>17.670000000000002</c:v>
                </c:pt>
                <c:pt idx="37">
                  <c:v>17.29</c:v>
                </c:pt>
                <c:pt idx="38">
                  <c:v>17.440000000000001</c:v>
                </c:pt>
                <c:pt idx="39">
                  <c:v>17.829999999999998</c:v>
                </c:pt>
                <c:pt idx="40">
                  <c:v>18.04</c:v>
                </c:pt>
                <c:pt idx="41">
                  <c:v>18.260000000000002</c:v>
                </c:pt>
                <c:pt idx="42">
                  <c:v>17.940000000000001</c:v>
                </c:pt>
                <c:pt idx="43">
                  <c:v>17.829999999999998</c:v>
                </c:pt>
                <c:pt idx="44">
                  <c:v>17.91</c:v>
                </c:pt>
                <c:pt idx="45">
                  <c:v>18.12</c:v>
                </c:pt>
                <c:pt idx="46">
                  <c:v>18.170000000000002</c:v>
                </c:pt>
                <c:pt idx="47">
                  <c:v>17.22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3C-435F-A435-B3A3439626A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3C-435F-A435-B3A3439626A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3C-435F-A435-B3A3439626A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3C-435F-A435-B3A3439626A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3C-435F-A435-B3A3439626AB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3C-435F-A435-B3A3439626AB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3C-435F-A435-B3A3439626AB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3C-435F-A435-B3A3439626AB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3C-435F-A435-B3A3439626AB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1.7997000000000001</c:v>
                </c:pt>
                <c:pt idx="1">
                  <c:v>1.4575</c:v>
                </c:pt>
                <c:pt idx="2">
                  <c:v>1.359</c:v>
                </c:pt>
                <c:pt idx="3">
                  <c:v>1.3006</c:v>
                </c:pt>
                <c:pt idx="4">
                  <c:v>1.2864</c:v>
                </c:pt>
                <c:pt idx="5">
                  <c:v>1.2379</c:v>
                </c:pt>
                <c:pt idx="6">
                  <c:v>1.2445999999999999</c:v>
                </c:pt>
                <c:pt idx="7">
                  <c:v>1.2131000000000001</c:v>
                </c:pt>
                <c:pt idx="8">
                  <c:v>1.1964999999999999</c:v>
                </c:pt>
                <c:pt idx="9">
                  <c:v>1.1733</c:v>
                </c:pt>
                <c:pt idx="10">
                  <c:v>1.1436999999999999</c:v>
                </c:pt>
                <c:pt idx="11">
                  <c:v>1.2571000000000001</c:v>
                </c:pt>
                <c:pt idx="12">
                  <c:v>1.6099000000000001</c:v>
                </c:pt>
                <c:pt idx="13">
                  <c:v>1.5235000000000001</c:v>
                </c:pt>
                <c:pt idx="14">
                  <c:v>1.6223000000000001</c:v>
                </c:pt>
                <c:pt idx="15">
                  <c:v>1.9118999999999999</c:v>
                </c:pt>
                <c:pt idx="16">
                  <c:v>2.5362</c:v>
                </c:pt>
                <c:pt idx="17">
                  <c:v>2.9491000000000001</c:v>
                </c:pt>
                <c:pt idx="18">
                  <c:v>3.4855</c:v>
                </c:pt>
                <c:pt idx="19">
                  <c:v>3.9596</c:v>
                </c:pt>
                <c:pt idx="20">
                  <c:v>4.5907999999999998</c:v>
                </c:pt>
                <c:pt idx="21">
                  <c:v>4.9653999999999998</c:v>
                </c:pt>
                <c:pt idx="22">
                  <c:v>5.3007</c:v>
                </c:pt>
                <c:pt idx="23">
                  <c:v>5.5247000000000002</c:v>
                </c:pt>
                <c:pt idx="24">
                  <c:v>5.7020999999999997</c:v>
                </c:pt>
                <c:pt idx="25">
                  <c:v>5.7737999999999996</c:v>
                </c:pt>
                <c:pt idx="26">
                  <c:v>5.8398000000000003</c:v>
                </c:pt>
                <c:pt idx="27">
                  <c:v>5.9271000000000003</c:v>
                </c:pt>
                <c:pt idx="28">
                  <c:v>5.8929</c:v>
                </c:pt>
                <c:pt idx="29">
                  <c:v>5.8476999999999997</c:v>
                </c:pt>
                <c:pt idx="30">
                  <c:v>5.7507999999999999</c:v>
                </c:pt>
                <c:pt idx="31">
                  <c:v>5.7972999999999999</c:v>
                </c:pt>
                <c:pt idx="32">
                  <c:v>6.0122</c:v>
                </c:pt>
                <c:pt idx="33">
                  <c:v>5.9882999999999997</c:v>
                </c:pt>
                <c:pt idx="34">
                  <c:v>6.0612000000000004</c:v>
                </c:pt>
                <c:pt idx="35">
                  <c:v>6.0656999999999996</c:v>
                </c:pt>
                <c:pt idx="36">
                  <c:v>6.0434000000000001</c:v>
                </c:pt>
                <c:pt idx="37">
                  <c:v>6.0953999999999997</c:v>
                </c:pt>
                <c:pt idx="38">
                  <c:v>6.0468000000000002</c:v>
                </c:pt>
                <c:pt idx="39">
                  <c:v>6.0766999999999998</c:v>
                </c:pt>
                <c:pt idx="40">
                  <c:v>6.0468999999999999</c:v>
                </c:pt>
                <c:pt idx="41">
                  <c:v>5.9762000000000004</c:v>
                </c:pt>
                <c:pt idx="42">
                  <c:v>5.8352000000000004</c:v>
                </c:pt>
                <c:pt idx="43">
                  <c:v>5.6386000000000003</c:v>
                </c:pt>
                <c:pt idx="44">
                  <c:v>3.7766000000000002</c:v>
                </c:pt>
                <c:pt idx="45">
                  <c:v>2.9296000000000002</c:v>
                </c:pt>
                <c:pt idx="46">
                  <c:v>2.5051000000000001</c:v>
                </c:pt>
                <c:pt idx="47">
                  <c:v>2.1530999999999998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3C-435F-A435-B3A3439626AB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31.702279999999998</c:v>
                </c:pt>
                <c:pt idx="1">
                  <c:v>31.324539999999999</c:v>
                </c:pt>
                <c:pt idx="2">
                  <c:v>30.660730000000001</c:v>
                </c:pt>
                <c:pt idx="3">
                  <c:v>30.534369999999999</c:v>
                </c:pt>
                <c:pt idx="4">
                  <c:v>31.791589999999999</c:v>
                </c:pt>
                <c:pt idx="5">
                  <c:v>28.096340000000001</c:v>
                </c:pt>
                <c:pt idx="6">
                  <c:v>27.542670000000001</c:v>
                </c:pt>
                <c:pt idx="7">
                  <c:v>27.27</c:v>
                </c:pt>
                <c:pt idx="8">
                  <c:v>25.868079999999999</c:v>
                </c:pt>
                <c:pt idx="9">
                  <c:v>25.946380000000001</c:v>
                </c:pt>
                <c:pt idx="10">
                  <c:v>26.250969999999999</c:v>
                </c:pt>
                <c:pt idx="11">
                  <c:v>27.581420000000001</c:v>
                </c:pt>
                <c:pt idx="12">
                  <c:v>30.155809999999999</c:v>
                </c:pt>
                <c:pt idx="13">
                  <c:v>25.386230000000001</c:v>
                </c:pt>
                <c:pt idx="14">
                  <c:v>29.267019999999999</c:v>
                </c:pt>
                <c:pt idx="15">
                  <c:v>29.374890000000001</c:v>
                </c:pt>
                <c:pt idx="16">
                  <c:v>28.509270000000001</c:v>
                </c:pt>
                <c:pt idx="17">
                  <c:v>26.020399999999999</c:v>
                </c:pt>
                <c:pt idx="18">
                  <c:v>25.687259999999998</c:v>
                </c:pt>
                <c:pt idx="19">
                  <c:v>22.996320000000001</c:v>
                </c:pt>
                <c:pt idx="20">
                  <c:v>25.150559999999999</c:v>
                </c:pt>
                <c:pt idx="21">
                  <c:v>25.67474</c:v>
                </c:pt>
                <c:pt idx="22">
                  <c:v>25.936260000000001</c:v>
                </c:pt>
                <c:pt idx="23">
                  <c:v>25.592500000000001</c:v>
                </c:pt>
                <c:pt idx="24">
                  <c:v>24.28313</c:v>
                </c:pt>
                <c:pt idx="25">
                  <c:v>26.27431</c:v>
                </c:pt>
                <c:pt idx="26">
                  <c:v>28.669779999999999</c:v>
                </c:pt>
                <c:pt idx="27">
                  <c:v>27.99643</c:v>
                </c:pt>
                <c:pt idx="28">
                  <c:v>28.315439999999999</c:v>
                </c:pt>
                <c:pt idx="29">
                  <c:v>25.51418</c:v>
                </c:pt>
                <c:pt idx="30">
                  <c:v>24.680199999999999</c:v>
                </c:pt>
                <c:pt idx="31">
                  <c:v>24.519860000000001</c:v>
                </c:pt>
                <c:pt idx="32">
                  <c:v>24.725729999999999</c:v>
                </c:pt>
                <c:pt idx="33">
                  <c:v>24.483139999999999</c:v>
                </c:pt>
                <c:pt idx="34">
                  <c:v>24.78613</c:v>
                </c:pt>
                <c:pt idx="35">
                  <c:v>24.22119</c:v>
                </c:pt>
                <c:pt idx="36">
                  <c:v>24.76182</c:v>
                </c:pt>
                <c:pt idx="37">
                  <c:v>23.922429999999999</c:v>
                </c:pt>
                <c:pt idx="38">
                  <c:v>28.075839999999999</c:v>
                </c:pt>
                <c:pt idx="39">
                  <c:v>28.171309999999998</c:v>
                </c:pt>
                <c:pt idx="40">
                  <c:v>29.64507</c:v>
                </c:pt>
                <c:pt idx="41">
                  <c:v>27.882439999999999</c:v>
                </c:pt>
                <c:pt idx="42">
                  <c:v>27.638439999999999</c:v>
                </c:pt>
                <c:pt idx="43">
                  <c:v>28.828130000000002</c:v>
                </c:pt>
                <c:pt idx="44">
                  <c:v>23.268969999999999</c:v>
                </c:pt>
                <c:pt idx="45">
                  <c:v>23.771840000000001</c:v>
                </c:pt>
                <c:pt idx="46">
                  <c:v>27.90333</c:v>
                </c:pt>
                <c:pt idx="47">
                  <c:v>27.864609999999999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A3C-435F-A435-B3A3439626AB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26.204989999999999</c:v>
                </c:pt>
                <c:pt idx="1">
                  <c:v>25.56636</c:v>
                </c:pt>
                <c:pt idx="2">
                  <c:v>26.17238</c:v>
                </c:pt>
                <c:pt idx="3">
                  <c:v>27.418510000000001</c:v>
                </c:pt>
                <c:pt idx="4">
                  <c:v>25.737860000000001</c:v>
                </c:pt>
                <c:pt idx="5">
                  <c:v>24.33436</c:v>
                </c:pt>
                <c:pt idx="6">
                  <c:v>24.385760000000001</c:v>
                </c:pt>
                <c:pt idx="7">
                  <c:v>25.125019999999999</c:v>
                </c:pt>
                <c:pt idx="8">
                  <c:v>24.21977</c:v>
                </c:pt>
                <c:pt idx="9">
                  <c:v>26.668330000000001</c:v>
                </c:pt>
                <c:pt idx="10">
                  <c:v>25.740020000000001</c:v>
                </c:pt>
                <c:pt idx="11">
                  <c:v>27.217829999999999</c:v>
                </c:pt>
                <c:pt idx="12">
                  <c:v>23.417159999999999</c:v>
                </c:pt>
                <c:pt idx="13">
                  <c:v>22.032309999999999</c:v>
                </c:pt>
                <c:pt idx="14">
                  <c:v>23.45514</c:v>
                </c:pt>
                <c:pt idx="15">
                  <c:v>23.109400000000001</c:v>
                </c:pt>
                <c:pt idx="16">
                  <c:v>24.589449999999999</c:v>
                </c:pt>
                <c:pt idx="17">
                  <c:v>24.090820000000001</c:v>
                </c:pt>
                <c:pt idx="18">
                  <c:v>23.23809</c:v>
                </c:pt>
                <c:pt idx="19">
                  <c:v>25.472709999999999</c:v>
                </c:pt>
                <c:pt idx="20">
                  <c:v>26.550149999999999</c:v>
                </c:pt>
                <c:pt idx="21">
                  <c:v>24.51867</c:v>
                </c:pt>
                <c:pt idx="22">
                  <c:v>24.569590000000002</c:v>
                </c:pt>
                <c:pt idx="23">
                  <c:v>24.904900000000001</c:v>
                </c:pt>
                <c:pt idx="24">
                  <c:v>23.90024</c:v>
                </c:pt>
                <c:pt idx="25">
                  <c:v>25.781649999999999</c:v>
                </c:pt>
                <c:pt idx="26">
                  <c:v>25.665610000000001</c:v>
                </c:pt>
                <c:pt idx="27">
                  <c:v>23.14499</c:v>
                </c:pt>
                <c:pt idx="28">
                  <c:v>23.238219999999998</c:v>
                </c:pt>
                <c:pt idx="29">
                  <c:v>26.770710000000001</c:v>
                </c:pt>
                <c:pt idx="30">
                  <c:v>27.227709999999998</c:v>
                </c:pt>
                <c:pt idx="31">
                  <c:v>28.220880000000001</c:v>
                </c:pt>
                <c:pt idx="32">
                  <c:v>28.926659999999998</c:v>
                </c:pt>
                <c:pt idx="33">
                  <c:v>29.52215</c:v>
                </c:pt>
                <c:pt idx="34">
                  <c:v>30.27702</c:v>
                </c:pt>
                <c:pt idx="35">
                  <c:v>29.488630000000001</c:v>
                </c:pt>
                <c:pt idx="36">
                  <c:v>25.024519999999999</c:v>
                </c:pt>
                <c:pt idx="37">
                  <c:v>25.729199999999999</c:v>
                </c:pt>
                <c:pt idx="38">
                  <c:v>27.82667</c:v>
                </c:pt>
                <c:pt idx="39">
                  <c:v>29.533809999999999</c:v>
                </c:pt>
                <c:pt idx="40">
                  <c:v>29.327400000000001</c:v>
                </c:pt>
                <c:pt idx="41">
                  <c:v>31.400749999999999</c:v>
                </c:pt>
                <c:pt idx="42">
                  <c:v>30.84365</c:v>
                </c:pt>
                <c:pt idx="43">
                  <c:v>30.70844</c:v>
                </c:pt>
                <c:pt idx="44">
                  <c:v>32.318429999999999</c:v>
                </c:pt>
                <c:pt idx="45">
                  <c:v>32.033760000000001</c:v>
                </c:pt>
                <c:pt idx="46">
                  <c:v>30.349869999999999</c:v>
                </c:pt>
                <c:pt idx="47">
                  <c:v>30.507619999999999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3C-435F-A435-B3A3439626AB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29.524920000000002</c:v>
                </c:pt>
                <c:pt idx="1">
                  <c:v>29.3645</c:v>
                </c:pt>
                <c:pt idx="2">
                  <c:v>28.535270000000001</c:v>
                </c:pt>
                <c:pt idx="3">
                  <c:v>28.597359999999998</c:v>
                </c:pt>
                <c:pt idx="4">
                  <c:v>29.84273</c:v>
                </c:pt>
                <c:pt idx="5">
                  <c:v>29.009730000000001</c:v>
                </c:pt>
                <c:pt idx="6">
                  <c:v>28.882069999999999</c:v>
                </c:pt>
                <c:pt idx="7">
                  <c:v>29.052099999999999</c:v>
                </c:pt>
                <c:pt idx="8">
                  <c:v>28.569289999999999</c:v>
                </c:pt>
                <c:pt idx="9">
                  <c:v>29.978639999999999</c:v>
                </c:pt>
                <c:pt idx="10">
                  <c:v>29.037859999999998</c:v>
                </c:pt>
                <c:pt idx="11">
                  <c:v>27.566030000000001</c:v>
                </c:pt>
                <c:pt idx="12">
                  <c:v>24.41572</c:v>
                </c:pt>
                <c:pt idx="13">
                  <c:v>24.753589999999999</c:v>
                </c:pt>
                <c:pt idx="14">
                  <c:v>28.024999999999999</c:v>
                </c:pt>
                <c:pt idx="15">
                  <c:v>28.735569999999999</c:v>
                </c:pt>
                <c:pt idx="16">
                  <c:v>28.318370000000002</c:v>
                </c:pt>
                <c:pt idx="17">
                  <c:v>27.749880000000001</c:v>
                </c:pt>
                <c:pt idx="18">
                  <c:v>28.663340000000002</c:v>
                </c:pt>
                <c:pt idx="19">
                  <c:v>29.58606</c:v>
                </c:pt>
                <c:pt idx="20">
                  <c:v>29.512360000000001</c:v>
                </c:pt>
                <c:pt idx="21">
                  <c:v>29.351489999999998</c:v>
                </c:pt>
                <c:pt idx="22">
                  <c:v>29.212890000000002</c:v>
                </c:pt>
                <c:pt idx="23">
                  <c:v>28.353629999999999</c:v>
                </c:pt>
                <c:pt idx="24">
                  <c:v>28.492709999999999</c:v>
                </c:pt>
                <c:pt idx="25">
                  <c:v>28.276759999999999</c:v>
                </c:pt>
                <c:pt idx="26">
                  <c:v>29.126660000000001</c:v>
                </c:pt>
                <c:pt idx="27">
                  <c:v>29.29617</c:v>
                </c:pt>
                <c:pt idx="28">
                  <c:v>29.125229999999998</c:v>
                </c:pt>
                <c:pt idx="29">
                  <c:v>29.372720000000001</c:v>
                </c:pt>
                <c:pt idx="30">
                  <c:v>29.449919999999999</c:v>
                </c:pt>
                <c:pt idx="31">
                  <c:v>28.523610000000001</c:v>
                </c:pt>
                <c:pt idx="32">
                  <c:v>28.27807</c:v>
                </c:pt>
                <c:pt idx="33">
                  <c:v>28.283049999999999</c:v>
                </c:pt>
                <c:pt idx="34">
                  <c:v>27.605460000000001</c:v>
                </c:pt>
                <c:pt idx="35">
                  <c:v>24.338930000000001</c:v>
                </c:pt>
                <c:pt idx="36">
                  <c:v>23.373699999999999</c:v>
                </c:pt>
                <c:pt idx="37">
                  <c:v>24.761949999999999</c:v>
                </c:pt>
                <c:pt idx="38">
                  <c:v>27.561699999999998</c:v>
                </c:pt>
                <c:pt idx="39">
                  <c:v>28.263369999999998</c:v>
                </c:pt>
                <c:pt idx="40">
                  <c:v>28.191289999999999</c:v>
                </c:pt>
                <c:pt idx="41">
                  <c:v>28.985800000000001</c:v>
                </c:pt>
                <c:pt idx="42">
                  <c:v>29.25975</c:v>
                </c:pt>
                <c:pt idx="43">
                  <c:v>29.958010000000002</c:v>
                </c:pt>
                <c:pt idx="44">
                  <c:v>29.726089999999999</c:v>
                </c:pt>
                <c:pt idx="45">
                  <c:v>29.273759999999999</c:v>
                </c:pt>
                <c:pt idx="46">
                  <c:v>30.17276</c:v>
                </c:pt>
                <c:pt idx="47">
                  <c:v>29.446059999999999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3C-435F-A435-B3A3439626AB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3C-435F-A435-B3A3439626AB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164.83</c:v>
                </c:pt>
                <c:pt idx="1">
                  <c:v>164.73</c:v>
                </c:pt>
                <c:pt idx="2">
                  <c:v>165.01</c:v>
                </c:pt>
                <c:pt idx="3">
                  <c:v>164.61</c:v>
                </c:pt>
                <c:pt idx="4">
                  <c:v>163.51</c:v>
                </c:pt>
                <c:pt idx="5">
                  <c:v>163.16</c:v>
                </c:pt>
                <c:pt idx="6">
                  <c:v>162.52000000000001</c:v>
                </c:pt>
                <c:pt idx="7">
                  <c:v>163.55000000000001</c:v>
                </c:pt>
                <c:pt idx="8">
                  <c:v>163.63</c:v>
                </c:pt>
                <c:pt idx="9">
                  <c:v>163.12</c:v>
                </c:pt>
                <c:pt idx="10">
                  <c:v>163.78</c:v>
                </c:pt>
                <c:pt idx="11">
                  <c:v>164.17</c:v>
                </c:pt>
                <c:pt idx="12">
                  <c:v>160.96</c:v>
                </c:pt>
                <c:pt idx="13">
                  <c:v>162.47</c:v>
                </c:pt>
                <c:pt idx="14">
                  <c:v>160.08000000000001</c:v>
                </c:pt>
                <c:pt idx="15">
                  <c:v>138.88</c:v>
                </c:pt>
                <c:pt idx="16">
                  <c:v>108.54</c:v>
                </c:pt>
                <c:pt idx="17">
                  <c:v>99.45</c:v>
                </c:pt>
                <c:pt idx="18">
                  <c:v>94.16</c:v>
                </c:pt>
                <c:pt idx="19">
                  <c:v>82.38</c:v>
                </c:pt>
                <c:pt idx="20">
                  <c:v>82.93</c:v>
                </c:pt>
                <c:pt idx="21">
                  <c:v>81.87</c:v>
                </c:pt>
                <c:pt idx="22">
                  <c:v>91.9</c:v>
                </c:pt>
                <c:pt idx="23">
                  <c:v>131.94999999999999</c:v>
                </c:pt>
                <c:pt idx="24">
                  <c:v>151.69999999999999</c:v>
                </c:pt>
                <c:pt idx="25">
                  <c:v>152.29</c:v>
                </c:pt>
                <c:pt idx="26">
                  <c:v>145.55000000000001</c:v>
                </c:pt>
                <c:pt idx="27">
                  <c:v>155.33000000000001</c:v>
                </c:pt>
                <c:pt idx="28">
                  <c:v>154.28</c:v>
                </c:pt>
                <c:pt idx="29">
                  <c:v>157.35</c:v>
                </c:pt>
                <c:pt idx="30">
                  <c:v>157.93</c:v>
                </c:pt>
                <c:pt idx="31">
                  <c:v>158.24</c:v>
                </c:pt>
                <c:pt idx="32">
                  <c:v>158.69</c:v>
                </c:pt>
                <c:pt idx="33">
                  <c:v>156.49</c:v>
                </c:pt>
                <c:pt idx="34">
                  <c:v>158.01</c:v>
                </c:pt>
                <c:pt idx="35">
                  <c:v>161.11000000000001</c:v>
                </c:pt>
                <c:pt idx="36">
                  <c:v>166.22</c:v>
                </c:pt>
                <c:pt idx="37">
                  <c:v>163.80000000000001</c:v>
                </c:pt>
                <c:pt idx="38">
                  <c:v>161.49</c:v>
                </c:pt>
                <c:pt idx="39">
                  <c:v>158.30000000000001</c:v>
                </c:pt>
                <c:pt idx="40">
                  <c:v>166.57</c:v>
                </c:pt>
                <c:pt idx="41">
                  <c:v>165.88</c:v>
                </c:pt>
                <c:pt idx="42">
                  <c:v>167.94</c:v>
                </c:pt>
                <c:pt idx="43">
                  <c:v>166.16</c:v>
                </c:pt>
                <c:pt idx="44">
                  <c:v>165.65</c:v>
                </c:pt>
                <c:pt idx="45">
                  <c:v>165.33</c:v>
                </c:pt>
                <c:pt idx="46">
                  <c:v>163.4</c:v>
                </c:pt>
                <c:pt idx="47">
                  <c:v>164.3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A3C-435F-A435-B3A3439626AB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A3C-435F-A435-B3A3439626AB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38.567999999999998</c:v>
                </c:pt>
                <c:pt idx="1">
                  <c:v>37.738</c:v>
                </c:pt>
                <c:pt idx="2">
                  <c:v>38.957000000000001</c:v>
                </c:pt>
                <c:pt idx="3">
                  <c:v>37.993000000000002</c:v>
                </c:pt>
                <c:pt idx="4">
                  <c:v>38.362000000000002</c:v>
                </c:pt>
                <c:pt idx="5">
                  <c:v>38.536999999999999</c:v>
                </c:pt>
                <c:pt idx="6">
                  <c:v>38.948999999999998</c:v>
                </c:pt>
                <c:pt idx="7">
                  <c:v>39.298999999999999</c:v>
                </c:pt>
                <c:pt idx="8">
                  <c:v>38.234999999999999</c:v>
                </c:pt>
                <c:pt idx="9">
                  <c:v>37.088999999999999</c:v>
                </c:pt>
                <c:pt idx="10">
                  <c:v>35.575000000000003</c:v>
                </c:pt>
                <c:pt idx="11">
                  <c:v>34.985999999999997</c:v>
                </c:pt>
                <c:pt idx="12">
                  <c:v>34.716000000000001</c:v>
                </c:pt>
                <c:pt idx="13">
                  <c:v>32.030999999999999</c:v>
                </c:pt>
                <c:pt idx="14">
                  <c:v>32.494999999999997</c:v>
                </c:pt>
                <c:pt idx="15">
                  <c:v>34.61</c:v>
                </c:pt>
                <c:pt idx="16">
                  <c:v>35.820999999999998</c:v>
                </c:pt>
                <c:pt idx="17">
                  <c:v>36.152000000000001</c:v>
                </c:pt>
                <c:pt idx="18">
                  <c:v>36.536999999999999</c:v>
                </c:pt>
                <c:pt idx="19">
                  <c:v>37.249000000000002</c:v>
                </c:pt>
                <c:pt idx="20">
                  <c:v>37.96</c:v>
                </c:pt>
                <c:pt idx="21">
                  <c:v>37.838000000000001</c:v>
                </c:pt>
                <c:pt idx="22">
                  <c:v>38.524999999999999</c:v>
                </c:pt>
                <c:pt idx="23">
                  <c:v>36.008000000000003</c:v>
                </c:pt>
                <c:pt idx="24">
                  <c:v>35.75</c:v>
                </c:pt>
                <c:pt idx="25">
                  <c:v>36.018000000000001</c:v>
                </c:pt>
                <c:pt idx="26">
                  <c:v>35.802</c:v>
                </c:pt>
                <c:pt idx="27">
                  <c:v>37.177</c:v>
                </c:pt>
                <c:pt idx="28">
                  <c:v>38.734999999999999</c:v>
                </c:pt>
                <c:pt idx="29">
                  <c:v>38.527999999999999</c:v>
                </c:pt>
                <c:pt idx="30">
                  <c:v>39.957000000000001</c:v>
                </c:pt>
                <c:pt idx="31">
                  <c:v>38.110999999999997</c:v>
                </c:pt>
                <c:pt idx="32">
                  <c:v>37.094999999999999</c:v>
                </c:pt>
                <c:pt idx="33">
                  <c:v>37.465000000000003</c:v>
                </c:pt>
                <c:pt idx="34">
                  <c:v>36.01</c:v>
                </c:pt>
                <c:pt idx="35">
                  <c:v>35.926000000000002</c:v>
                </c:pt>
                <c:pt idx="36">
                  <c:v>34.470999999999997</c:v>
                </c:pt>
                <c:pt idx="37">
                  <c:v>31.423999999999999</c:v>
                </c:pt>
                <c:pt idx="38">
                  <c:v>31.771000000000001</c:v>
                </c:pt>
                <c:pt idx="39">
                  <c:v>33.618000000000002</c:v>
                </c:pt>
                <c:pt idx="40">
                  <c:v>34.658000000000001</c:v>
                </c:pt>
                <c:pt idx="41">
                  <c:v>35.353999999999999</c:v>
                </c:pt>
                <c:pt idx="42">
                  <c:v>35.283000000000001</c:v>
                </c:pt>
                <c:pt idx="43">
                  <c:v>37.648000000000003</c:v>
                </c:pt>
                <c:pt idx="44">
                  <c:v>38.667999999999999</c:v>
                </c:pt>
                <c:pt idx="45">
                  <c:v>37.966000000000001</c:v>
                </c:pt>
                <c:pt idx="46">
                  <c:v>37.311</c:v>
                </c:pt>
                <c:pt idx="47">
                  <c:v>38.090000000000003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A3C-435F-A435-B3A3439626AB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30.21283</c:v>
                </c:pt>
                <c:pt idx="1">
                  <c:v>29.914449999999999</c:v>
                </c:pt>
                <c:pt idx="2">
                  <c:v>33.842610000000001</c:v>
                </c:pt>
                <c:pt idx="3">
                  <c:v>33.644449999999999</c:v>
                </c:pt>
                <c:pt idx="4">
                  <c:v>34.504939999999998</c:v>
                </c:pt>
                <c:pt idx="5">
                  <c:v>33.639049999999997</c:v>
                </c:pt>
                <c:pt idx="6">
                  <c:v>33.246879999999997</c:v>
                </c:pt>
                <c:pt idx="7">
                  <c:v>32.74689</c:v>
                </c:pt>
                <c:pt idx="8">
                  <c:v>32.588839999999998</c:v>
                </c:pt>
                <c:pt idx="9">
                  <c:v>32.366149999999998</c:v>
                </c:pt>
                <c:pt idx="10">
                  <c:v>32.55471</c:v>
                </c:pt>
                <c:pt idx="11">
                  <c:v>32.403700000000001</c:v>
                </c:pt>
                <c:pt idx="12">
                  <c:v>32.825780000000002</c:v>
                </c:pt>
                <c:pt idx="13">
                  <c:v>32.306060000000002</c:v>
                </c:pt>
                <c:pt idx="14">
                  <c:v>33.241860000000003</c:v>
                </c:pt>
                <c:pt idx="15">
                  <c:v>33.766669999999998</c:v>
                </c:pt>
                <c:pt idx="16">
                  <c:v>33.854999999999997</c:v>
                </c:pt>
                <c:pt idx="17">
                  <c:v>33.447600000000001</c:v>
                </c:pt>
                <c:pt idx="18">
                  <c:v>33.24539</c:v>
                </c:pt>
                <c:pt idx="19">
                  <c:v>33.731369999999998</c:v>
                </c:pt>
                <c:pt idx="20">
                  <c:v>33.449449999999999</c:v>
                </c:pt>
                <c:pt idx="21">
                  <c:v>32.723509999999997</c:v>
                </c:pt>
                <c:pt idx="22">
                  <c:v>33.258949999999999</c:v>
                </c:pt>
                <c:pt idx="23">
                  <c:v>32.981720000000003</c:v>
                </c:pt>
                <c:pt idx="24">
                  <c:v>32.508400000000002</c:v>
                </c:pt>
                <c:pt idx="25">
                  <c:v>31.664020000000001</c:v>
                </c:pt>
                <c:pt idx="26">
                  <c:v>32.695439999999998</c:v>
                </c:pt>
                <c:pt idx="27">
                  <c:v>33.089269999999999</c:v>
                </c:pt>
                <c:pt idx="28">
                  <c:v>33.286290000000001</c:v>
                </c:pt>
                <c:pt idx="29">
                  <c:v>33.88214</c:v>
                </c:pt>
                <c:pt idx="30">
                  <c:v>33.819699999999997</c:v>
                </c:pt>
                <c:pt idx="31">
                  <c:v>33.004159999999999</c:v>
                </c:pt>
                <c:pt idx="32">
                  <c:v>33.602980000000002</c:v>
                </c:pt>
                <c:pt idx="33">
                  <c:v>32.901580000000003</c:v>
                </c:pt>
                <c:pt idx="34">
                  <c:v>32.340449999999997</c:v>
                </c:pt>
                <c:pt idx="35">
                  <c:v>29.782509999999998</c:v>
                </c:pt>
                <c:pt idx="36">
                  <c:v>30.827300000000001</c:v>
                </c:pt>
                <c:pt idx="37">
                  <c:v>30.773</c:v>
                </c:pt>
                <c:pt idx="38">
                  <c:v>31.287939999999999</c:v>
                </c:pt>
                <c:pt idx="39">
                  <c:v>31.18676</c:v>
                </c:pt>
                <c:pt idx="40">
                  <c:v>31.28238</c:v>
                </c:pt>
                <c:pt idx="41">
                  <c:v>31.309329999999999</c:v>
                </c:pt>
                <c:pt idx="42">
                  <c:v>31.184239999999999</c:v>
                </c:pt>
                <c:pt idx="43">
                  <c:v>31.360389999999999</c:v>
                </c:pt>
                <c:pt idx="44">
                  <c:v>31.838450000000002</c:v>
                </c:pt>
                <c:pt idx="45">
                  <c:v>32.177349999999997</c:v>
                </c:pt>
                <c:pt idx="46">
                  <c:v>32.451169999999998</c:v>
                </c:pt>
                <c:pt idx="47">
                  <c:v>32.328249999999997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A3C-435F-A435-B3A34396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B-4DAC-A408-B619A98E186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193.47909999999999</c:v>
                </c:pt>
                <c:pt idx="1">
                  <c:v>193.5838</c:v>
                </c:pt>
                <c:pt idx="2">
                  <c:v>193.1388</c:v>
                </c:pt>
                <c:pt idx="3">
                  <c:v>174.49379999999999</c:v>
                </c:pt>
                <c:pt idx="4">
                  <c:v>193.46039999999999</c:v>
                </c:pt>
                <c:pt idx="5">
                  <c:v>194.01150000000001</c:v>
                </c:pt>
                <c:pt idx="6">
                  <c:v>193.88050000000001</c:v>
                </c:pt>
                <c:pt idx="7">
                  <c:v>193.44970000000001</c:v>
                </c:pt>
                <c:pt idx="8">
                  <c:v>193.4991</c:v>
                </c:pt>
                <c:pt idx="9">
                  <c:v>193.07079999999999</c:v>
                </c:pt>
                <c:pt idx="10">
                  <c:v>192.46870000000001</c:v>
                </c:pt>
                <c:pt idx="11">
                  <c:v>193.7312</c:v>
                </c:pt>
                <c:pt idx="12">
                  <c:v>194.89590000000001</c:v>
                </c:pt>
                <c:pt idx="13">
                  <c:v>195.07409999999999</c:v>
                </c:pt>
                <c:pt idx="14">
                  <c:v>193.9854</c:v>
                </c:pt>
                <c:pt idx="15">
                  <c:v>193.94710000000001</c:v>
                </c:pt>
                <c:pt idx="16">
                  <c:v>193.1602</c:v>
                </c:pt>
                <c:pt idx="17">
                  <c:v>193.6439</c:v>
                </c:pt>
                <c:pt idx="18">
                  <c:v>194.536</c:v>
                </c:pt>
                <c:pt idx="19">
                  <c:v>176.4615</c:v>
                </c:pt>
                <c:pt idx="20">
                  <c:v>186.8562</c:v>
                </c:pt>
                <c:pt idx="21">
                  <c:v>192.73339999999999</c:v>
                </c:pt>
                <c:pt idx="22">
                  <c:v>192.32669999999999</c:v>
                </c:pt>
                <c:pt idx="23">
                  <c:v>192.20650000000001</c:v>
                </c:pt>
                <c:pt idx="24">
                  <c:v>192.05799999999999</c:v>
                </c:pt>
                <c:pt idx="25">
                  <c:v>192.04640000000001</c:v>
                </c:pt>
                <c:pt idx="26">
                  <c:v>192.04730000000001</c:v>
                </c:pt>
                <c:pt idx="27">
                  <c:v>183.31190000000001</c:v>
                </c:pt>
                <c:pt idx="28">
                  <c:v>191.7501</c:v>
                </c:pt>
                <c:pt idx="29">
                  <c:v>192.28149999999999</c:v>
                </c:pt>
                <c:pt idx="30">
                  <c:v>191.2851</c:v>
                </c:pt>
                <c:pt idx="31">
                  <c:v>191.42070000000001</c:v>
                </c:pt>
                <c:pt idx="32">
                  <c:v>190.29259999999999</c:v>
                </c:pt>
                <c:pt idx="33">
                  <c:v>189.95240000000001</c:v>
                </c:pt>
                <c:pt idx="34">
                  <c:v>190.13910000000001</c:v>
                </c:pt>
                <c:pt idx="35">
                  <c:v>187.89930000000001</c:v>
                </c:pt>
                <c:pt idx="36">
                  <c:v>191.3467</c:v>
                </c:pt>
                <c:pt idx="37">
                  <c:v>191.2483</c:v>
                </c:pt>
                <c:pt idx="38">
                  <c:v>190.3775</c:v>
                </c:pt>
                <c:pt idx="39">
                  <c:v>190.20740000000001</c:v>
                </c:pt>
                <c:pt idx="40">
                  <c:v>190.59119999999999</c:v>
                </c:pt>
                <c:pt idx="41">
                  <c:v>191.35560000000001</c:v>
                </c:pt>
                <c:pt idx="42">
                  <c:v>191.40389999999999</c:v>
                </c:pt>
                <c:pt idx="43">
                  <c:v>191.36170000000001</c:v>
                </c:pt>
                <c:pt idx="44">
                  <c:v>191.2242</c:v>
                </c:pt>
                <c:pt idx="45">
                  <c:v>191.28149999999999</c:v>
                </c:pt>
                <c:pt idx="46">
                  <c:v>192.05680000000001</c:v>
                </c:pt>
                <c:pt idx="47">
                  <c:v>191.92570000000001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B-4DAC-A408-B619A98E186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33.0413</c:v>
                </c:pt>
                <c:pt idx="1">
                  <c:v>32.535600000000002</c:v>
                </c:pt>
                <c:pt idx="2">
                  <c:v>32.667700000000004</c:v>
                </c:pt>
                <c:pt idx="3">
                  <c:v>32.375</c:v>
                </c:pt>
                <c:pt idx="4">
                  <c:v>33.5261</c:v>
                </c:pt>
                <c:pt idx="5">
                  <c:v>32.7819</c:v>
                </c:pt>
                <c:pt idx="6">
                  <c:v>32.543199999999999</c:v>
                </c:pt>
                <c:pt idx="7">
                  <c:v>33.627299999999998</c:v>
                </c:pt>
                <c:pt idx="8">
                  <c:v>33.644599999999997</c:v>
                </c:pt>
                <c:pt idx="9">
                  <c:v>33.287599999999998</c:v>
                </c:pt>
                <c:pt idx="10">
                  <c:v>32.2727</c:v>
                </c:pt>
                <c:pt idx="11">
                  <c:v>31.048100000000002</c:v>
                </c:pt>
                <c:pt idx="12">
                  <c:v>30.108699999999999</c:v>
                </c:pt>
                <c:pt idx="13">
                  <c:v>29.945799999999998</c:v>
                </c:pt>
                <c:pt idx="14">
                  <c:v>29.553699999999999</c:v>
                </c:pt>
                <c:pt idx="15">
                  <c:v>28.8185</c:v>
                </c:pt>
                <c:pt idx="16">
                  <c:v>29.929200000000002</c:v>
                </c:pt>
                <c:pt idx="17">
                  <c:v>31.7621</c:v>
                </c:pt>
                <c:pt idx="18">
                  <c:v>33.2256</c:v>
                </c:pt>
                <c:pt idx="19">
                  <c:v>33.623800000000003</c:v>
                </c:pt>
                <c:pt idx="20">
                  <c:v>33.931699999999999</c:v>
                </c:pt>
                <c:pt idx="21">
                  <c:v>33.7547</c:v>
                </c:pt>
                <c:pt idx="22">
                  <c:v>34.169199999999996</c:v>
                </c:pt>
                <c:pt idx="23">
                  <c:v>32.825000000000003</c:v>
                </c:pt>
                <c:pt idx="24">
                  <c:v>32.322699999999998</c:v>
                </c:pt>
                <c:pt idx="25">
                  <c:v>32.4587</c:v>
                </c:pt>
                <c:pt idx="26">
                  <c:v>31.921500000000002</c:v>
                </c:pt>
                <c:pt idx="27">
                  <c:v>33.373800000000003</c:v>
                </c:pt>
                <c:pt idx="28">
                  <c:v>34.013399999999997</c:v>
                </c:pt>
                <c:pt idx="29">
                  <c:v>33.6494</c:v>
                </c:pt>
                <c:pt idx="30">
                  <c:v>33.504600000000003</c:v>
                </c:pt>
                <c:pt idx="31">
                  <c:v>32.962200000000003</c:v>
                </c:pt>
                <c:pt idx="32">
                  <c:v>33.0077</c:v>
                </c:pt>
                <c:pt idx="33">
                  <c:v>32.075400000000002</c:v>
                </c:pt>
                <c:pt idx="34">
                  <c:v>31.604099999999999</c:v>
                </c:pt>
                <c:pt idx="35">
                  <c:v>30.2502</c:v>
                </c:pt>
                <c:pt idx="36">
                  <c:v>29.9878</c:v>
                </c:pt>
                <c:pt idx="37">
                  <c:v>30.099499999999999</c:v>
                </c:pt>
                <c:pt idx="38">
                  <c:v>30.242799999999999</c:v>
                </c:pt>
                <c:pt idx="39">
                  <c:v>30.0169</c:v>
                </c:pt>
                <c:pt idx="40">
                  <c:v>29.433399999999999</c:v>
                </c:pt>
                <c:pt idx="41">
                  <c:v>29.628</c:v>
                </c:pt>
                <c:pt idx="42">
                  <c:v>30.1828</c:v>
                </c:pt>
                <c:pt idx="43">
                  <c:v>31.482299999999999</c:v>
                </c:pt>
                <c:pt idx="44">
                  <c:v>33.424199999999999</c:v>
                </c:pt>
                <c:pt idx="45">
                  <c:v>33.7136</c:v>
                </c:pt>
                <c:pt idx="46">
                  <c:v>31.6248</c:v>
                </c:pt>
                <c:pt idx="47">
                  <c:v>33.210700000000003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B-4DAC-A408-B619A98E186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B-4DAC-A408-B619A98E186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CB-4DAC-A408-B619A98E186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CB-4DAC-A408-B619A98E186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CB-4DAC-A408-B619A98E186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CB-4DAC-A408-B619A98E186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73.169650000000004</c:v>
                </c:pt>
                <c:pt idx="1">
                  <c:v>73.143159999999995</c:v>
                </c:pt>
                <c:pt idx="2">
                  <c:v>73.262969999999996</c:v>
                </c:pt>
                <c:pt idx="3">
                  <c:v>73.408699999999996</c:v>
                </c:pt>
                <c:pt idx="4">
                  <c:v>73.027410000000003</c:v>
                </c:pt>
                <c:pt idx="5">
                  <c:v>72.856920000000002</c:v>
                </c:pt>
                <c:pt idx="6">
                  <c:v>72.877719999999997</c:v>
                </c:pt>
                <c:pt idx="7">
                  <c:v>73.096810000000005</c:v>
                </c:pt>
                <c:pt idx="8">
                  <c:v>72.900180000000006</c:v>
                </c:pt>
                <c:pt idx="9">
                  <c:v>72.806479999999993</c:v>
                </c:pt>
                <c:pt idx="10">
                  <c:v>73.052080000000004</c:v>
                </c:pt>
                <c:pt idx="11">
                  <c:v>73.203249999999997</c:v>
                </c:pt>
                <c:pt idx="12">
                  <c:v>72.774919999999995</c:v>
                </c:pt>
                <c:pt idx="13">
                  <c:v>72.965580000000003</c:v>
                </c:pt>
                <c:pt idx="14">
                  <c:v>72.602909999999994</c:v>
                </c:pt>
                <c:pt idx="15">
                  <c:v>72.324849999999998</c:v>
                </c:pt>
                <c:pt idx="16">
                  <c:v>71.116169999999997</c:v>
                </c:pt>
                <c:pt idx="17">
                  <c:v>71.336079999999995</c:v>
                </c:pt>
                <c:pt idx="18">
                  <c:v>71.663160000000005</c:v>
                </c:pt>
                <c:pt idx="19">
                  <c:v>72.142979999999994</c:v>
                </c:pt>
                <c:pt idx="20">
                  <c:v>72.37961</c:v>
                </c:pt>
                <c:pt idx="21">
                  <c:v>72.91328</c:v>
                </c:pt>
                <c:pt idx="22">
                  <c:v>72.616960000000006</c:v>
                </c:pt>
                <c:pt idx="23">
                  <c:v>72.729849999999999</c:v>
                </c:pt>
                <c:pt idx="24">
                  <c:v>72.467820000000003</c:v>
                </c:pt>
                <c:pt idx="25">
                  <c:v>72.701700000000002</c:v>
                </c:pt>
                <c:pt idx="26">
                  <c:v>62.89199</c:v>
                </c:pt>
                <c:pt idx="27">
                  <c:v>63.940179999999998</c:v>
                </c:pt>
                <c:pt idx="28">
                  <c:v>72.329490000000007</c:v>
                </c:pt>
                <c:pt idx="29">
                  <c:v>72.752799999999993</c:v>
                </c:pt>
                <c:pt idx="30">
                  <c:v>72.704269999999994</c:v>
                </c:pt>
                <c:pt idx="31">
                  <c:v>71.580979999999997</c:v>
                </c:pt>
                <c:pt idx="32">
                  <c:v>72.505579999999995</c:v>
                </c:pt>
                <c:pt idx="33">
                  <c:v>72.802019999999999</c:v>
                </c:pt>
                <c:pt idx="34">
                  <c:v>72.825429999999997</c:v>
                </c:pt>
                <c:pt idx="35">
                  <c:v>72.754009999999994</c:v>
                </c:pt>
                <c:pt idx="36">
                  <c:v>72.004249999999999</c:v>
                </c:pt>
                <c:pt idx="37">
                  <c:v>61.352980000000002</c:v>
                </c:pt>
                <c:pt idx="38">
                  <c:v>41.766269999999999</c:v>
                </c:pt>
                <c:pt idx="39">
                  <c:v>41.795050000000003</c:v>
                </c:pt>
                <c:pt idx="40">
                  <c:v>42.15605</c:v>
                </c:pt>
                <c:pt idx="41">
                  <c:v>37.593760000000003</c:v>
                </c:pt>
                <c:pt idx="42">
                  <c:v>46.324249999999999</c:v>
                </c:pt>
                <c:pt idx="43">
                  <c:v>55.229770000000002</c:v>
                </c:pt>
                <c:pt idx="44">
                  <c:v>58.263420000000004</c:v>
                </c:pt>
                <c:pt idx="45">
                  <c:v>64.558859999999996</c:v>
                </c:pt>
                <c:pt idx="46">
                  <c:v>68.038870000000003</c:v>
                </c:pt>
                <c:pt idx="47">
                  <c:v>67.12424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CB-4DAC-A408-B619A98E186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CB-4DAC-A408-B619A98E186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23.1</c:v>
                </c:pt>
                <c:pt idx="1">
                  <c:v>23.1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23.1</c:v>
                </c:pt>
                <c:pt idx="11">
                  <c:v>23.1</c:v>
                </c:pt>
                <c:pt idx="12">
                  <c:v>23.1</c:v>
                </c:pt>
                <c:pt idx="13">
                  <c:v>22.6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22.4</c:v>
                </c:pt>
                <c:pt idx="30">
                  <c:v>22.4</c:v>
                </c:pt>
                <c:pt idx="31">
                  <c:v>22.4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22.4</c:v>
                </c:pt>
                <c:pt idx="36">
                  <c:v>22.4</c:v>
                </c:pt>
                <c:pt idx="37">
                  <c:v>22.4</c:v>
                </c:pt>
                <c:pt idx="38">
                  <c:v>22.4</c:v>
                </c:pt>
                <c:pt idx="39">
                  <c:v>22.4</c:v>
                </c:pt>
                <c:pt idx="40">
                  <c:v>22.4</c:v>
                </c:pt>
                <c:pt idx="41">
                  <c:v>22.4</c:v>
                </c:pt>
                <c:pt idx="42">
                  <c:v>22.4</c:v>
                </c:pt>
                <c:pt idx="43">
                  <c:v>22.4</c:v>
                </c:pt>
                <c:pt idx="44">
                  <c:v>22.4</c:v>
                </c:pt>
                <c:pt idx="45">
                  <c:v>22.4</c:v>
                </c:pt>
                <c:pt idx="46">
                  <c:v>22.4</c:v>
                </c:pt>
                <c:pt idx="47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CB-4DAC-A408-B619A98E186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CB-4DAC-A408-B619A98E186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CB-4DAC-A408-B619A98E186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CB-4DAC-A408-B619A98E186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16.546389999999999</c:v>
                </c:pt>
                <c:pt idx="1">
                  <c:v>16.675219999999999</c:v>
                </c:pt>
                <c:pt idx="2">
                  <c:v>16.769729999999999</c:v>
                </c:pt>
                <c:pt idx="3">
                  <c:v>17.085540000000002</c:v>
                </c:pt>
                <c:pt idx="4">
                  <c:v>17.17051</c:v>
                </c:pt>
                <c:pt idx="5">
                  <c:v>17.102830000000001</c:v>
                </c:pt>
                <c:pt idx="6">
                  <c:v>17.062069999999999</c:v>
                </c:pt>
                <c:pt idx="7">
                  <c:v>16.753219999999999</c:v>
                </c:pt>
                <c:pt idx="8">
                  <c:v>17.016739999999999</c:v>
                </c:pt>
                <c:pt idx="9">
                  <c:v>16.954999999999998</c:v>
                </c:pt>
                <c:pt idx="10">
                  <c:v>17.018979999999999</c:v>
                </c:pt>
                <c:pt idx="11">
                  <c:v>16.941669999999998</c:v>
                </c:pt>
                <c:pt idx="12">
                  <c:v>16.964379999999998</c:v>
                </c:pt>
                <c:pt idx="13">
                  <c:v>16.822240000000001</c:v>
                </c:pt>
                <c:pt idx="14">
                  <c:v>16.401289999999999</c:v>
                </c:pt>
                <c:pt idx="15">
                  <c:v>16.545390000000001</c:v>
                </c:pt>
                <c:pt idx="16">
                  <c:v>16.57948</c:v>
                </c:pt>
                <c:pt idx="17">
                  <c:v>16.448519999999998</c:v>
                </c:pt>
                <c:pt idx="18">
                  <c:v>16.61</c:v>
                </c:pt>
                <c:pt idx="19">
                  <c:v>16.536529999999999</c:v>
                </c:pt>
                <c:pt idx="20">
                  <c:v>16.665780000000002</c:v>
                </c:pt>
                <c:pt idx="21">
                  <c:v>16.630759999999999</c:v>
                </c:pt>
                <c:pt idx="22">
                  <c:v>16.565020000000001</c:v>
                </c:pt>
                <c:pt idx="23">
                  <c:v>16.626380000000001</c:v>
                </c:pt>
                <c:pt idx="24">
                  <c:v>16.311250000000001</c:v>
                </c:pt>
                <c:pt idx="25">
                  <c:v>16.081610000000001</c:v>
                </c:pt>
                <c:pt idx="26">
                  <c:v>16.269410000000001</c:v>
                </c:pt>
                <c:pt idx="27">
                  <c:v>16.438970000000001</c:v>
                </c:pt>
                <c:pt idx="28">
                  <c:v>15.3056</c:v>
                </c:pt>
                <c:pt idx="29">
                  <c:v>14.73814</c:v>
                </c:pt>
                <c:pt idx="30">
                  <c:v>14.560549999999999</c:v>
                </c:pt>
                <c:pt idx="31">
                  <c:v>14.298719999999999</c:v>
                </c:pt>
                <c:pt idx="32">
                  <c:v>14.497299999999999</c:v>
                </c:pt>
                <c:pt idx="33">
                  <c:v>14.293380000000001</c:v>
                </c:pt>
                <c:pt idx="34">
                  <c:v>15.329219999999999</c:v>
                </c:pt>
                <c:pt idx="35">
                  <c:v>15.33985</c:v>
                </c:pt>
                <c:pt idx="36">
                  <c:v>16.019549999999999</c:v>
                </c:pt>
                <c:pt idx="37">
                  <c:v>16.109069999999999</c:v>
                </c:pt>
                <c:pt idx="38">
                  <c:v>16.261669999999999</c:v>
                </c:pt>
                <c:pt idx="39">
                  <c:v>16.250689999999999</c:v>
                </c:pt>
                <c:pt idx="40">
                  <c:v>16.050640000000001</c:v>
                </c:pt>
                <c:pt idx="41">
                  <c:v>16.325369999999999</c:v>
                </c:pt>
                <c:pt idx="42">
                  <c:v>16.278880000000001</c:v>
                </c:pt>
                <c:pt idx="43">
                  <c:v>16.355049999999999</c:v>
                </c:pt>
                <c:pt idx="44">
                  <c:v>16.271229999999999</c:v>
                </c:pt>
                <c:pt idx="45">
                  <c:v>16.195550000000001</c:v>
                </c:pt>
                <c:pt idx="46">
                  <c:v>16.101959999999998</c:v>
                </c:pt>
                <c:pt idx="47">
                  <c:v>16.294599999999999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CB-4DAC-A408-B619A98E186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CB-4DAC-A408-B619A98E186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CB-4DAC-A408-B619A98E186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CB-4DAC-A408-B619A98E186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CB-4DAC-A408-B619A98E186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61.94</c:v>
                </c:pt>
                <c:pt idx="1">
                  <c:v>62.12</c:v>
                </c:pt>
                <c:pt idx="2">
                  <c:v>65.97</c:v>
                </c:pt>
                <c:pt idx="3">
                  <c:v>66.599999999999994</c:v>
                </c:pt>
                <c:pt idx="4">
                  <c:v>66.84</c:v>
                </c:pt>
                <c:pt idx="5">
                  <c:v>67</c:v>
                </c:pt>
                <c:pt idx="6">
                  <c:v>66.58</c:v>
                </c:pt>
                <c:pt idx="7">
                  <c:v>66.56</c:v>
                </c:pt>
                <c:pt idx="8">
                  <c:v>66.8</c:v>
                </c:pt>
                <c:pt idx="9">
                  <c:v>64.349999999999994</c:v>
                </c:pt>
                <c:pt idx="10">
                  <c:v>55.76</c:v>
                </c:pt>
                <c:pt idx="11">
                  <c:v>53.3</c:v>
                </c:pt>
                <c:pt idx="12">
                  <c:v>56.45</c:v>
                </c:pt>
                <c:pt idx="13">
                  <c:v>56.29</c:v>
                </c:pt>
                <c:pt idx="14">
                  <c:v>56.03</c:v>
                </c:pt>
                <c:pt idx="15">
                  <c:v>51.52</c:v>
                </c:pt>
                <c:pt idx="16">
                  <c:v>48.5</c:v>
                </c:pt>
                <c:pt idx="17">
                  <c:v>47.36</c:v>
                </c:pt>
                <c:pt idx="18">
                  <c:v>48.36</c:v>
                </c:pt>
                <c:pt idx="19">
                  <c:v>48.8</c:v>
                </c:pt>
                <c:pt idx="20">
                  <c:v>48.84</c:v>
                </c:pt>
                <c:pt idx="21">
                  <c:v>50.01</c:v>
                </c:pt>
                <c:pt idx="22">
                  <c:v>52.65</c:v>
                </c:pt>
                <c:pt idx="23">
                  <c:v>52.11</c:v>
                </c:pt>
                <c:pt idx="24">
                  <c:v>52.61</c:v>
                </c:pt>
                <c:pt idx="25">
                  <c:v>52.33</c:v>
                </c:pt>
                <c:pt idx="26">
                  <c:v>49.39</c:v>
                </c:pt>
                <c:pt idx="27">
                  <c:v>44.91</c:v>
                </c:pt>
                <c:pt idx="28">
                  <c:v>35.17</c:v>
                </c:pt>
                <c:pt idx="29">
                  <c:v>34.79</c:v>
                </c:pt>
                <c:pt idx="30">
                  <c:v>34.03</c:v>
                </c:pt>
                <c:pt idx="31">
                  <c:v>33.590000000000003</c:v>
                </c:pt>
                <c:pt idx="32">
                  <c:v>33.65</c:v>
                </c:pt>
                <c:pt idx="33">
                  <c:v>33.79</c:v>
                </c:pt>
                <c:pt idx="34">
                  <c:v>33.67</c:v>
                </c:pt>
                <c:pt idx="35">
                  <c:v>32.99</c:v>
                </c:pt>
                <c:pt idx="36">
                  <c:v>35.43</c:v>
                </c:pt>
                <c:pt idx="37">
                  <c:v>36.799999999999997</c:v>
                </c:pt>
                <c:pt idx="38">
                  <c:v>36.979999999999997</c:v>
                </c:pt>
                <c:pt idx="39">
                  <c:v>36.97</c:v>
                </c:pt>
                <c:pt idx="40">
                  <c:v>36.549999999999997</c:v>
                </c:pt>
                <c:pt idx="41">
                  <c:v>36.49</c:v>
                </c:pt>
                <c:pt idx="42">
                  <c:v>36.96</c:v>
                </c:pt>
                <c:pt idx="43">
                  <c:v>37.159999999999997</c:v>
                </c:pt>
                <c:pt idx="44">
                  <c:v>37.159999999999997</c:v>
                </c:pt>
                <c:pt idx="45">
                  <c:v>37.1</c:v>
                </c:pt>
                <c:pt idx="46">
                  <c:v>37.4</c:v>
                </c:pt>
                <c:pt idx="47">
                  <c:v>37.06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CB-4DAC-A408-B619A98E186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CB-4DAC-A408-B619A98E1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140.29304999999999</c:v>
                </c:pt>
                <c:pt idx="1">
                  <c:v>132.81512000000001</c:v>
                </c:pt>
                <c:pt idx="2">
                  <c:v>133.48642000000001</c:v>
                </c:pt>
                <c:pt idx="3">
                  <c:v>136.70365000000001</c:v>
                </c:pt>
                <c:pt idx="4">
                  <c:v>141.99268000000001</c:v>
                </c:pt>
                <c:pt idx="5">
                  <c:v>141.07570999999999</c:v>
                </c:pt>
                <c:pt idx="6">
                  <c:v>140.46899999999999</c:v>
                </c:pt>
                <c:pt idx="7">
                  <c:v>139.55211</c:v>
                </c:pt>
                <c:pt idx="8">
                  <c:v>143.83833000000001</c:v>
                </c:pt>
                <c:pt idx="9">
                  <c:v>139.83503999999999</c:v>
                </c:pt>
                <c:pt idx="10">
                  <c:v>140.75288</c:v>
                </c:pt>
                <c:pt idx="11">
                  <c:v>135.34316999999999</c:v>
                </c:pt>
                <c:pt idx="12">
                  <c:v>140.36822000000001</c:v>
                </c:pt>
                <c:pt idx="13">
                  <c:v>136.70150000000001</c:v>
                </c:pt>
                <c:pt idx="14">
                  <c:v>137.08233000000001</c:v>
                </c:pt>
                <c:pt idx="15">
                  <c:v>134.21487999999999</c:v>
                </c:pt>
                <c:pt idx="16">
                  <c:v>136.9366</c:v>
                </c:pt>
                <c:pt idx="17">
                  <c:v>138.15351000000001</c:v>
                </c:pt>
                <c:pt idx="18">
                  <c:v>141.75003000000001</c:v>
                </c:pt>
                <c:pt idx="19">
                  <c:v>144.93289999999999</c:v>
                </c:pt>
                <c:pt idx="20">
                  <c:v>136.9298</c:v>
                </c:pt>
                <c:pt idx="21">
                  <c:v>138.50117</c:v>
                </c:pt>
                <c:pt idx="22">
                  <c:v>145.12780000000001</c:v>
                </c:pt>
                <c:pt idx="23">
                  <c:v>145.78343000000001</c:v>
                </c:pt>
                <c:pt idx="24">
                  <c:v>147.71001999999999</c:v>
                </c:pt>
                <c:pt idx="25">
                  <c:v>150.17979</c:v>
                </c:pt>
                <c:pt idx="26">
                  <c:v>152.28305</c:v>
                </c:pt>
                <c:pt idx="27">
                  <c:v>152.31163000000001</c:v>
                </c:pt>
                <c:pt idx="28">
                  <c:v>148.69105999999999</c:v>
                </c:pt>
                <c:pt idx="29">
                  <c:v>146.88435999999999</c:v>
                </c:pt>
                <c:pt idx="30">
                  <c:v>147.39983000000001</c:v>
                </c:pt>
                <c:pt idx="31">
                  <c:v>145.90708000000001</c:v>
                </c:pt>
                <c:pt idx="32">
                  <c:v>144.19014000000001</c:v>
                </c:pt>
                <c:pt idx="33">
                  <c:v>146.25806</c:v>
                </c:pt>
                <c:pt idx="34">
                  <c:v>147.11215000000001</c:v>
                </c:pt>
                <c:pt idx="35">
                  <c:v>148.4606</c:v>
                </c:pt>
                <c:pt idx="36">
                  <c:v>151.39078000000001</c:v>
                </c:pt>
                <c:pt idx="37">
                  <c:v>150.24515</c:v>
                </c:pt>
                <c:pt idx="38">
                  <c:v>151.85715999999999</c:v>
                </c:pt>
                <c:pt idx="39">
                  <c:v>152.04593</c:v>
                </c:pt>
                <c:pt idx="40">
                  <c:v>153.51176000000001</c:v>
                </c:pt>
                <c:pt idx="41">
                  <c:v>150.35428999999999</c:v>
                </c:pt>
                <c:pt idx="42">
                  <c:v>148.48618999999999</c:v>
                </c:pt>
                <c:pt idx="43">
                  <c:v>149.24259000000001</c:v>
                </c:pt>
                <c:pt idx="44">
                  <c:v>145.31909999999999</c:v>
                </c:pt>
                <c:pt idx="45">
                  <c:v>146.37519</c:v>
                </c:pt>
                <c:pt idx="46">
                  <c:v>147.96876</c:v>
                </c:pt>
                <c:pt idx="47">
                  <c:v>147.18163999999999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0-4624-BCBB-CD7B60DD7778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0.1323</c:v>
                </c:pt>
                <c:pt idx="1">
                  <c:v>0.12570000000000001</c:v>
                </c:pt>
                <c:pt idx="2">
                  <c:v>0.1389</c:v>
                </c:pt>
                <c:pt idx="3">
                  <c:v>0.1323</c:v>
                </c:pt>
                <c:pt idx="4">
                  <c:v>0.1389</c:v>
                </c:pt>
                <c:pt idx="5">
                  <c:v>0.1389</c:v>
                </c:pt>
                <c:pt idx="6">
                  <c:v>0.1389</c:v>
                </c:pt>
                <c:pt idx="7">
                  <c:v>0.1323</c:v>
                </c:pt>
                <c:pt idx="8">
                  <c:v>0.1323</c:v>
                </c:pt>
                <c:pt idx="9">
                  <c:v>0.1389</c:v>
                </c:pt>
                <c:pt idx="10">
                  <c:v>0.1323</c:v>
                </c:pt>
                <c:pt idx="11">
                  <c:v>0.1389</c:v>
                </c:pt>
                <c:pt idx="12">
                  <c:v>0.1389</c:v>
                </c:pt>
                <c:pt idx="13">
                  <c:v>0.12570000000000001</c:v>
                </c:pt>
                <c:pt idx="14">
                  <c:v>0.1389</c:v>
                </c:pt>
                <c:pt idx="15">
                  <c:v>0.12570000000000001</c:v>
                </c:pt>
                <c:pt idx="16">
                  <c:v>0.10580000000000001</c:v>
                </c:pt>
                <c:pt idx="17">
                  <c:v>0.1191</c:v>
                </c:pt>
                <c:pt idx="18">
                  <c:v>0.1125</c:v>
                </c:pt>
                <c:pt idx="19">
                  <c:v>0.17199999999999999</c:v>
                </c:pt>
                <c:pt idx="20">
                  <c:v>0.14549999999999999</c:v>
                </c:pt>
                <c:pt idx="21">
                  <c:v>0.17199999999999999</c:v>
                </c:pt>
                <c:pt idx="22">
                  <c:v>0.16539999999999999</c:v>
                </c:pt>
                <c:pt idx="23">
                  <c:v>0.16539999999999999</c:v>
                </c:pt>
                <c:pt idx="24">
                  <c:v>0.17199999999999999</c:v>
                </c:pt>
                <c:pt idx="25">
                  <c:v>0.17199999999999999</c:v>
                </c:pt>
                <c:pt idx="26">
                  <c:v>0.16539999999999999</c:v>
                </c:pt>
                <c:pt idx="27">
                  <c:v>0.16539999999999999</c:v>
                </c:pt>
                <c:pt idx="28">
                  <c:v>0.16539999999999999</c:v>
                </c:pt>
                <c:pt idx="29">
                  <c:v>0.16539999999999999</c:v>
                </c:pt>
                <c:pt idx="30">
                  <c:v>0.16539999999999999</c:v>
                </c:pt>
                <c:pt idx="31">
                  <c:v>0.17199999999999999</c:v>
                </c:pt>
                <c:pt idx="32">
                  <c:v>0.17860000000000001</c:v>
                </c:pt>
                <c:pt idx="33">
                  <c:v>0.17860000000000001</c:v>
                </c:pt>
                <c:pt idx="34">
                  <c:v>0.17199999999999999</c:v>
                </c:pt>
                <c:pt idx="35">
                  <c:v>0.17860000000000001</c:v>
                </c:pt>
                <c:pt idx="36">
                  <c:v>0.17860000000000001</c:v>
                </c:pt>
                <c:pt idx="37">
                  <c:v>0.1588</c:v>
                </c:pt>
                <c:pt idx="38">
                  <c:v>0.16539999999999999</c:v>
                </c:pt>
                <c:pt idx="39">
                  <c:v>0.14549999999999999</c:v>
                </c:pt>
                <c:pt idx="40">
                  <c:v>0.14549999999999999</c:v>
                </c:pt>
                <c:pt idx="41">
                  <c:v>0.1522</c:v>
                </c:pt>
                <c:pt idx="42">
                  <c:v>0.14549999999999999</c:v>
                </c:pt>
                <c:pt idx="43">
                  <c:v>0.1323</c:v>
                </c:pt>
                <c:pt idx="44">
                  <c:v>0.1389</c:v>
                </c:pt>
                <c:pt idx="45">
                  <c:v>0.14549999999999999</c:v>
                </c:pt>
                <c:pt idx="46">
                  <c:v>0.14549999999999999</c:v>
                </c:pt>
                <c:pt idx="47">
                  <c:v>0.1588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0-4624-BCBB-CD7B60DD7778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4.3098999999999998</c:v>
                </c:pt>
                <c:pt idx="1">
                  <c:v>4.391</c:v>
                </c:pt>
                <c:pt idx="2">
                  <c:v>4.5052000000000003</c:v>
                </c:pt>
                <c:pt idx="3">
                  <c:v>4.5221</c:v>
                </c:pt>
                <c:pt idx="4">
                  <c:v>4.4695999999999998</c:v>
                </c:pt>
                <c:pt idx="5">
                  <c:v>4.4436999999999998</c:v>
                </c:pt>
                <c:pt idx="6">
                  <c:v>4.5754000000000001</c:v>
                </c:pt>
                <c:pt idx="7">
                  <c:v>4.4907000000000004</c:v>
                </c:pt>
                <c:pt idx="8">
                  <c:v>4.5430999999999999</c:v>
                </c:pt>
                <c:pt idx="9">
                  <c:v>4.5170000000000003</c:v>
                </c:pt>
                <c:pt idx="10">
                  <c:v>4.4162999999999997</c:v>
                </c:pt>
                <c:pt idx="11">
                  <c:v>4.3920000000000003</c:v>
                </c:pt>
                <c:pt idx="12">
                  <c:v>4.3266999999999998</c:v>
                </c:pt>
                <c:pt idx="13">
                  <c:v>3.8794</c:v>
                </c:pt>
                <c:pt idx="14">
                  <c:v>4.3121</c:v>
                </c:pt>
                <c:pt idx="15">
                  <c:v>4.3914999999999997</c:v>
                </c:pt>
                <c:pt idx="16">
                  <c:v>4.2781000000000002</c:v>
                </c:pt>
                <c:pt idx="17">
                  <c:v>4.3742999999999999</c:v>
                </c:pt>
                <c:pt idx="18">
                  <c:v>4.4427000000000003</c:v>
                </c:pt>
                <c:pt idx="19">
                  <c:v>4.4089</c:v>
                </c:pt>
                <c:pt idx="20">
                  <c:v>4.3929999999999998</c:v>
                </c:pt>
                <c:pt idx="21">
                  <c:v>4.3921999999999999</c:v>
                </c:pt>
                <c:pt idx="22">
                  <c:v>4.3829000000000002</c:v>
                </c:pt>
                <c:pt idx="23">
                  <c:v>4.4783999999999997</c:v>
                </c:pt>
                <c:pt idx="24">
                  <c:v>4.3914999999999997</c:v>
                </c:pt>
                <c:pt idx="25">
                  <c:v>4.4009</c:v>
                </c:pt>
                <c:pt idx="26">
                  <c:v>4.3665000000000003</c:v>
                </c:pt>
                <c:pt idx="27">
                  <c:v>4.3967000000000001</c:v>
                </c:pt>
                <c:pt idx="28">
                  <c:v>4.3898999999999999</c:v>
                </c:pt>
                <c:pt idx="29">
                  <c:v>4.4104999999999999</c:v>
                </c:pt>
                <c:pt idx="30">
                  <c:v>4.4664000000000001</c:v>
                </c:pt>
                <c:pt idx="31">
                  <c:v>4.5133000000000001</c:v>
                </c:pt>
                <c:pt idx="32">
                  <c:v>4.2965</c:v>
                </c:pt>
                <c:pt idx="33">
                  <c:v>4.3621999999999996</c:v>
                </c:pt>
                <c:pt idx="34">
                  <c:v>4.3776999999999999</c:v>
                </c:pt>
                <c:pt idx="35">
                  <c:v>4.4176000000000002</c:v>
                </c:pt>
                <c:pt idx="36">
                  <c:v>4.3745000000000003</c:v>
                </c:pt>
                <c:pt idx="37">
                  <c:v>4.3513000000000002</c:v>
                </c:pt>
                <c:pt idx="38">
                  <c:v>4.5494000000000003</c:v>
                </c:pt>
                <c:pt idx="39">
                  <c:v>4.7329999999999997</c:v>
                </c:pt>
                <c:pt idx="40">
                  <c:v>4.66</c:v>
                </c:pt>
                <c:pt idx="41">
                  <c:v>4.6787000000000001</c:v>
                </c:pt>
                <c:pt idx="42">
                  <c:v>4.6665999999999999</c:v>
                </c:pt>
                <c:pt idx="43">
                  <c:v>4.6265999999999998</c:v>
                </c:pt>
                <c:pt idx="44">
                  <c:v>4.6835000000000004</c:v>
                </c:pt>
                <c:pt idx="45">
                  <c:v>4.7644000000000002</c:v>
                </c:pt>
                <c:pt idx="46">
                  <c:v>4.7275999999999998</c:v>
                </c:pt>
                <c:pt idx="47">
                  <c:v>4.6938000000000004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0-4624-BCBB-CD7B60DD7778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130.76205999999999</c:v>
                </c:pt>
                <c:pt idx="1">
                  <c:v>129.28498999999999</c:v>
                </c:pt>
                <c:pt idx="2">
                  <c:v>129.78254000000001</c:v>
                </c:pt>
                <c:pt idx="3">
                  <c:v>127.24751000000001</c:v>
                </c:pt>
                <c:pt idx="4">
                  <c:v>129.02891</c:v>
                </c:pt>
                <c:pt idx="5">
                  <c:v>125.83605</c:v>
                </c:pt>
                <c:pt idx="6">
                  <c:v>124.60348</c:v>
                </c:pt>
                <c:pt idx="7">
                  <c:v>126.22144</c:v>
                </c:pt>
                <c:pt idx="8">
                  <c:v>129.84634</c:v>
                </c:pt>
                <c:pt idx="9">
                  <c:v>129.03692000000001</c:v>
                </c:pt>
                <c:pt idx="10">
                  <c:v>126.41427</c:v>
                </c:pt>
                <c:pt idx="11">
                  <c:v>127.34498000000001</c:v>
                </c:pt>
                <c:pt idx="12">
                  <c:v>127.41539</c:v>
                </c:pt>
                <c:pt idx="13">
                  <c:v>122.56826</c:v>
                </c:pt>
                <c:pt idx="14">
                  <c:v>124.58305</c:v>
                </c:pt>
                <c:pt idx="15">
                  <c:v>126.83713</c:v>
                </c:pt>
                <c:pt idx="16">
                  <c:v>126.27276999999999</c:v>
                </c:pt>
                <c:pt idx="17">
                  <c:v>125.68172</c:v>
                </c:pt>
                <c:pt idx="18">
                  <c:v>125.81265999999999</c:v>
                </c:pt>
                <c:pt idx="19">
                  <c:v>127.23557</c:v>
                </c:pt>
                <c:pt idx="20">
                  <c:v>127.27513</c:v>
                </c:pt>
                <c:pt idx="21">
                  <c:v>129.8964</c:v>
                </c:pt>
                <c:pt idx="22">
                  <c:v>125.53369000000001</c:v>
                </c:pt>
                <c:pt idx="23">
                  <c:v>123.5522</c:v>
                </c:pt>
                <c:pt idx="24">
                  <c:v>120.22937</c:v>
                </c:pt>
                <c:pt idx="25">
                  <c:v>119.0758</c:v>
                </c:pt>
                <c:pt idx="26">
                  <c:v>116.02191999999999</c:v>
                </c:pt>
                <c:pt idx="27">
                  <c:v>118.09999000000001</c:v>
                </c:pt>
                <c:pt idx="28">
                  <c:v>124.30372</c:v>
                </c:pt>
                <c:pt idx="29">
                  <c:v>128.25596999999999</c:v>
                </c:pt>
                <c:pt idx="30">
                  <c:v>130.34518</c:v>
                </c:pt>
                <c:pt idx="31">
                  <c:v>130.16503</c:v>
                </c:pt>
                <c:pt idx="32">
                  <c:v>130.18285</c:v>
                </c:pt>
                <c:pt idx="33">
                  <c:v>128.43366</c:v>
                </c:pt>
                <c:pt idx="34">
                  <c:v>128.01420999999999</c:v>
                </c:pt>
                <c:pt idx="35">
                  <c:v>130.47988000000001</c:v>
                </c:pt>
                <c:pt idx="36">
                  <c:v>129.47952000000001</c:v>
                </c:pt>
                <c:pt idx="37">
                  <c:v>123.00733</c:v>
                </c:pt>
                <c:pt idx="38">
                  <c:v>129.54310000000001</c:v>
                </c:pt>
                <c:pt idx="39">
                  <c:v>129.52780999999999</c:v>
                </c:pt>
                <c:pt idx="40">
                  <c:v>131.52513999999999</c:v>
                </c:pt>
                <c:pt idx="41">
                  <c:v>130.74930000000001</c:v>
                </c:pt>
                <c:pt idx="42">
                  <c:v>131.17680999999999</c:v>
                </c:pt>
                <c:pt idx="43">
                  <c:v>133.25417999999999</c:v>
                </c:pt>
                <c:pt idx="44">
                  <c:v>130.62941000000001</c:v>
                </c:pt>
                <c:pt idx="45">
                  <c:v>129.98568</c:v>
                </c:pt>
                <c:pt idx="46">
                  <c:v>130.08271999999999</c:v>
                </c:pt>
                <c:pt idx="47">
                  <c:v>128.58886999999999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70-4624-BCBB-CD7B60DD7778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12.042310000000001</c:v>
                </c:pt>
                <c:pt idx="1">
                  <c:v>11.452310000000001</c:v>
                </c:pt>
                <c:pt idx="2">
                  <c:v>12.17442</c:v>
                </c:pt>
                <c:pt idx="3">
                  <c:v>12.20659</c:v>
                </c:pt>
                <c:pt idx="4">
                  <c:v>11.895860000000001</c:v>
                </c:pt>
                <c:pt idx="5">
                  <c:v>12.392110000000001</c:v>
                </c:pt>
                <c:pt idx="6">
                  <c:v>12.82396</c:v>
                </c:pt>
                <c:pt idx="7">
                  <c:v>12.450010000000001</c:v>
                </c:pt>
                <c:pt idx="8">
                  <c:v>10.478820000000001</c:v>
                </c:pt>
                <c:pt idx="9">
                  <c:v>11.24605</c:v>
                </c:pt>
                <c:pt idx="10">
                  <c:v>10.100479999999999</c:v>
                </c:pt>
                <c:pt idx="11">
                  <c:v>9.93262</c:v>
                </c:pt>
                <c:pt idx="12">
                  <c:v>9.3477399999999999</c:v>
                </c:pt>
                <c:pt idx="13">
                  <c:v>8.0788899999999995</c:v>
                </c:pt>
                <c:pt idx="14">
                  <c:v>8.5689799999999998</c:v>
                </c:pt>
                <c:pt idx="15">
                  <c:v>8.7621099999999998</c:v>
                </c:pt>
                <c:pt idx="16">
                  <c:v>8.7733600000000003</c:v>
                </c:pt>
                <c:pt idx="17">
                  <c:v>10.00573</c:v>
                </c:pt>
                <c:pt idx="18">
                  <c:v>10.01366</c:v>
                </c:pt>
                <c:pt idx="19">
                  <c:v>10.30714</c:v>
                </c:pt>
                <c:pt idx="20">
                  <c:v>10.98522</c:v>
                </c:pt>
                <c:pt idx="21">
                  <c:v>11.10679</c:v>
                </c:pt>
                <c:pt idx="22">
                  <c:v>11.28171</c:v>
                </c:pt>
                <c:pt idx="23">
                  <c:v>11.25755</c:v>
                </c:pt>
                <c:pt idx="24">
                  <c:v>11.32634</c:v>
                </c:pt>
                <c:pt idx="25">
                  <c:v>10.49972</c:v>
                </c:pt>
                <c:pt idx="26">
                  <c:v>10.66442</c:v>
                </c:pt>
                <c:pt idx="27">
                  <c:v>11.09784</c:v>
                </c:pt>
                <c:pt idx="28">
                  <c:v>11.77853</c:v>
                </c:pt>
                <c:pt idx="29">
                  <c:v>12.191380000000001</c:v>
                </c:pt>
                <c:pt idx="30">
                  <c:v>10.640560000000001</c:v>
                </c:pt>
                <c:pt idx="31">
                  <c:v>9.8684200000000004</c:v>
                </c:pt>
                <c:pt idx="32">
                  <c:v>10.08366</c:v>
                </c:pt>
                <c:pt idx="33">
                  <c:v>11.20241</c:v>
                </c:pt>
                <c:pt idx="34">
                  <c:v>11.331110000000001</c:v>
                </c:pt>
                <c:pt idx="35">
                  <c:v>11.104150000000001</c:v>
                </c:pt>
                <c:pt idx="36">
                  <c:v>10.50685</c:v>
                </c:pt>
                <c:pt idx="37">
                  <c:v>9.3715200000000003</c:v>
                </c:pt>
                <c:pt idx="38">
                  <c:v>9.7768599999999992</c:v>
                </c:pt>
                <c:pt idx="39">
                  <c:v>10.34186</c:v>
                </c:pt>
                <c:pt idx="40">
                  <c:v>10.917809999999999</c:v>
                </c:pt>
                <c:pt idx="41">
                  <c:v>11.792859999999999</c:v>
                </c:pt>
                <c:pt idx="42">
                  <c:v>12.919739999999999</c:v>
                </c:pt>
                <c:pt idx="43">
                  <c:v>14.971019999999999</c:v>
                </c:pt>
                <c:pt idx="44">
                  <c:v>15.588570000000001</c:v>
                </c:pt>
                <c:pt idx="45">
                  <c:v>16.644829999999999</c:v>
                </c:pt>
                <c:pt idx="46">
                  <c:v>17.2424</c:v>
                </c:pt>
                <c:pt idx="47">
                  <c:v>17.25516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70-4624-BCBB-CD7B60DD7778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70-4624-BCBB-CD7B60DD7778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70-4624-BCBB-CD7B60DD7778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70-4624-BCBB-CD7B60DD7778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70-4624-BCBB-CD7B60DD777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70-4624-BCBB-CD7B60DD7778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80.840940000000003</c:v>
                </c:pt>
                <c:pt idx="1">
                  <c:v>82.254199999999997</c:v>
                </c:pt>
                <c:pt idx="2">
                  <c:v>82.982410000000002</c:v>
                </c:pt>
                <c:pt idx="3">
                  <c:v>82.955619999999996</c:v>
                </c:pt>
                <c:pt idx="4">
                  <c:v>82.945149999999998</c:v>
                </c:pt>
                <c:pt idx="5">
                  <c:v>82.827910000000003</c:v>
                </c:pt>
                <c:pt idx="6">
                  <c:v>81.551770000000005</c:v>
                </c:pt>
                <c:pt idx="7">
                  <c:v>82.57629</c:v>
                </c:pt>
                <c:pt idx="8">
                  <c:v>83.227339999999998</c:v>
                </c:pt>
                <c:pt idx="9">
                  <c:v>83.080799999999996</c:v>
                </c:pt>
                <c:pt idx="10">
                  <c:v>83.468649999999997</c:v>
                </c:pt>
                <c:pt idx="11">
                  <c:v>83.451269999999994</c:v>
                </c:pt>
                <c:pt idx="12">
                  <c:v>81.976500000000001</c:v>
                </c:pt>
                <c:pt idx="13">
                  <c:v>81.367739999999998</c:v>
                </c:pt>
                <c:pt idx="14">
                  <c:v>80.941410000000005</c:v>
                </c:pt>
                <c:pt idx="15">
                  <c:v>81.088800000000006</c:v>
                </c:pt>
                <c:pt idx="16">
                  <c:v>80.869330000000005</c:v>
                </c:pt>
                <c:pt idx="17">
                  <c:v>79.602530000000002</c:v>
                </c:pt>
                <c:pt idx="18">
                  <c:v>79.195499999999996</c:v>
                </c:pt>
                <c:pt idx="19">
                  <c:v>78.894660000000002</c:v>
                </c:pt>
                <c:pt idx="20">
                  <c:v>78.54016</c:v>
                </c:pt>
                <c:pt idx="21">
                  <c:v>79.451589999999996</c:v>
                </c:pt>
                <c:pt idx="22">
                  <c:v>79.399280000000005</c:v>
                </c:pt>
                <c:pt idx="23">
                  <c:v>79.238380000000006</c:v>
                </c:pt>
                <c:pt idx="24">
                  <c:v>80.876360000000005</c:v>
                </c:pt>
                <c:pt idx="25">
                  <c:v>82.081270000000004</c:v>
                </c:pt>
                <c:pt idx="26">
                  <c:v>81.739760000000004</c:v>
                </c:pt>
                <c:pt idx="27">
                  <c:v>82.131410000000002</c:v>
                </c:pt>
                <c:pt idx="28">
                  <c:v>82.342370000000003</c:v>
                </c:pt>
                <c:pt idx="29">
                  <c:v>82.230159999999998</c:v>
                </c:pt>
                <c:pt idx="30">
                  <c:v>82.226339999999993</c:v>
                </c:pt>
                <c:pt idx="31">
                  <c:v>83.021379999999994</c:v>
                </c:pt>
                <c:pt idx="32">
                  <c:v>82.657660000000007</c:v>
                </c:pt>
                <c:pt idx="33">
                  <c:v>82.054280000000006</c:v>
                </c:pt>
                <c:pt idx="34">
                  <c:v>82.083349999999996</c:v>
                </c:pt>
                <c:pt idx="35">
                  <c:v>82.29213</c:v>
                </c:pt>
                <c:pt idx="36">
                  <c:v>82.116690000000006</c:v>
                </c:pt>
                <c:pt idx="37">
                  <c:v>81.174170000000004</c:v>
                </c:pt>
                <c:pt idx="38">
                  <c:v>81.265379999999993</c:v>
                </c:pt>
                <c:pt idx="39">
                  <c:v>81.762270000000001</c:v>
                </c:pt>
                <c:pt idx="40">
                  <c:v>81.762960000000007</c:v>
                </c:pt>
                <c:pt idx="41">
                  <c:v>82.247659999999996</c:v>
                </c:pt>
                <c:pt idx="42">
                  <c:v>83.382130000000004</c:v>
                </c:pt>
                <c:pt idx="43">
                  <c:v>84.361590000000007</c:v>
                </c:pt>
                <c:pt idx="44">
                  <c:v>83.974950000000007</c:v>
                </c:pt>
                <c:pt idx="45">
                  <c:v>84.007739999999998</c:v>
                </c:pt>
                <c:pt idx="46">
                  <c:v>84.205359999999999</c:v>
                </c:pt>
                <c:pt idx="47">
                  <c:v>83.190759999999997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70-4624-BCBB-CD7B60DD7778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18.9773</c:v>
                </c:pt>
                <c:pt idx="1">
                  <c:v>18.997499999999999</c:v>
                </c:pt>
                <c:pt idx="2">
                  <c:v>19.01605</c:v>
                </c:pt>
                <c:pt idx="3">
                  <c:v>19.019729999999999</c:v>
                </c:pt>
                <c:pt idx="4">
                  <c:v>19.013459999999998</c:v>
                </c:pt>
                <c:pt idx="5">
                  <c:v>19.022580000000001</c:v>
                </c:pt>
                <c:pt idx="6">
                  <c:v>19.04542</c:v>
                </c:pt>
                <c:pt idx="7">
                  <c:v>19.077110000000001</c:v>
                </c:pt>
                <c:pt idx="8">
                  <c:v>19.080500000000001</c:v>
                </c:pt>
                <c:pt idx="9">
                  <c:v>19.091139999999999</c:v>
                </c:pt>
                <c:pt idx="10">
                  <c:v>19.08042</c:v>
                </c:pt>
                <c:pt idx="11">
                  <c:v>19.012329999999999</c:v>
                </c:pt>
                <c:pt idx="12">
                  <c:v>19.059940000000001</c:v>
                </c:pt>
                <c:pt idx="13">
                  <c:v>19.090060000000001</c:v>
                </c:pt>
                <c:pt idx="14">
                  <c:v>19.041219999999999</c:v>
                </c:pt>
                <c:pt idx="15">
                  <c:v>19.058949999999999</c:v>
                </c:pt>
                <c:pt idx="16">
                  <c:v>19.029920000000001</c:v>
                </c:pt>
                <c:pt idx="17">
                  <c:v>19.022369999999999</c:v>
                </c:pt>
                <c:pt idx="18">
                  <c:v>18.995480000000001</c:v>
                </c:pt>
                <c:pt idx="19">
                  <c:v>19.03192</c:v>
                </c:pt>
                <c:pt idx="20">
                  <c:v>19.034050000000001</c:v>
                </c:pt>
                <c:pt idx="21">
                  <c:v>19.031210000000002</c:v>
                </c:pt>
                <c:pt idx="22">
                  <c:v>18.99531</c:v>
                </c:pt>
                <c:pt idx="23">
                  <c:v>19.017810000000001</c:v>
                </c:pt>
                <c:pt idx="24">
                  <c:v>19.02628</c:v>
                </c:pt>
                <c:pt idx="25">
                  <c:v>19.034870000000002</c:v>
                </c:pt>
                <c:pt idx="26">
                  <c:v>19.049980000000001</c:v>
                </c:pt>
                <c:pt idx="27">
                  <c:v>19.054349999999999</c:v>
                </c:pt>
                <c:pt idx="28">
                  <c:v>19.066199999999998</c:v>
                </c:pt>
                <c:pt idx="29">
                  <c:v>19.05716</c:v>
                </c:pt>
                <c:pt idx="30">
                  <c:v>19.05782</c:v>
                </c:pt>
                <c:pt idx="31">
                  <c:v>19.067070000000001</c:v>
                </c:pt>
                <c:pt idx="32">
                  <c:v>19.08015</c:v>
                </c:pt>
                <c:pt idx="33">
                  <c:v>19.06653</c:v>
                </c:pt>
                <c:pt idx="34">
                  <c:v>19.05659</c:v>
                </c:pt>
                <c:pt idx="35">
                  <c:v>19.086939999999998</c:v>
                </c:pt>
                <c:pt idx="36">
                  <c:v>19.128799999999998</c:v>
                </c:pt>
                <c:pt idx="37">
                  <c:v>19.1403</c:v>
                </c:pt>
                <c:pt idx="38">
                  <c:v>19.119710000000001</c:v>
                </c:pt>
                <c:pt idx="39">
                  <c:v>19.132899999999999</c:v>
                </c:pt>
                <c:pt idx="40">
                  <c:v>19.145320000000002</c:v>
                </c:pt>
                <c:pt idx="41">
                  <c:v>19.155200000000001</c:v>
                </c:pt>
                <c:pt idx="42">
                  <c:v>19.160150000000002</c:v>
                </c:pt>
                <c:pt idx="43">
                  <c:v>19.216419999999999</c:v>
                </c:pt>
                <c:pt idx="44">
                  <c:v>19.140460000000001</c:v>
                </c:pt>
                <c:pt idx="45">
                  <c:v>19.1694</c:v>
                </c:pt>
                <c:pt idx="46">
                  <c:v>19.18045</c:v>
                </c:pt>
                <c:pt idx="47">
                  <c:v>19.17633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70-4624-BCBB-CD7B60DD7778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0.54930000000000001</c:v>
                </c:pt>
                <c:pt idx="1">
                  <c:v>0.4884</c:v>
                </c:pt>
                <c:pt idx="2">
                  <c:v>0.43020000000000003</c:v>
                </c:pt>
                <c:pt idx="3">
                  <c:v>0.40100000000000002</c:v>
                </c:pt>
                <c:pt idx="4">
                  <c:v>0.3921</c:v>
                </c:pt>
                <c:pt idx="5">
                  <c:v>0.37780000000000002</c:v>
                </c:pt>
                <c:pt idx="6">
                  <c:v>0.36859999999999998</c:v>
                </c:pt>
                <c:pt idx="7">
                  <c:v>0.37990000000000002</c:v>
                </c:pt>
                <c:pt idx="8">
                  <c:v>0.53080000000000005</c:v>
                </c:pt>
                <c:pt idx="9">
                  <c:v>0.54720000000000002</c:v>
                </c:pt>
                <c:pt idx="10">
                  <c:v>0.5534</c:v>
                </c:pt>
                <c:pt idx="11">
                  <c:v>0.5282</c:v>
                </c:pt>
                <c:pt idx="12">
                  <c:v>0.36020000000000002</c:v>
                </c:pt>
                <c:pt idx="13">
                  <c:v>0.34300000000000003</c:v>
                </c:pt>
                <c:pt idx="14">
                  <c:v>0.4047</c:v>
                </c:pt>
                <c:pt idx="15">
                  <c:v>0.41239999999999999</c:v>
                </c:pt>
                <c:pt idx="16">
                  <c:v>0.46779999999999999</c:v>
                </c:pt>
                <c:pt idx="17">
                  <c:v>0.53700000000000003</c:v>
                </c:pt>
                <c:pt idx="18">
                  <c:v>0.67020000000000002</c:v>
                </c:pt>
                <c:pt idx="19">
                  <c:v>0.86499999999999999</c:v>
                </c:pt>
                <c:pt idx="20">
                  <c:v>1.2096</c:v>
                </c:pt>
                <c:pt idx="21">
                  <c:v>1.359</c:v>
                </c:pt>
                <c:pt idx="22">
                  <c:v>1.4773000000000001</c:v>
                </c:pt>
                <c:pt idx="23">
                  <c:v>1.5183</c:v>
                </c:pt>
                <c:pt idx="24">
                  <c:v>1.5394000000000001</c:v>
                </c:pt>
                <c:pt idx="25">
                  <c:v>1.5639000000000001</c:v>
                </c:pt>
                <c:pt idx="26">
                  <c:v>1.5810999999999999</c:v>
                </c:pt>
                <c:pt idx="27">
                  <c:v>1.5829</c:v>
                </c:pt>
                <c:pt idx="28">
                  <c:v>1.5969</c:v>
                </c:pt>
                <c:pt idx="29">
                  <c:v>1.6042000000000001</c:v>
                </c:pt>
                <c:pt idx="30">
                  <c:v>1.6163000000000001</c:v>
                </c:pt>
                <c:pt idx="31">
                  <c:v>1.6053999999999999</c:v>
                </c:pt>
                <c:pt idx="32">
                  <c:v>1.5713999999999999</c:v>
                </c:pt>
                <c:pt idx="33">
                  <c:v>1.6001000000000001</c:v>
                </c:pt>
                <c:pt idx="34">
                  <c:v>1.6146</c:v>
                </c:pt>
                <c:pt idx="35">
                  <c:v>1.6779999999999999</c:v>
                </c:pt>
                <c:pt idx="36">
                  <c:v>1.6854</c:v>
                </c:pt>
                <c:pt idx="37">
                  <c:v>1.6902999999999999</c:v>
                </c:pt>
                <c:pt idx="38">
                  <c:v>1.6800999999999999</c:v>
                </c:pt>
                <c:pt idx="39">
                  <c:v>1.6786000000000001</c:v>
                </c:pt>
                <c:pt idx="40">
                  <c:v>1.6797</c:v>
                </c:pt>
                <c:pt idx="41">
                  <c:v>1.6740999999999999</c:v>
                </c:pt>
                <c:pt idx="42">
                  <c:v>1.6203000000000001</c:v>
                </c:pt>
                <c:pt idx="43">
                  <c:v>1.4188000000000001</c:v>
                </c:pt>
                <c:pt idx="44">
                  <c:v>1.0055000000000001</c:v>
                </c:pt>
                <c:pt idx="45">
                  <c:v>0.77090000000000003</c:v>
                </c:pt>
                <c:pt idx="46">
                  <c:v>0.6532</c:v>
                </c:pt>
                <c:pt idx="47">
                  <c:v>0.55010000000000003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70-4624-BCBB-CD7B60DD7778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0.52200000000000002</c:v>
                </c:pt>
                <c:pt idx="1">
                  <c:v>0.52400000000000002</c:v>
                </c:pt>
                <c:pt idx="2">
                  <c:v>0.51700000000000002</c:v>
                </c:pt>
                <c:pt idx="3">
                  <c:v>0.51900000000000002</c:v>
                </c:pt>
                <c:pt idx="4">
                  <c:v>0.53100000000000003</c:v>
                </c:pt>
                <c:pt idx="5">
                  <c:v>0.52900000000000003</c:v>
                </c:pt>
                <c:pt idx="6">
                  <c:v>0.51700000000000002</c:v>
                </c:pt>
                <c:pt idx="7">
                  <c:v>0.55600000000000005</c:v>
                </c:pt>
                <c:pt idx="8">
                  <c:v>0.52500000000000002</c:v>
                </c:pt>
                <c:pt idx="9">
                  <c:v>0.54</c:v>
                </c:pt>
                <c:pt idx="10">
                  <c:v>0.46600000000000003</c:v>
                </c:pt>
                <c:pt idx="11">
                  <c:v>0.54800000000000004</c:v>
                </c:pt>
                <c:pt idx="12">
                  <c:v>0.54900000000000004</c:v>
                </c:pt>
                <c:pt idx="13">
                  <c:v>0.52200000000000002</c:v>
                </c:pt>
                <c:pt idx="14">
                  <c:v>0.55400000000000005</c:v>
                </c:pt>
                <c:pt idx="15">
                  <c:v>0.50900000000000001</c:v>
                </c:pt>
                <c:pt idx="16">
                  <c:v>0.51800000000000002</c:v>
                </c:pt>
                <c:pt idx="17">
                  <c:v>0.43</c:v>
                </c:pt>
                <c:pt idx="18">
                  <c:v>0.48</c:v>
                </c:pt>
                <c:pt idx="19">
                  <c:v>0.50700000000000001</c:v>
                </c:pt>
                <c:pt idx="20">
                  <c:v>0.502</c:v>
                </c:pt>
                <c:pt idx="21">
                  <c:v>0.54900000000000004</c:v>
                </c:pt>
                <c:pt idx="22">
                  <c:v>0.45700000000000002</c:v>
                </c:pt>
                <c:pt idx="23">
                  <c:v>0.499</c:v>
                </c:pt>
                <c:pt idx="24">
                  <c:v>0.52400000000000002</c:v>
                </c:pt>
                <c:pt idx="25">
                  <c:v>0.53700000000000003</c:v>
                </c:pt>
                <c:pt idx="26">
                  <c:v>0.50600000000000001</c:v>
                </c:pt>
                <c:pt idx="27">
                  <c:v>0.54700000000000004</c:v>
                </c:pt>
                <c:pt idx="28">
                  <c:v>0.56000000000000005</c:v>
                </c:pt>
                <c:pt idx="29">
                  <c:v>0.54100000000000004</c:v>
                </c:pt>
                <c:pt idx="30">
                  <c:v>0.55600000000000005</c:v>
                </c:pt>
                <c:pt idx="31">
                  <c:v>0.46700000000000003</c:v>
                </c:pt>
                <c:pt idx="32">
                  <c:v>0.45700000000000002</c:v>
                </c:pt>
                <c:pt idx="33">
                  <c:v>0.496</c:v>
                </c:pt>
                <c:pt idx="34">
                  <c:v>0.502</c:v>
                </c:pt>
                <c:pt idx="35">
                  <c:v>0.59899999999999998</c:v>
                </c:pt>
                <c:pt idx="36">
                  <c:v>0.53200000000000003</c:v>
                </c:pt>
                <c:pt idx="37">
                  <c:v>0.57899999999999996</c:v>
                </c:pt>
                <c:pt idx="38">
                  <c:v>0.51900000000000002</c:v>
                </c:pt>
                <c:pt idx="39">
                  <c:v>0.496</c:v>
                </c:pt>
                <c:pt idx="40">
                  <c:v>0.55800000000000005</c:v>
                </c:pt>
                <c:pt idx="41">
                  <c:v>0.57799999999999996</c:v>
                </c:pt>
                <c:pt idx="42">
                  <c:v>0.52700000000000002</c:v>
                </c:pt>
                <c:pt idx="43">
                  <c:v>0.51300000000000001</c:v>
                </c:pt>
                <c:pt idx="44">
                  <c:v>0.55000000000000004</c:v>
                </c:pt>
                <c:pt idx="45">
                  <c:v>0.56799999999999995</c:v>
                </c:pt>
                <c:pt idx="46">
                  <c:v>0.53100000000000003</c:v>
                </c:pt>
                <c:pt idx="47">
                  <c:v>0.56299999999999994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970-4624-BCBB-CD7B60DD7778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28.682590000000001</c:v>
                </c:pt>
                <c:pt idx="1">
                  <c:v>28.533190000000001</c:v>
                </c:pt>
                <c:pt idx="2">
                  <c:v>30.071650000000002</c:v>
                </c:pt>
                <c:pt idx="3">
                  <c:v>29.47015</c:v>
                </c:pt>
                <c:pt idx="4">
                  <c:v>29.849810000000002</c:v>
                </c:pt>
                <c:pt idx="5">
                  <c:v>29.950109999999999</c:v>
                </c:pt>
                <c:pt idx="6">
                  <c:v>31.72879</c:v>
                </c:pt>
                <c:pt idx="7">
                  <c:v>31.680350000000001</c:v>
                </c:pt>
                <c:pt idx="8">
                  <c:v>29.312059999999999</c:v>
                </c:pt>
                <c:pt idx="9">
                  <c:v>29.278420000000001</c:v>
                </c:pt>
                <c:pt idx="10">
                  <c:v>28.74173</c:v>
                </c:pt>
                <c:pt idx="11">
                  <c:v>27.516249999999999</c:v>
                </c:pt>
                <c:pt idx="12">
                  <c:v>26.58089</c:v>
                </c:pt>
                <c:pt idx="13">
                  <c:v>25.137239999999998</c:v>
                </c:pt>
                <c:pt idx="14">
                  <c:v>25.66206</c:v>
                </c:pt>
                <c:pt idx="15">
                  <c:v>27.262740000000001</c:v>
                </c:pt>
                <c:pt idx="16">
                  <c:v>27.543959999999998</c:v>
                </c:pt>
                <c:pt idx="17">
                  <c:v>28.03575</c:v>
                </c:pt>
                <c:pt idx="18">
                  <c:v>29.126290000000001</c:v>
                </c:pt>
                <c:pt idx="19">
                  <c:v>29.289739999999998</c:v>
                </c:pt>
                <c:pt idx="20">
                  <c:v>29.935739999999999</c:v>
                </c:pt>
                <c:pt idx="21">
                  <c:v>29.988309999999998</c:v>
                </c:pt>
                <c:pt idx="22">
                  <c:v>30.28087</c:v>
                </c:pt>
                <c:pt idx="23">
                  <c:v>29.304200000000002</c:v>
                </c:pt>
                <c:pt idx="24">
                  <c:v>29.620609999999999</c:v>
                </c:pt>
                <c:pt idx="25">
                  <c:v>28.30959</c:v>
                </c:pt>
                <c:pt idx="26">
                  <c:v>28.52319</c:v>
                </c:pt>
                <c:pt idx="27">
                  <c:v>28.356079999999999</c:v>
                </c:pt>
                <c:pt idx="28">
                  <c:v>30.65231</c:v>
                </c:pt>
                <c:pt idx="29">
                  <c:v>30.176359999999999</c:v>
                </c:pt>
                <c:pt idx="30">
                  <c:v>31.30913</c:v>
                </c:pt>
                <c:pt idx="31">
                  <c:v>31.969139999999999</c:v>
                </c:pt>
                <c:pt idx="32">
                  <c:v>31.112400000000001</c:v>
                </c:pt>
                <c:pt idx="33">
                  <c:v>31.83061</c:v>
                </c:pt>
                <c:pt idx="34">
                  <c:v>30.947710000000001</c:v>
                </c:pt>
                <c:pt idx="35">
                  <c:v>28.178000000000001</c:v>
                </c:pt>
                <c:pt idx="36">
                  <c:v>27.14517</c:v>
                </c:pt>
                <c:pt idx="37">
                  <c:v>26.422830000000001</c:v>
                </c:pt>
                <c:pt idx="38">
                  <c:v>27.299530000000001</c:v>
                </c:pt>
                <c:pt idx="39">
                  <c:v>27.952110000000001</c:v>
                </c:pt>
                <c:pt idx="40">
                  <c:v>28.451090000000001</c:v>
                </c:pt>
                <c:pt idx="41">
                  <c:v>28.748339999999999</c:v>
                </c:pt>
                <c:pt idx="42">
                  <c:v>28.918030000000002</c:v>
                </c:pt>
                <c:pt idx="43">
                  <c:v>28.207260000000002</c:v>
                </c:pt>
                <c:pt idx="44">
                  <c:v>28.983319999999999</c:v>
                </c:pt>
                <c:pt idx="45">
                  <c:v>28.493980000000001</c:v>
                </c:pt>
                <c:pt idx="46">
                  <c:v>28.460550000000001</c:v>
                </c:pt>
                <c:pt idx="47">
                  <c:v>28.345459999999999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970-4624-BCBB-CD7B60DD7778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431.67669000000001</c:v>
                </c:pt>
                <c:pt idx="1">
                  <c:v>427.25362000000001</c:v>
                </c:pt>
                <c:pt idx="2">
                  <c:v>425.47273000000001</c:v>
                </c:pt>
                <c:pt idx="3">
                  <c:v>427.82573000000002</c:v>
                </c:pt>
                <c:pt idx="4">
                  <c:v>425.2876</c:v>
                </c:pt>
                <c:pt idx="5">
                  <c:v>425.23104000000001</c:v>
                </c:pt>
                <c:pt idx="6">
                  <c:v>425.64832999999999</c:v>
                </c:pt>
                <c:pt idx="7">
                  <c:v>423.01119</c:v>
                </c:pt>
                <c:pt idx="8">
                  <c:v>423.84102999999999</c:v>
                </c:pt>
                <c:pt idx="9">
                  <c:v>422.59294999999997</c:v>
                </c:pt>
                <c:pt idx="10">
                  <c:v>423.2577</c:v>
                </c:pt>
                <c:pt idx="11">
                  <c:v>429.55013000000002</c:v>
                </c:pt>
                <c:pt idx="12">
                  <c:v>423.95251000000002</c:v>
                </c:pt>
                <c:pt idx="13">
                  <c:v>414.85172</c:v>
                </c:pt>
                <c:pt idx="14">
                  <c:v>417.24770000000001</c:v>
                </c:pt>
                <c:pt idx="15">
                  <c:v>425.09976999999998</c:v>
                </c:pt>
                <c:pt idx="16">
                  <c:v>425.64150000000001</c:v>
                </c:pt>
                <c:pt idx="17">
                  <c:v>428.03518000000003</c:v>
                </c:pt>
                <c:pt idx="18">
                  <c:v>426.60700000000003</c:v>
                </c:pt>
                <c:pt idx="19">
                  <c:v>416.81347</c:v>
                </c:pt>
                <c:pt idx="20">
                  <c:v>404.24838</c:v>
                </c:pt>
                <c:pt idx="21">
                  <c:v>404.92549000000002</c:v>
                </c:pt>
                <c:pt idx="22">
                  <c:v>400.2724</c:v>
                </c:pt>
                <c:pt idx="23">
                  <c:v>419.77694000000002</c:v>
                </c:pt>
                <c:pt idx="24">
                  <c:v>426.47089999999997</c:v>
                </c:pt>
                <c:pt idx="25">
                  <c:v>428.85523999999998</c:v>
                </c:pt>
                <c:pt idx="26">
                  <c:v>417.59974999999997</c:v>
                </c:pt>
                <c:pt idx="27">
                  <c:v>420.49065000000002</c:v>
                </c:pt>
                <c:pt idx="28">
                  <c:v>429.93445000000003</c:v>
                </c:pt>
                <c:pt idx="29">
                  <c:v>428.23307</c:v>
                </c:pt>
                <c:pt idx="30">
                  <c:v>420.73509000000001</c:v>
                </c:pt>
                <c:pt idx="31">
                  <c:v>411.86604999999997</c:v>
                </c:pt>
                <c:pt idx="32">
                  <c:v>404.98691000000002</c:v>
                </c:pt>
                <c:pt idx="33">
                  <c:v>417.32082000000003</c:v>
                </c:pt>
                <c:pt idx="34">
                  <c:v>423.19898000000001</c:v>
                </c:pt>
                <c:pt idx="35">
                  <c:v>431.77420999999998</c:v>
                </c:pt>
                <c:pt idx="36">
                  <c:v>426.39312000000001</c:v>
                </c:pt>
                <c:pt idx="37">
                  <c:v>432.09411</c:v>
                </c:pt>
                <c:pt idx="38">
                  <c:v>427.17207999999999</c:v>
                </c:pt>
                <c:pt idx="39">
                  <c:v>428.41163999999998</c:v>
                </c:pt>
                <c:pt idx="40">
                  <c:v>426.14927999999998</c:v>
                </c:pt>
                <c:pt idx="41">
                  <c:v>422.04219999999998</c:v>
                </c:pt>
                <c:pt idx="42">
                  <c:v>426.02870999999999</c:v>
                </c:pt>
                <c:pt idx="43">
                  <c:v>425.98561000000001</c:v>
                </c:pt>
                <c:pt idx="44">
                  <c:v>429.00279999999998</c:v>
                </c:pt>
                <c:pt idx="45">
                  <c:v>430.34231999999997</c:v>
                </c:pt>
                <c:pt idx="46">
                  <c:v>428.11075</c:v>
                </c:pt>
                <c:pt idx="47">
                  <c:v>431.62959000000001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970-4624-BCBB-CD7B60DD7778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970-4624-BCBB-CD7B60DD7778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158.45160000000001</c:v>
                </c:pt>
                <c:pt idx="1">
                  <c:v>156.99680000000001</c:v>
                </c:pt>
                <c:pt idx="2">
                  <c:v>154.65039999999999</c:v>
                </c:pt>
                <c:pt idx="3">
                  <c:v>143.00120000000001</c:v>
                </c:pt>
                <c:pt idx="4">
                  <c:v>151.2062</c:v>
                </c:pt>
                <c:pt idx="5">
                  <c:v>149.46039999999999</c:v>
                </c:pt>
                <c:pt idx="6">
                  <c:v>141.59790000000001</c:v>
                </c:pt>
                <c:pt idx="7">
                  <c:v>156.00190000000001</c:v>
                </c:pt>
                <c:pt idx="8">
                  <c:v>150.489</c:v>
                </c:pt>
                <c:pt idx="9">
                  <c:v>147.71039999999999</c:v>
                </c:pt>
                <c:pt idx="10">
                  <c:v>156.2764</c:v>
                </c:pt>
                <c:pt idx="11">
                  <c:v>150.5941</c:v>
                </c:pt>
                <c:pt idx="12">
                  <c:v>148.30439999999999</c:v>
                </c:pt>
                <c:pt idx="13">
                  <c:v>149.90459999999999</c:v>
                </c:pt>
                <c:pt idx="14">
                  <c:v>159.30940000000001</c:v>
                </c:pt>
                <c:pt idx="15">
                  <c:v>157.0386</c:v>
                </c:pt>
                <c:pt idx="16">
                  <c:v>151.08539999999999</c:v>
                </c:pt>
                <c:pt idx="17">
                  <c:v>138.55420000000001</c:v>
                </c:pt>
                <c:pt idx="18">
                  <c:v>137.1063</c:v>
                </c:pt>
                <c:pt idx="19">
                  <c:v>139.79249999999999</c:v>
                </c:pt>
                <c:pt idx="20">
                  <c:v>133.79249999999999</c:v>
                </c:pt>
                <c:pt idx="21">
                  <c:v>139.67140000000001</c:v>
                </c:pt>
                <c:pt idx="22">
                  <c:v>151.2944</c:v>
                </c:pt>
                <c:pt idx="23">
                  <c:v>160.4691</c:v>
                </c:pt>
                <c:pt idx="24">
                  <c:v>159.70699999999999</c:v>
                </c:pt>
                <c:pt idx="25">
                  <c:v>155.24930000000001</c:v>
                </c:pt>
                <c:pt idx="26">
                  <c:v>150.2243</c:v>
                </c:pt>
                <c:pt idx="27">
                  <c:v>154.86080000000001</c:v>
                </c:pt>
                <c:pt idx="28">
                  <c:v>158.2808</c:v>
                </c:pt>
                <c:pt idx="29">
                  <c:v>154.01320000000001</c:v>
                </c:pt>
                <c:pt idx="30">
                  <c:v>159.3518</c:v>
                </c:pt>
                <c:pt idx="31">
                  <c:v>149.9804</c:v>
                </c:pt>
                <c:pt idx="32">
                  <c:v>153.18029999999999</c:v>
                </c:pt>
                <c:pt idx="33">
                  <c:v>158.47409999999999</c:v>
                </c:pt>
                <c:pt idx="34">
                  <c:v>158.273</c:v>
                </c:pt>
                <c:pt idx="35">
                  <c:v>159.99359999999999</c:v>
                </c:pt>
                <c:pt idx="36">
                  <c:v>152.22980000000001</c:v>
                </c:pt>
                <c:pt idx="37">
                  <c:v>158.84059999999999</c:v>
                </c:pt>
                <c:pt idx="38">
                  <c:v>159.0829</c:v>
                </c:pt>
                <c:pt idx="39">
                  <c:v>160.1567</c:v>
                </c:pt>
                <c:pt idx="40">
                  <c:v>157.7535</c:v>
                </c:pt>
                <c:pt idx="41">
                  <c:v>157.922</c:v>
                </c:pt>
                <c:pt idx="42">
                  <c:v>156.63990000000001</c:v>
                </c:pt>
                <c:pt idx="43">
                  <c:v>158.274</c:v>
                </c:pt>
                <c:pt idx="44">
                  <c:v>158.46209999999999</c:v>
                </c:pt>
                <c:pt idx="45">
                  <c:v>161.9631</c:v>
                </c:pt>
                <c:pt idx="46">
                  <c:v>159.55539999999999</c:v>
                </c:pt>
                <c:pt idx="47">
                  <c:v>145.76230000000001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970-4624-BCBB-CD7B60DD7778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17.32</c:v>
                </c:pt>
                <c:pt idx="1">
                  <c:v>17.495999999999999</c:v>
                </c:pt>
                <c:pt idx="2">
                  <c:v>18.138000000000002</c:v>
                </c:pt>
                <c:pt idx="3">
                  <c:v>18.530999999999999</c:v>
                </c:pt>
                <c:pt idx="4">
                  <c:v>18.488</c:v>
                </c:pt>
                <c:pt idx="5">
                  <c:v>18.395</c:v>
                </c:pt>
                <c:pt idx="6">
                  <c:v>18.419</c:v>
                </c:pt>
                <c:pt idx="7">
                  <c:v>18.661999999999999</c:v>
                </c:pt>
                <c:pt idx="8">
                  <c:v>18.559999999999999</c:v>
                </c:pt>
                <c:pt idx="9">
                  <c:v>18.803000000000001</c:v>
                </c:pt>
                <c:pt idx="10">
                  <c:v>18.762</c:v>
                </c:pt>
                <c:pt idx="11">
                  <c:v>18.696999999999999</c:v>
                </c:pt>
                <c:pt idx="12">
                  <c:v>18.548999999999999</c:v>
                </c:pt>
                <c:pt idx="13">
                  <c:v>17.998999999999999</c:v>
                </c:pt>
                <c:pt idx="14">
                  <c:v>18.347000000000001</c:v>
                </c:pt>
                <c:pt idx="15">
                  <c:v>18.140999999999998</c:v>
                </c:pt>
                <c:pt idx="16">
                  <c:v>17.885000000000002</c:v>
                </c:pt>
                <c:pt idx="17">
                  <c:v>17.853999999999999</c:v>
                </c:pt>
                <c:pt idx="18">
                  <c:v>17.968</c:v>
                </c:pt>
                <c:pt idx="19">
                  <c:v>18.030999999999999</c:v>
                </c:pt>
                <c:pt idx="20">
                  <c:v>17.774999999999999</c:v>
                </c:pt>
                <c:pt idx="21">
                  <c:v>16.588000000000001</c:v>
                </c:pt>
                <c:pt idx="22">
                  <c:v>18.024000000000001</c:v>
                </c:pt>
                <c:pt idx="23">
                  <c:v>18.292000000000002</c:v>
                </c:pt>
                <c:pt idx="24">
                  <c:v>18.181000000000001</c:v>
                </c:pt>
                <c:pt idx="25">
                  <c:v>18.262</c:v>
                </c:pt>
                <c:pt idx="26">
                  <c:v>17.908999999999999</c:v>
                </c:pt>
                <c:pt idx="27">
                  <c:v>18.248000000000001</c:v>
                </c:pt>
                <c:pt idx="28">
                  <c:v>18.071999999999999</c:v>
                </c:pt>
                <c:pt idx="29">
                  <c:v>18.111000000000001</c:v>
                </c:pt>
                <c:pt idx="30">
                  <c:v>18.132000000000001</c:v>
                </c:pt>
                <c:pt idx="31">
                  <c:v>18.489999999999998</c:v>
                </c:pt>
                <c:pt idx="32">
                  <c:v>18.198</c:v>
                </c:pt>
                <c:pt idx="33">
                  <c:v>18.436</c:v>
                </c:pt>
                <c:pt idx="34">
                  <c:v>18.294</c:v>
                </c:pt>
                <c:pt idx="35">
                  <c:v>18.431000000000001</c:v>
                </c:pt>
                <c:pt idx="36">
                  <c:v>18.428000000000001</c:v>
                </c:pt>
                <c:pt idx="37">
                  <c:v>18.158000000000001</c:v>
                </c:pt>
                <c:pt idx="38">
                  <c:v>18.091000000000001</c:v>
                </c:pt>
                <c:pt idx="39">
                  <c:v>17.966999999999999</c:v>
                </c:pt>
                <c:pt idx="40">
                  <c:v>18.116</c:v>
                </c:pt>
                <c:pt idx="41">
                  <c:v>17.965</c:v>
                </c:pt>
                <c:pt idx="42">
                  <c:v>17.849</c:v>
                </c:pt>
                <c:pt idx="43">
                  <c:v>17.818000000000001</c:v>
                </c:pt>
                <c:pt idx="44">
                  <c:v>18.058</c:v>
                </c:pt>
                <c:pt idx="45">
                  <c:v>17.984000000000002</c:v>
                </c:pt>
                <c:pt idx="46">
                  <c:v>18.311</c:v>
                </c:pt>
                <c:pt idx="47">
                  <c:v>18.152999999999999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970-4624-BCBB-CD7B60DD7778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970-4624-BCBB-CD7B60DD7778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970-4624-BCBB-CD7B60DD7778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17.819800000000001</c:v>
                </c:pt>
                <c:pt idx="1">
                  <c:v>18.060099999999998</c:v>
                </c:pt>
                <c:pt idx="2">
                  <c:v>18.137599999999999</c:v>
                </c:pt>
                <c:pt idx="3">
                  <c:v>17.980399999999999</c:v>
                </c:pt>
                <c:pt idx="4">
                  <c:v>18.2286</c:v>
                </c:pt>
                <c:pt idx="5">
                  <c:v>17.531099999999999</c:v>
                </c:pt>
                <c:pt idx="6">
                  <c:v>17.3264</c:v>
                </c:pt>
                <c:pt idx="7">
                  <c:v>17.305199999999999</c:v>
                </c:pt>
                <c:pt idx="8">
                  <c:v>16.9695</c:v>
                </c:pt>
                <c:pt idx="9">
                  <c:v>16.819600000000001</c:v>
                </c:pt>
                <c:pt idx="10">
                  <c:v>16.074200000000001</c:v>
                </c:pt>
                <c:pt idx="11">
                  <c:v>16.494900000000001</c:v>
                </c:pt>
                <c:pt idx="12">
                  <c:v>14.440799999999999</c:v>
                </c:pt>
                <c:pt idx="13">
                  <c:v>14.168699999999999</c:v>
                </c:pt>
                <c:pt idx="14">
                  <c:v>14.531499999999999</c:v>
                </c:pt>
                <c:pt idx="15">
                  <c:v>14.261799999999999</c:v>
                </c:pt>
                <c:pt idx="16">
                  <c:v>14.995100000000001</c:v>
                </c:pt>
                <c:pt idx="17">
                  <c:v>15.623200000000001</c:v>
                </c:pt>
                <c:pt idx="18">
                  <c:v>15.4032</c:v>
                </c:pt>
                <c:pt idx="19">
                  <c:v>16.636600000000001</c:v>
                </c:pt>
                <c:pt idx="20">
                  <c:v>16.7941</c:v>
                </c:pt>
                <c:pt idx="21">
                  <c:v>16.662400000000002</c:v>
                </c:pt>
                <c:pt idx="22">
                  <c:v>16.191299999999998</c:v>
                </c:pt>
                <c:pt idx="23">
                  <c:v>15.7194</c:v>
                </c:pt>
                <c:pt idx="24">
                  <c:v>15.774800000000001</c:v>
                </c:pt>
                <c:pt idx="25">
                  <c:v>15.6907</c:v>
                </c:pt>
                <c:pt idx="26">
                  <c:v>16.823599999999999</c:v>
                </c:pt>
                <c:pt idx="27">
                  <c:v>17.8156</c:v>
                </c:pt>
                <c:pt idx="28">
                  <c:v>17.822700000000001</c:v>
                </c:pt>
                <c:pt idx="29">
                  <c:v>17.684100000000001</c:v>
                </c:pt>
                <c:pt idx="30">
                  <c:v>17.2194</c:v>
                </c:pt>
                <c:pt idx="31">
                  <c:v>16.610499999999998</c:v>
                </c:pt>
                <c:pt idx="32">
                  <c:v>17.228899999999999</c:v>
                </c:pt>
                <c:pt idx="33">
                  <c:v>17.120100000000001</c:v>
                </c:pt>
                <c:pt idx="34">
                  <c:v>17.536000000000001</c:v>
                </c:pt>
                <c:pt idx="35">
                  <c:v>17.302099999999999</c:v>
                </c:pt>
                <c:pt idx="36">
                  <c:v>15.9809</c:v>
                </c:pt>
                <c:pt idx="37">
                  <c:v>15.7193</c:v>
                </c:pt>
                <c:pt idx="38">
                  <c:v>15.516999999999999</c:v>
                </c:pt>
                <c:pt idx="39">
                  <c:v>15.5017</c:v>
                </c:pt>
                <c:pt idx="40">
                  <c:v>15.7865</c:v>
                </c:pt>
                <c:pt idx="41">
                  <c:v>15.595800000000001</c:v>
                </c:pt>
                <c:pt idx="42">
                  <c:v>16.469100000000001</c:v>
                </c:pt>
                <c:pt idx="43">
                  <c:v>17.524799999999999</c:v>
                </c:pt>
                <c:pt idx="44">
                  <c:v>17.726299999999998</c:v>
                </c:pt>
                <c:pt idx="45">
                  <c:v>17.420999999999999</c:v>
                </c:pt>
                <c:pt idx="46">
                  <c:v>17.467500000000001</c:v>
                </c:pt>
                <c:pt idx="47">
                  <c:v>18.033200000000001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970-4624-BCBB-CD7B60DD7778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5.0506700000000002</c:v>
                </c:pt>
                <c:pt idx="1">
                  <c:v>5.0385299999999997</c:v>
                </c:pt>
                <c:pt idx="2">
                  <c:v>4.5958100000000002</c:v>
                </c:pt>
                <c:pt idx="3">
                  <c:v>4.4752700000000001</c:v>
                </c:pt>
                <c:pt idx="4">
                  <c:v>4.4023399999999997</c:v>
                </c:pt>
                <c:pt idx="5">
                  <c:v>4.4733700000000001</c:v>
                </c:pt>
                <c:pt idx="6">
                  <c:v>4.4594300000000002</c:v>
                </c:pt>
                <c:pt idx="7">
                  <c:v>4.4569400000000003</c:v>
                </c:pt>
                <c:pt idx="8">
                  <c:v>4.4696199999999999</c:v>
                </c:pt>
                <c:pt idx="9">
                  <c:v>4.4757400000000001</c:v>
                </c:pt>
                <c:pt idx="10">
                  <c:v>4.4809000000000001</c:v>
                </c:pt>
                <c:pt idx="11">
                  <c:v>4.4768499999999998</c:v>
                </c:pt>
                <c:pt idx="12">
                  <c:v>4.6073000000000004</c:v>
                </c:pt>
                <c:pt idx="13">
                  <c:v>4.3753700000000002</c:v>
                </c:pt>
                <c:pt idx="14">
                  <c:v>4.3617499999999998</c:v>
                </c:pt>
                <c:pt idx="15">
                  <c:v>4.37148</c:v>
                </c:pt>
                <c:pt idx="16">
                  <c:v>4.3513599999999997</c:v>
                </c:pt>
                <c:pt idx="17">
                  <c:v>4.3520300000000001</c:v>
                </c:pt>
                <c:pt idx="18">
                  <c:v>4.4711299999999996</c:v>
                </c:pt>
                <c:pt idx="19">
                  <c:v>4.5611600000000001</c:v>
                </c:pt>
                <c:pt idx="20">
                  <c:v>4.5836399999999999</c:v>
                </c:pt>
                <c:pt idx="21">
                  <c:v>4.5930999999999997</c:v>
                </c:pt>
                <c:pt idx="22">
                  <c:v>4.7671999999999999</c:v>
                </c:pt>
                <c:pt idx="23">
                  <c:v>4.9110500000000004</c:v>
                </c:pt>
                <c:pt idx="24">
                  <c:v>4.6824599999999998</c:v>
                </c:pt>
                <c:pt idx="25">
                  <c:v>4.8239099999999997</c:v>
                </c:pt>
                <c:pt idx="26">
                  <c:v>5.06698</c:v>
                </c:pt>
                <c:pt idx="27">
                  <c:v>4.9568599999999998</c:v>
                </c:pt>
                <c:pt idx="28">
                  <c:v>4.9309000000000003</c:v>
                </c:pt>
                <c:pt idx="29">
                  <c:v>5.0157400000000001</c:v>
                </c:pt>
                <c:pt idx="30">
                  <c:v>4.9529199999999998</c:v>
                </c:pt>
                <c:pt idx="31">
                  <c:v>5.1955999999999998</c:v>
                </c:pt>
                <c:pt idx="32">
                  <c:v>5.1026499999999997</c:v>
                </c:pt>
                <c:pt idx="33">
                  <c:v>4.7086800000000002</c:v>
                </c:pt>
                <c:pt idx="34">
                  <c:v>4.59537</c:v>
                </c:pt>
                <c:pt idx="35">
                  <c:v>4.6148100000000003</c:v>
                </c:pt>
                <c:pt idx="36">
                  <c:v>4.6230799999999999</c:v>
                </c:pt>
                <c:pt idx="37">
                  <c:v>4.5924699999999996</c:v>
                </c:pt>
                <c:pt idx="38">
                  <c:v>4.5871899999999997</c:v>
                </c:pt>
                <c:pt idx="39">
                  <c:v>4.5407799999999998</c:v>
                </c:pt>
                <c:pt idx="40">
                  <c:v>4.6294599999999999</c:v>
                </c:pt>
                <c:pt idx="41">
                  <c:v>4.8629199999999999</c:v>
                </c:pt>
                <c:pt idx="42">
                  <c:v>4.9120600000000003</c:v>
                </c:pt>
                <c:pt idx="43">
                  <c:v>4.93201</c:v>
                </c:pt>
                <c:pt idx="44">
                  <c:v>4.8838999999999997</c:v>
                </c:pt>
                <c:pt idx="45">
                  <c:v>5.0595800000000004</c:v>
                </c:pt>
                <c:pt idx="46">
                  <c:v>5.0500499999999997</c:v>
                </c:pt>
                <c:pt idx="47">
                  <c:v>5.1737200000000003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970-4624-BCBB-CD7B60DD7778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970-4624-BCBB-CD7B60DD7778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70-4624-BCBB-CD7B60DD7778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16.265039999999999</c:v>
                </c:pt>
                <c:pt idx="1">
                  <c:v>16.387899999999998</c:v>
                </c:pt>
                <c:pt idx="2">
                  <c:v>16.542649999999998</c:v>
                </c:pt>
                <c:pt idx="3">
                  <c:v>16.529309999999999</c:v>
                </c:pt>
                <c:pt idx="4">
                  <c:v>15.65316</c:v>
                </c:pt>
                <c:pt idx="5">
                  <c:v>16.309460000000001</c:v>
                </c:pt>
                <c:pt idx="6">
                  <c:v>15.98521</c:v>
                </c:pt>
                <c:pt idx="7">
                  <c:v>16.735710000000001</c:v>
                </c:pt>
                <c:pt idx="8">
                  <c:v>16.374590000000001</c:v>
                </c:pt>
                <c:pt idx="9">
                  <c:v>16.36026</c:v>
                </c:pt>
                <c:pt idx="10">
                  <c:v>14.849069999999999</c:v>
                </c:pt>
                <c:pt idx="11">
                  <c:v>14.85337</c:v>
                </c:pt>
                <c:pt idx="12">
                  <c:v>14.36102</c:v>
                </c:pt>
                <c:pt idx="13">
                  <c:v>13.360810000000001</c:v>
                </c:pt>
                <c:pt idx="14">
                  <c:v>13.39696</c:v>
                </c:pt>
                <c:pt idx="15">
                  <c:v>13.191560000000001</c:v>
                </c:pt>
                <c:pt idx="16">
                  <c:v>14.26947</c:v>
                </c:pt>
                <c:pt idx="17">
                  <c:v>14.53154</c:v>
                </c:pt>
                <c:pt idx="18">
                  <c:v>14.683540000000001</c:v>
                </c:pt>
                <c:pt idx="19">
                  <c:v>14.367330000000001</c:v>
                </c:pt>
                <c:pt idx="20">
                  <c:v>14.65532</c:v>
                </c:pt>
                <c:pt idx="21">
                  <c:v>14.55072</c:v>
                </c:pt>
                <c:pt idx="22">
                  <c:v>15.629300000000001</c:v>
                </c:pt>
                <c:pt idx="23">
                  <c:v>15.93436</c:v>
                </c:pt>
                <c:pt idx="24">
                  <c:v>15.65113</c:v>
                </c:pt>
                <c:pt idx="25">
                  <c:v>15.2872</c:v>
                </c:pt>
                <c:pt idx="26">
                  <c:v>15.74883</c:v>
                </c:pt>
                <c:pt idx="27">
                  <c:v>15.49752</c:v>
                </c:pt>
                <c:pt idx="28">
                  <c:v>15.944750000000001</c:v>
                </c:pt>
                <c:pt idx="29">
                  <c:v>16.878440000000001</c:v>
                </c:pt>
                <c:pt idx="30">
                  <c:v>16.61572</c:v>
                </c:pt>
                <c:pt idx="31">
                  <c:v>16.146730000000002</c:v>
                </c:pt>
                <c:pt idx="32">
                  <c:v>16.94397</c:v>
                </c:pt>
                <c:pt idx="33">
                  <c:v>16.712730000000001</c:v>
                </c:pt>
                <c:pt idx="34">
                  <c:v>14.947419999999999</c:v>
                </c:pt>
                <c:pt idx="35">
                  <c:v>14.577999999999999</c:v>
                </c:pt>
                <c:pt idx="36">
                  <c:v>13.66901</c:v>
                </c:pt>
                <c:pt idx="37">
                  <c:v>13.21091</c:v>
                </c:pt>
                <c:pt idx="38">
                  <c:v>13.664479999999999</c:v>
                </c:pt>
                <c:pt idx="39">
                  <c:v>14.303710000000001</c:v>
                </c:pt>
                <c:pt idx="40">
                  <c:v>15.08826</c:v>
                </c:pt>
                <c:pt idx="41">
                  <c:v>15.42315</c:v>
                </c:pt>
                <c:pt idx="42">
                  <c:v>15.79304</c:v>
                </c:pt>
                <c:pt idx="43">
                  <c:v>15.650969999999999</c:v>
                </c:pt>
                <c:pt idx="44">
                  <c:v>15.78237</c:v>
                </c:pt>
                <c:pt idx="45">
                  <c:v>16.02488</c:v>
                </c:pt>
                <c:pt idx="46">
                  <c:v>16.075019999999999</c:v>
                </c:pt>
                <c:pt idx="47">
                  <c:v>16.6785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970-4624-BCBB-CD7B60DD7778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288.58</c:v>
                </c:pt>
                <c:pt idx="1">
                  <c:v>287.52999999999997</c:v>
                </c:pt>
                <c:pt idx="2">
                  <c:v>287.06</c:v>
                </c:pt>
                <c:pt idx="3">
                  <c:v>279.52999999999997</c:v>
                </c:pt>
                <c:pt idx="4">
                  <c:v>280.29000000000002</c:v>
                </c:pt>
                <c:pt idx="5">
                  <c:v>284.27</c:v>
                </c:pt>
                <c:pt idx="6">
                  <c:v>277.58999999999997</c:v>
                </c:pt>
                <c:pt idx="7">
                  <c:v>282.68</c:v>
                </c:pt>
                <c:pt idx="8">
                  <c:v>287.08</c:v>
                </c:pt>
                <c:pt idx="9">
                  <c:v>288.3</c:v>
                </c:pt>
                <c:pt idx="10">
                  <c:v>286.83</c:v>
                </c:pt>
                <c:pt idx="11">
                  <c:v>289.44</c:v>
                </c:pt>
                <c:pt idx="12">
                  <c:v>277.91000000000003</c:v>
                </c:pt>
                <c:pt idx="13">
                  <c:v>280.76</c:v>
                </c:pt>
                <c:pt idx="14">
                  <c:v>264.51</c:v>
                </c:pt>
                <c:pt idx="15">
                  <c:v>266.58999999999997</c:v>
                </c:pt>
                <c:pt idx="16">
                  <c:v>273.93</c:v>
                </c:pt>
                <c:pt idx="17">
                  <c:v>283.49</c:v>
                </c:pt>
                <c:pt idx="18">
                  <c:v>284.24</c:v>
                </c:pt>
                <c:pt idx="19">
                  <c:v>286.06</c:v>
                </c:pt>
                <c:pt idx="20">
                  <c:v>282.45999999999998</c:v>
                </c:pt>
                <c:pt idx="21">
                  <c:v>282.17</c:v>
                </c:pt>
                <c:pt idx="22">
                  <c:v>285.17</c:v>
                </c:pt>
                <c:pt idx="23">
                  <c:v>287.76</c:v>
                </c:pt>
                <c:pt idx="24">
                  <c:v>287.68</c:v>
                </c:pt>
                <c:pt idx="25">
                  <c:v>290.25</c:v>
                </c:pt>
                <c:pt idx="26">
                  <c:v>274.48</c:v>
                </c:pt>
                <c:pt idx="27">
                  <c:v>281.77</c:v>
                </c:pt>
                <c:pt idx="28">
                  <c:v>279.98</c:v>
                </c:pt>
                <c:pt idx="29">
                  <c:v>276.95</c:v>
                </c:pt>
                <c:pt idx="30">
                  <c:v>278.72000000000003</c:v>
                </c:pt>
                <c:pt idx="31">
                  <c:v>276.16000000000003</c:v>
                </c:pt>
                <c:pt idx="32">
                  <c:v>282.64</c:v>
                </c:pt>
                <c:pt idx="33">
                  <c:v>282.67</c:v>
                </c:pt>
                <c:pt idx="34">
                  <c:v>289.37</c:v>
                </c:pt>
                <c:pt idx="35">
                  <c:v>291.8</c:v>
                </c:pt>
                <c:pt idx="36">
                  <c:v>289.8</c:v>
                </c:pt>
                <c:pt idx="37">
                  <c:v>283.26</c:v>
                </c:pt>
                <c:pt idx="38">
                  <c:v>277.89</c:v>
                </c:pt>
                <c:pt idx="39">
                  <c:v>274.45</c:v>
                </c:pt>
                <c:pt idx="40">
                  <c:v>283.26</c:v>
                </c:pt>
                <c:pt idx="41">
                  <c:v>289.20999999999998</c:v>
                </c:pt>
                <c:pt idx="42">
                  <c:v>291.11</c:v>
                </c:pt>
                <c:pt idx="43">
                  <c:v>291.12</c:v>
                </c:pt>
                <c:pt idx="44">
                  <c:v>292.27999999999997</c:v>
                </c:pt>
                <c:pt idx="45">
                  <c:v>288.79000000000002</c:v>
                </c:pt>
                <c:pt idx="46">
                  <c:v>291.93</c:v>
                </c:pt>
                <c:pt idx="47">
                  <c:v>292.8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970-4624-BCBB-CD7B60DD7778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970-4624-BCBB-CD7B60DD7778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31.18</c:v>
                </c:pt>
                <c:pt idx="1">
                  <c:v>31.358000000000001</c:v>
                </c:pt>
                <c:pt idx="2">
                  <c:v>31.300999999999998</c:v>
                </c:pt>
                <c:pt idx="3">
                  <c:v>31.582999999999998</c:v>
                </c:pt>
                <c:pt idx="4">
                  <c:v>29.890999999999998</c:v>
                </c:pt>
                <c:pt idx="5">
                  <c:v>30.393999999999998</c:v>
                </c:pt>
                <c:pt idx="6">
                  <c:v>30.213999999999999</c:v>
                </c:pt>
                <c:pt idx="7">
                  <c:v>30.181999999999999</c:v>
                </c:pt>
                <c:pt idx="8">
                  <c:v>30.646000000000001</c:v>
                </c:pt>
                <c:pt idx="9">
                  <c:v>30.919</c:v>
                </c:pt>
                <c:pt idx="10">
                  <c:v>31.684999999999999</c:v>
                </c:pt>
                <c:pt idx="11">
                  <c:v>31.923999999999999</c:v>
                </c:pt>
                <c:pt idx="12">
                  <c:v>31.24</c:v>
                </c:pt>
                <c:pt idx="13">
                  <c:v>31.216999999999999</c:v>
                </c:pt>
                <c:pt idx="14">
                  <c:v>31.103999999999999</c:v>
                </c:pt>
                <c:pt idx="15">
                  <c:v>31.196000000000002</c:v>
                </c:pt>
                <c:pt idx="16">
                  <c:v>31.474</c:v>
                </c:pt>
                <c:pt idx="17">
                  <c:v>31.384</c:v>
                </c:pt>
                <c:pt idx="18">
                  <c:v>31.74</c:v>
                </c:pt>
                <c:pt idx="19">
                  <c:v>32.103999999999999</c:v>
                </c:pt>
                <c:pt idx="20">
                  <c:v>32.058</c:v>
                </c:pt>
                <c:pt idx="21">
                  <c:v>31.835000000000001</c:v>
                </c:pt>
                <c:pt idx="22">
                  <c:v>32.156999999999996</c:v>
                </c:pt>
                <c:pt idx="23">
                  <c:v>31.440999999999999</c:v>
                </c:pt>
                <c:pt idx="24">
                  <c:v>28.399000000000001</c:v>
                </c:pt>
                <c:pt idx="25">
                  <c:v>28.379000000000001</c:v>
                </c:pt>
                <c:pt idx="26">
                  <c:v>27.244</c:v>
                </c:pt>
                <c:pt idx="27">
                  <c:v>25.31</c:v>
                </c:pt>
                <c:pt idx="28">
                  <c:v>24.925999999999998</c:v>
                </c:pt>
                <c:pt idx="29">
                  <c:v>24.748000000000001</c:v>
                </c:pt>
                <c:pt idx="30">
                  <c:v>24.509</c:v>
                </c:pt>
                <c:pt idx="31">
                  <c:v>24.846</c:v>
                </c:pt>
                <c:pt idx="32">
                  <c:v>25.334</c:v>
                </c:pt>
                <c:pt idx="33">
                  <c:v>24.962</c:v>
                </c:pt>
                <c:pt idx="34">
                  <c:v>25.72</c:v>
                </c:pt>
                <c:pt idx="35">
                  <c:v>25.622</c:v>
                </c:pt>
                <c:pt idx="36">
                  <c:v>25.254000000000001</c:v>
                </c:pt>
                <c:pt idx="37">
                  <c:v>24.085999999999999</c:v>
                </c:pt>
                <c:pt idx="38">
                  <c:v>24.074000000000002</c:v>
                </c:pt>
                <c:pt idx="39">
                  <c:v>23.989000000000001</c:v>
                </c:pt>
                <c:pt idx="40">
                  <c:v>24.029</c:v>
                </c:pt>
                <c:pt idx="41">
                  <c:v>24.361000000000001</c:v>
                </c:pt>
                <c:pt idx="42">
                  <c:v>24.495999999999999</c:v>
                </c:pt>
                <c:pt idx="43">
                  <c:v>24.198</c:v>
                </c:pt>
                <c:pt idx="44">
                  <c:v>23.93</c:v>
                </c:pt>
                <c:pt idx="45">
                  <c:v>24.018000000000001</c:v>
                </c:pt>
                <c:pt idx="46">
                  <c:v>23.905000000000001</c:v>
                </c:pt>
                <c:pt idx="47">
                  <c:v>23.652999999999999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970-4624-BCBB-CD7B60DD7778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970-4624-BCBB-CD7B60DD7778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31.876000000000001</c:v>
                </c:pt>
                <c:pt idx="1">
                  <c:v>31.837</c:v>
                </c:pt>
                <c:pt idx="2">
                  <c:v>31.805</c:v>
                </c:pt>
                <c:pt idx="3">
                  <c:v>31.425999999999998</c:v>
                </c:pt>
                <c:pt idx="4">
                  <c:v>31.088999999999999</c:v>
                </c:pt>
                <c:pt idx="5">
                  <c:v>29.914000000000001</c:v>
                </c:pt>
                <c:pt idx="6">
                  <c:v>31.065999999999999</c:v>
                </c:pt>
                <c:pt idx="7">
                  <c:v>31.414000000000001</c:v>
                </c:pt>
                <c:pt idx="8">
                  <c:v>31.097999999999999</c:v>
                </c:pt>
                <c:pt idx="9">
                  <c:v>31.902999999999999</c:v>
                </c:pt>
                <c:pt idx="10">
                  <c:v>37.103000000000002</c:v>
                </c:pt>
                <c:pt idx="11">
                  <c:v>40.076000000000001</c:v>
                </c:pt>
                <c:pt idx="12">
                  <c:v>39.185000000000002</c:v>
                </c:pt>
                <c:pt idx="13">
                  <c:v>36.801000000000002</c:v>
                </c:pt>
                <c:pt idx="14">
                  <c:v>29.324999999999999</c:v>
                </c:pt>
                <c:pt idx="15">
                  <c:v>21.888000000000002</c:v>
                </c:pt>
                <c:pt idx="16">
                  <c:v>23.498999999999999</c:v>
                </c:pt>
                <c:pt idx="17">
                  <c:v>22.23</c:v>
                </c:pt>
                <c:pt idx="18">
                  <c:v>21.23</c:v>
                </c:pt>
                <c:pt idx="19">
                  <c:v>23.225000000000001</c:v>
                </c:pt>
                <c:pt idx="20">
                  <c:v>23.675000000000001</c:v>
                </c:pt>
                <c:pt idx="21">
                  <c:v>20.856000000000002</c:v>
                </c:pt>
                <c:pt idx="22">
                  <c:v>22.518000000000001</c:v>
                </c:pt>
                <c:pt idx="23">
                  <c:v>19.242000000000001</c:v>
                </c:pt>
                <c:pt idx="24">
                  <c:v>16.768999999999998</c:v>
                </c:pt>
                <c:pt idx="25">
                  <c:v>16.292000000000002</c:v>
                </c:pt>
                <c:pt idx="26">
                  <c:v>16.831</c:v>
                </c:pt>
                <c:pt idx="27">
                  <c:v>18.084</c:v>
                </c:pt>
                <c:pt idx="28">
                  <c:v>20.5</c:v>
                </c:pt>
                <c:pt idx="29">
                  <c:v>23.094999999999999</c:v>
                </c:pt>
                <c:pt idx="30">
                  <c:v>27.538</c:v>
                </c:pt>
                <c:pt idx="31">
                  <c:v>33.067999999999998</c:v>
                </c:pt>
                <c:pt idx="32">
                  <c:v>36.914999999999999</c:v>
                </c:pt>
                <c:pt idx="33">
                  <c:v>39.601999999999997</c:v>
                </c:pt>
                <c:pt idx="34">
                  <c:v>41.421999999999997</c:v>
                </c:pt>
                <c:pt idx="35">
                  <c:v>41.192</c:v>
                </c:pt>
                <c:pt idx="36">
                  <c:v>40.51</c:v>
                </c:pt>
                <c:pt idx="37">
                  <c:v>40.911999999999999</c:v>
                </c:pt>
                <c:pt idx="38">
                  <c:v>40.912999999999997</c:v>
                </c:pt>
                <c:pt idx="39">
                  <c:v>40.901000000000003</c:v>
                </c:pt>
                <c:pt idx="40">
                  <c:v>40.22</c:v>
                </c:pt>
                <c:pt idx="41">
                  <c:v>30.427</c:v>
                </c:pt>
                <c:pt idx="42">
                  <c:v>29.771000000000001</c:v>
                </c:pt>
                <c:pt idx="43">
                  <c:v>32.034999999999997</c:v>
                </c:pt>
                <c:pt idx="44">
                  <c:v>32.024999999999999</c:v>
                </c:pt>
                <c:pt idx="45">
                  <c:v>31.327999999999999</c:v>
                </c:pt>
                <c:pt idx="46">
                  <c:v>31.571999999999999</c:v>
                </c:pt>
                <c:pt idx="47">
                  <c:v>31.56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970-4624-BCBB-CD7B60DD7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1039.02</c:v>
                </c:pt>
                <c:pt idx="1">
                  <c:v>1043.52</c:v>
                </c:pt>
                <c:pt idx="2">
                  <c:v>1043.72</c:v>
                </c:pt>
                <c:pt idx="3">
                  <c:v>1044.02</c:v>
                </c:pt>
                <c:pt idx="4">
                  <c:v>1041.1199999999999</c:v>
                </c:pt>
                <c:pt idx="5">
                  <c:v>1005.72</c:v>
                </c:pt>
                <c:pt idx="6">
                  <c:v>992.32</c:v>
                </c:pt>
                <c:pt idx="7">
                  <c:v>1008.92</c:v>
                </c:pt>
                <c:pt idx="8">
                  <c:v>1018.32</c:v>
                </c:pt>
                <c:pt idx="9">
                  <c:v>1019.02</c:v>
                </c:pt>
                <c:pt idx="10">
                  <c:v>994.32</c:v>
                </c:pt>
                <c:pt idx="11">
                  <c:v>998.52</c:v>
                </c:pt>
                <c:pt idx="12">
                  <c:v>993.22</c:v>
                </c:pt>
                <c:pt idx="13">
                  <c:v>951.72</c:v>
                </c:pt>
                <c:pt idx="14">
                  <c:v>959.42</c:v>
                </c:pt>
                <c:pt idx="15">
                  <c:v>954.72</c:v>
                </c:pt>
                <c:pt idx="16">
                  <c:v>980.32</c:v>
                </c:pt>
                <c:pt idx="17">
                  <c:v>951.92</c:v>
                </c:pt>
                <c:pt idx="18">
                  <c:v>956.52</c:v>
                </c:pt>
                <c:pt idx="19">
                  <c:v>1013.31</c:v>
                </c:pt>
                <c:pt idx="20">
                  <c:v>1009.62</c:v>
                </c:pt>
                <c:pt idx="21">
                  <c:v>1004.72</c:v>
                </c:pt>
                <c:pt idx="22">
                  <c:v>1031.6099999999999</c:v>
                </c:pt>
                <c:pt idx="23">
                  <c:v>1007.01</c:v>
                </c:pt>
                <c:pt idx="24">
                  <c:v>1007.41</c:v>
                </c:pt>
                <c:pt idx="25">
                  <c:v>988.31</c:v>
                </c:pt>
                <c:pt idx="26">
                  <c:v>983.21</c:v>
                </c:pt>
                <c:pt idx="27">
                  <c:v>984.51</c:v>
                </c:pt>
                <c:pt idx="28">
                  <c:v>1007.41</c:v>
                </c:pt>
                <c:pt idx="29">
                  <c:v>1010.81</c:v>
                </c:pt>
                <c:pt idx="30">
                  <c:v>993.81</c:v>
                </c:pt>
                <c:pt idx="31">
                  <c:v>992.81</c:v>
                </c:pt>
                <c:pt idx="32">
                  <c:v>1002.31</c:v>
                </c:pt>
                <c:pt idx="33">
                  <c:v>1009.51</c:v>
                </c:pt>
                <c:pt idx="34">
                  <c:v>1011.61</c:v>
                </c:pt>
                <c:pt idx="35">
                  <c:v>1020.72</c:v>
                </c:pt>
                <c:pt idx="36">
                  <c:v>1011.42</c:v>
                </c:pt>
                <c:pt idx="37">
                  <c:v>1030.4100000000001</c:v>
                </c:pt>
                <c:pt idx="38">
                  <c:v>1023.31</c:v>
                </c:pt>
                <c:pt idx="39">
                  <c:v>1031.31</c:v>
                </c:pt>
                <c:pt idx="40">
                  <c:v>1034.4100000000001</c:v>
                </c:pt>
                <c:pt idx="41">
                  <c:v>1051.22</c:v>
                </c:pt>
                <c:pt idx="42">
                  <c:v>1055.51</c:v>
                </c:pt>
                <c:pt idx="43">
                  <c:v>1059.72</c:v>
                </c:pt>
                <c:pt idx="44">
                  <c:v>1061.1099999999999</c:v>
                </c:pt>
                <c:pt idx="45">
                  <c:v>1045.22</c:v>
                </c:pt>
                <c:pt idx="46">
                  <c:v>1040.72</c:v>
                </c:pt>
                <c:pt idx="47">
                  <c:v>1019.72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9-4FE9-A7AF-E513012EBD1E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2661.2</c:v>
                </c:pt>
                <c:pt idx="1">
                  <c:v>2558.8000000000002</c:v>
                </c:pt>
                <c:pt idx="2">
                  <c:v>2533.6999999999998</c:v>
                </c:pt>
                <c:pt idx="3">
                  <c:v>2553.1999999999998</c:v>
                </c:pt>
                <c:pt idx="4">
                  <c:v>2576.4</c:v>
                </c:pt>
                <c:pt idx="5">
                  <c:v>2578.6</c:v>
                </c:pt>
                <c:pt idx="6">
                  <c:v>2478.6</c:v>
                </c:pt>
                <c:pt idx="7">
                  <c:v>2519</c:v>
                </c:pt>
                <c:pt idx="8">
                  <c:v>2543</c:v>
                </c:pt>
                <c:pt idx="9">
                  <c:v>2570.3000000000002</c:v>
                </c:pt>
                <c:pt idx="10">
                  <c:v>2502.9</c:v>
                </c:pt>
                <c:pt idx="11">
                  <c:v>2511.1</c:v>
                </c:pt>
                <c:pt idx="12">
                  <c:v>2097.8000000000002</c:v>
                </c:pt>
                <c:pt idx="13">
                  <c:v>1935.5</c:v>
                </c:pt>
                <c:pt idx="14">
                  <c:v>1940.9</c:v>
                </c:pt>
                <c:pt idx="15">
                  <c:v>1895.6</c:v>
                </c:pt>
                <c:pt idx="16">
                  <c:v>1834.9</c:v>
                </c:pt>
                <c:pt idx="17">
                  <c:v>1690.9</c:v>
                </c:pt>
                <c:pt idx="18">
                  <c:v>1868.5</c:v>
                </c:pt>
                <c:pt idx="19">
                  <c:v>1939.3</c:v>
                </c:pt>
                <c:pt idx="20">
                  <c:v>2062.6999999999998</c:v>
                </c:pt>
                <c:pt idx="21">
                  <c:v>2030.1</c:v>
                </c:pt>
                <c:pt idx="22">
                  <c:v>2133</c:v>
                </c:pt>
                <c:pt idx="23">
                  <c:v>2262</c:v>
                </c:pt>
                <c:pt idx="24">
                  <c:v>2282.3000000000002</c:v>
                </c:pt>
                <c:pt idx="25">
                  <c:v>2220.8000000000002</c:v>
                </c:pt>
                <c:pt idx="26">
                  <c:v>2046.8</c:v>
                </c:pt>
                <c:pt idx="27">
                  <c:v>2123.9</c:v>
                </c:pt>
                <c:pt idx="28">
                  <c:v>2125.5</c:v>
                </c:pt>
                <c:pt idx="29">
                  <c:v>2128.6999999999998</c:v>
                </c:pt>
                <c:pt idx="30">
                  <c:v>2027.4</c:v>
                </c:pt>
                <c:pt idx="31">
                  <c:v>2157.5</c:v>
                </c:pt>
                <c:pt idx="32">
                  <c:v>2353</c:v>
                </c:pt>
                <c:pt idx="33">
                  <c:v>2462.3000000000002</c:v>
                </c:pt>
                <c:pt idx="34">
                  <c:v>2384.9</c:v>
                </c:pt>
                <c:pt idx="35">
                  <c:v>2575.5</c:v>
                </c:pt>
                <c:pt idx="36">
                  <c:v>2983.2</c:v>
                </c:pt>
                <c:pt idx="37">
                  <c:v>2908.8</c:v>
                </c:pt>
                <c:pt idx="38">
                  <c:v>2970.4</c:v>
                </c:pt>
                <c:pt idx="39">
                  <c:v>2895.8</c:v>
                </c:pt>
                <c:pt idx="40">
                  <c:v>2864.4</c:v>
                </c:pt>
                <c:pt idx="41">
                  <c:v>2840.1</c:v>
                </c:pt>
                <c:pt idx="42">
                  <c:v>2826.3</c:v>
                </c:pt>
                <c:pt idx="43">
                  <c:v>2802.1</c:v>
                </c:pt>
                <c:pt idx="44">
                  <c:v>2580.1</c:v>
                </c:pt>
                <c:pt idx="45">
                  <c:v>2512.1999999999998</c:v>
                </c:pt>
                <c:pt idx="46">
                  <c:v>2635.8</c:v>
                </c:pt>
                <c:pt idx="47">
                  <c:v>2583.8000000000002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9-4FE9-A7AF-E513012EBD1E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2752.7</c:v>
                </c:pt>
                <c:pt idx="1">
                  <c:v>2641.1</c:v>
                </c:pt>
                <c:pt idx="2">
                  <c:v>2524.6</c:v>
                </c:pt>
                <c:pt idx="3">
                  <c:v>2454.5</c:v>
                </c:pt>
                <c:pt idx="4">
                  <c:v>2450.8000000000002</c:v>
                </c:pt>
                <c:pt idx="5">
                  <c:v>2359.4</c:v>
                </c:pt>
                <c:pt idx="6">
                  <c:v>2503.1</c:v>
                </c:pt>
                <c:pt idx="7">
                  <c:v>2410</c:v>
                </c:pt>
                <c:pt idx="8">
                  <c:v>2339</c:v>
                </c:pt>
                <c:pt idx="9">
                  <c:v>2291.3000000000002</c:v>
                </c:pt>
                <c:pt idx="10">
                  <c:v>2294.8000000000002</c:v>
                </c:pt>
                <c:pt idx="11">
                  <c:v>2261.6999999999998</c:v>
                </c:pt>
                <c:pt idx="12">
                  <c:v>2326.8000000000002</c:v>
                </c:pt>
                <c:pt idx="13">
                  <c:v>2100.4</c:v>
                </c:pt>
                <c:pt idx="14">
                  <c:v>2096.4</c:v>
                </c:pt>
                <c:pt idx="15">
                  <c:v>1913.5</c:v>
                </c:pt>
                <c:pt idx="16">
                  <c:v>1733.9</c:v>
                </c:pt>
                <c:pt idx="17">
                  <c:v>1907</c:v>
                </c:pt>
                <c:pt idx="18">
                  <c:v>2007.7</c:v>
                </c:pt>
                <c:pt idx="19">
                  <c:v>1766</c:v>
                </c:pt>
                <c:pt idx="20">
                  <c:v>1876.9</c:v>
                </c:pt>
                <c:pt idx="21">
                  <c:v>1998.7</c:v>
                </c:pt>
                <c:pt idx="22">
                  <c:v>1939.9</c:v>
                </c:pt>
                <c:pt idx="23">
                  <c:v>1852.6</c:v>
                </c:pt>
                <c:pt idx="24">
                  <c:v>1909.6</c:v>
                </c:pt>
                <c:pt idx="25">
                  <c:v>1995.8</c:v>
                </c:pt>
                <c:pt idx="26">
                  <c:v>1926.8</c:v>
                </c:pt>
                <c:pt idx="27">
                  <c:v>1827.5</c:v>
                </c:pt>
                <c:pt idx="28">
                  <c:v>1829.4</c:v>
                </c:pt>
                <c:pt idx="29">
                  <c:v>1753.9</c:v>
                </c:pt>
                <c:pt idx="30">
                  <c:v>1881.7</c:v>
                </c:pt>
                <c:pt idx="31">
                  <c:v>1921.6</c:v>
                </c:pt>
                <c:pt idx="32">
                  <c:v>2172.8000000000002</c:v>
                </c:pt>
                <c:pt idx="33">
                  <c:v>2408.8000000000002</c:v>
                </c:pt>
                <c:pt idx="34">
                  <c:v>2690.9</c:v>
                </c:pt>
                <c:pt idx="35">
                  <c:v>2779.2</c:v>
                </c:pt>
                <c:pt idx="36">
                  <c:v>2792.5</c:v>
                </c:pt>
                <c:pt idx="37">
                  <c:v>2885.8</c:v>
                </c:pt>
                <c:pt idx="38">
                  <c:v>2895.4</c:v>
                </c:pt>
                <c:pt idx="39">
                  <c:v>2901.8</c:v>
                </c:pt>
                <c:pt idx="40">
                  <c:v>2901.5</c:v>
                </c:pt>
                <c:pt idx="41">
                  <c:v>2868.7</c:v>
                </c:pt>
                <c:pt idx="42">
                  <c:v>2836.8</c:v>
                </c:pt>
                <c:pt idx="43">
                  <c:v>2834.1</c:v>
                </c:pt>
                <c:pt idx="44">
                  <c:v>2817.1</c:v>
                </c:pt>
                <c:pt idx="45">
                  <c:v>2701.9</c:v>
                </c:pt>
                <c:pt idx="46">
                  <c:v>2542</c:v>
                </c:pt>
                <c:pt idx="47">
                  <c:v>2379.1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C9-4FE9-A7AF-E513012EBD1E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42.7</c:v>
                </c:pt>
                <c:pt idx="1">
                  <c:v>42.7</c:v>
                </c:pt>
                <c:pt idx="2">
                  <c:v>41.7</c:v>
                </c:pt>
                <c:pt idx="3">
                  <c:v>41.7</c:v>
                </c:pt>
                <c:pt idx="4">
                  <c:v>41.6</c:v>
                </c:pt>
                <c:pt idx="5">
                  <c:v>42.5</c:v>
                </c:pt>
                <c:pt idx="6">
                  <c:v>40.799999999999997</c:v>
                </c:pt>
                <c:pt idx="7">
                  <c:v>41.7</c:v>
                </c:pt>
                <c:pt idx="8">
                  <c:v>41.7</c:v>
                </c:pt>
                <c:pt idx="9">
                  <c:v>41.7</c:v>
                </c:pt>
                <c:pt idx="10">
                  <c:v>45.6</c:v>
                </c:pt>
                <c:pt idx="11">
                  <c:v>46</c:v>
                </c:pt>
                <c:pt idx="12">
                  <c:v>45.5</c:v>
                </c:pt>
                <c:pt idx="13">
                  <c:v>45.8</c:v>
                </c:pt>
                <c:pt idx="14">
                  <c:v>45.6</c:v>
                </c:pt>
                <c:pt idx="15">
                  <c:v>45.1</c:v>
                </c:pt>
                <c:pt idx="16">
                  <c:v>43.8</c:v>
                </c:pt>
                <c:pt idx="17">
                  <c:v>68.8</c:v>
                </c:pt>
                <c:pt idx="18">
                  <c:v>69.099999999999994</c:v>
                </c:pt>
                <c:pt idx="19">
                  <c:v>69.2</c:v>
                </c:pt>
                <c:pt idx="20">
                  <c:v>68.5</c:v>
                </c:pt>
                <c:pt idx="21">
                  <c:v>69.3</c:v>
                </c:pt>
                <c:pt idx="22">
                  <c:v>69.8</c:v>
                </c:pt>
                <c:pt idx="23">
                  <c:v>79.5</c:v>
                </c:pt>
                <c:pt idx="24">
                  <c:v>84</c:v>
                </c:pt>
                <c:pt idx="25">
                  <c:v>83.9</c:v>
                </c:pt>
                <c:pt idx="26">
                  <c:v>69.900000000000006</c:v>
                </c:pt>
                <c:pt idx="27">
                  <c:v>44.8</c:v>
                </c:pt>
                <c:pt idx="28">
                  <c:v>44.4</c:v>
                </c:pt>
                <c:pt idx="29">
                  <c:v>44.4</c:v>
                </c:pt>
                <c:pt idx="30">
                  <c:v>44.4</c:v>
                </c:pt>
                <c:pt idx="31">
                  <c:v>45.4</c:v>
                </c:pt>
                <c:pt idx="32">
                  <c:v>44.2</c:v>
                </c:pt>
                <c:pt idx="33">
                  <c:v>44</c:v>
                </c:pt>
                <c:pt idx="34">
                  <c:v>44.5</c:v>
                </c:pt>
                <c:pt idx="35">
                  <c:v>44.6</c:v>
                </c:pt>
                <c:pt idx="36">
                  <c:v>45.4</c:v>
                </c:pt>
                <c:pt idx="37">
                  <c:v>45.7</c:v>
                </c:pt>
                <c:pt idx="38">
                  <c:v>44.9</c:v>
                </c:pt>
                <c:pt idx="39">
                  <c:v>45.3</c:v>
                </c:pt>
                <c:pt idx="40">
                  <c:v>44.8</c:v>
                </c:pt>
                <c:pt idx="41">
                  <c:v>44.7</c:v>
                </c:pt>
                <c:pt idx="42">
                  <c:v>44.9</c:v>
                </c:pt>
                <c:pt idx="43">
                  <c:v>45.6</c:v>
                </c:pt>
                <c:pt idx="44">
                  <c:v>45.1</c:v>
                </c:pt>
                <c:pt idx="45">
                  <c:v>45</c:v>
                </c:pt>
                <c:pt idx="46">
                  <c:v>45.4</c:v>
                </c:pt>
                <c:pt idx="47">
                  <c:v>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C9-4FE9-A7AF-E513012EBD1E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2.5</c:v>
                </c:pt>
                <c:pt idx="23">
                  <c:v>7.4</c:v>
                </c:pt>
                <c:pt idx="24">
                  <c:v>12</c:v>
                </c:pt>
                <c:pt idx="25">
                  <c:v>15</c:v>
                </c:pt>
                <c:pt idx="26">
                  <c:v>70</c:v>
                </c:pt>
                <c:pt idx="27">
                  <c:v>80.2</c:v>
                </c:pt>
                <c:pt idx="28">
                  <c:v>87.9</c:v>
                </c:pt>
                <c:pt idx="29">
                  <c:v>85.5</c:v>
                </c:pt>
                <c:pt idx="30">
                  <c:v>86.7</c:v>
                </c:pt>
                <c:pt idx="31">
                  <c:v>172.9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C9-4FE9-A7AF-E513012EBD1E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55.5</c:v>
                </c:pt>
                <c:pt idx="1">
                  <c:v>56</c:v>
                </c:pt>
                <c:pt idx="2">
                  <c:v>57.4</c:v>
                </c:pt>
                <c:pt idx="3">
                  <c:v>57.2</c:v>
                </c:pt>
                <c:pt idx="4">
                  <c:v>57.9</c:v>
                </c:pt>
                <c:pt idx="5">
                  <c:v>54.9</c:v>
                </c:pt>
                <c:pt idx="6">
                  <c:v>55.1</c:v>
                </c:pt>
                <c:pt idx="7">
                  <c:v>56.8</c:v>
                </c:pt>
                <c:pt idx="8">
                  <c:v>55.5</c:v>
                </c:pt>
                <c:pt idx="9">
                  <c:v>56.9</c:v>
                </c:pt>
                <c:pt idx="10">
                  <c:v>55.5</c:v>
                </c:pt>
                <c:pt idx="11">
                  <c:v>53.8</c:v>
                </c:pt>
                <c:pt idx="12">
                  <c:v>56</c:v>
                </c:pt>
                <c:pt idx="13">
                  <c:v>56</c:v>
                </c:pt>
                <c:pt idx="14">
                  <c:v>56.2</c:v>
                </c:pt>
                <c:pt idx="15">
                  <c:v>55.8</c:v>
                </c:pt>
                <c:pt idx="16">
                  <c:v>48.5</c:v>
                </c:pt>
                <c:pt idx="17">
                  <c:v>43.4</c:v>
                </c:pt>
                <c:pt idx="18">
                  <c:v>44.3</c:v>
                </c:pt>
                <c:pt idx="19">
                  <c:v>45</c:v>
                </c:pt>
                <c:pt idx="20">
                  <c:v>45.1</c:v>
                </c:pt>
                <c:pt idx="21">
                  <c:v>44.8</c:v>
                </c:pt>
                <c:pt idx="22">
                  <c:v>45.6</c:v>
                </c:pt>
                <c:pt idx="23">
                  <c:v>45.2</c:v>
                </c:pt>
                <c:pt idx="24">
                  <c:v>44.8</c:v>
                </c:pt>
                <c:pt idx="25">
                  <c:v>45.1</c:v>
                </c:pt>
                <c:pt idx="26">
                  <c:v>45.4</c:v>
                </c:pt>
                <c:pt idx="27">
                  <c:v>44.7</c:v>
                </c:pt>
                <c:pt idx="28">
                  <c:v>45.5</c:v>
                </c:pt>
                <c:pt idx="29">
                  <c:v>48.7</c:v>
                </c:pt>
                <c:pt idx="30">
                  <c:v>49.9</c:v>
                </c:pt>
                <c:pt idx="31">
                  <c:v>51.9</c:v>
                </c:pt>
                <c:pt idx="32">
                  <c:v>50.1</c:v>
                </c:pt>
                <c:pt idx="33">
                  <c:v>54</c:v>
                </c:pt>
                <c:pt idx="34">
                  <c:v>54.6</c:v>
                </c:pt>
                <c:pt idx="35">
                  <c:v>54.9</c:v>
                </c:pt>
                <c:pt idx="36">
                  <c:v>54.4</c:v>
                </c:pt>
                <c:pt idx="37">
                  <c:v>54.7</c:v>
                </c:pt>
                <c:pt idx="38">
                  <c:v>55.2</c:v>
                </c:pt>
                <c:pt idx="39">
                  <c:v>55.3</c:v>
                </c:pt>
                <c:pt idx="40">
                  <c:v>55.3</c:v>
                </c:pt>
                <c:pt idx="41">
                  <c:v>54.8</c:v>
                </c:pt>
                <c:pt idx="42">
                  <c:v>57.2</c:v>
                </c:pt>
                <c:pt idx="43">
                  <c:v>52.6</c:v>
                </c:pt>
                <c:pt idx="44">
                  <c:v>49</c:v>
                </c:pt>
                <c:pt idx="45">
                  <c:v>51.7</c:v>
                </c:pt>
                <c:pt idx="46">
                  <c:v>39.200000000000003</c:v>
                </c:pt>
                <c:pt idx="47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C9-4FE9-A7AF-E513012EBD1E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1.9</c:v>
                </c:pt>
                <c:pt idx="33">
                  <c:v>1.9</c:v>
                </c:pt>
                <c:pt idx="34">
                  <c:v>1.9</c:v>
                </c:pt>
                <c:pt idx="35">
                  <c:v>1.9</c:v>
                </c:pt>
                <c:pt idx="36">
                  <c:v>2</c:v>
                </c:pt>
                <c:pt idx="37">
                  <c:v>1.9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1.7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C9-4FE9-A7AF-E513012EBD1E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31.9</c:v>
                </c:pt>
                <c:pt idx="13">
                  <c:v>222.4</c:v>
                </c:pt>
                <c:pt idx="14">
                  <c:v>383.5</c:v>
                </c:pt>
                <c:pt idx="15">
                  <c:v>595.4</c:v>
                </c:pt>
                <c:pt idx="16">
                  <c:v>769.4</c:v>
                </c:pt>
                <c:pt idx="17">
                  <c:v>745.9</c:v>
                </c:pt>
                <c:pt idx="18">
                  <c:v>680.8</c:v>
                </c:pt>
                <c:pt idx="19">
                  <c:v>862.6</c:v>
                </c:pt>
                <c:pt idx="20">
                  <c:v>862.6</c:v>
                </c:pt>
                <c:pt idx="21">
                  <c:v>847.8</c:v>
                </c:pt>
                <c:pt idx="22">
                  <c:v>859.8</c:v>
                </c:pt>
                <c:pt idx="23">
                  <c:v>862.7</c:v>
                </c:pt>
                <c:pt idx="24">
                  <c:v>860.9</c:v>
                </c:pt>
                <c:pt idx="25">
                  <c:v>870</c:v>
                </c:pt>
                <c:pt idx="26">
                  <c:v>893.1</c:v>
                </c:pt>
                <c:pt idx="27">
                  <c:v>887.4</c:v>
                </c:pt>
                <c:pt idx="28">
                  <c:v>888.3</c:v>
                </c:pt>
                <c:pt idx="29">
                  <c:v>862.5</c:v>
                </c:pt>
                <c:pt idx="30">
                  <c:v>800.3</c:v>
                </c:pt>
                <c:pt idx="31">
                  <c:v>581.4</c:v>
                </c:pt>
                <c:pt idx="32">
                  <c:v>327.5</c:v>
                </c:pt>
                <c:pt idx="33">
                  <c:v>68</c:v>
                </c:pt>
                <c:pt idx="34">
                  <c:v>4.0999999999999996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C9-4FE9-A7AF-E513012EBD1E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260.89999999999998</c:v>
                </c:pt>
                <c:pt idx="1">
                  <c:v>331.5</c:v>
                </c:pt>
                <c:pt idx="2">
                  <c:v>363.8</c:v>
                </c:pt>
                <c:pt idx="3">
                  <c:v>295.60000000000002</c:v>
                </c:pt>
                <c:pt idx="4">
                  <c:v>233.5</c:v>
                </c:pt>
                <c:pt idx="5">
                  <c:v>168.8</c:v>
                </c:pt>
                <c:pt idx="6">
                  <c:v>105.2</c:v>
                </c:pt>
                <c:pt idx="7">
                  <c:v>188.5</c:v>
                </c:pt>
                <c:pt idx="8">
                  <c:v>255.5</c:v>
                </c:pt>
                <c:pt idx="9">
                  <c:v>245.9</c:v>
                </c:pt>
                <c:pt idx="10">
                  <c:v>236.5</c:v>
                </c:pt>
                <c:pt idx="11">
                  <c:v>299.7</c:v>
                </c:pt>
                <c:pt idx="12">
                  <c:v>416.8</c:v>
                </c:pt>
                <c:pt idx="13">
                  <c:v>466.9</c:v>
                </c:pt>
                <c:pt idx="14">
                  <c:v>549.29999999999995</c:v>
                </c:pt>
                <c:pt idx="15">
                  <c:v>681.2</c:v>
                </c:pt>
                <c:pt idx="16">
                  <c:v>743.9</c:v>
                </c:pt>
                <c:pt idx="17">
                  <c:v>782.3</c:v>
                </c:pt>
                <c:pt idx="18">
                  <c:v>719.9</c:v>
                </c:pt>
                <c:pt idx="19">
                  <c:v>614.5</c:v>
                </c:pt>
                <c:pt idx="20">
                  <c:v>616.9</c:v>
                </c:pt>
                <c:pt idx="21">
                  <c:v>624.5</c:v>
                </c:pt>
                <c:pt idx="22">
                  <c:v>638.79999999999995</c:v>
                </c:pt>
                <c:pt idx="23">
                  <c:v>629.5</c:v>
                </c:pt>
                <c:pt idx="24">
                  <c:v>654.1</c:v>
                </c:pt>
                <c:pt idx="25">
                  <c:v>631.1</c:v>
                </c:pt>
                <c:pt idx="26">
                  <c:v>731</c:v>
                </c:pt>
                <c:pt idx="27">
                  <c:v>728.3</c:v>
                </c:pt>
                <c:pt idx="28">
                  <c:v>798.4</c:v>
                </c:pt>
                <c:pt idx="29">
                  <c:v>808.3</c:v>
                </c:pt>
                <c:pt idx="30">
                  <c:v>865.4</c:v>
                </c:pt>
                <c:pt idx="31">
                  <c:v>827.6</c:v>
                </c:pt>
                <c:pt idx="32">
                  <c:v>827.6</c:v>
                </c:pt>
                <c:pt idx="33">
                  <c:v>824.8</c:v>
                </c:pt>
                <c:pt idx="34">
                  <c:v>808.2</c:v>
                </c:pt>
                <c:pt idx="35">
                  <c:v>814.9</c:v>
                </c:pt>
                <c:pt idx="36">
                  <c:v>785.7</c:v>
                </c:pt>
                <c:pt idx="37">
                  <c:v>810.4</c:v>
                </c:pt>
                <c:pt idx="38">
                  <c:v>795.1</c:v>
                </c:pt>
                <c:pt idx="39">
                  <c:v>753</c:v>
                </c:pt>
                <c:pt idx="40">
                  <c:v>762.2</c:v>
                </c:pt>
                <c:pt idx="41">
                  <c:v>754.2</c:v>
                </c:pt>
                <c:pt idx="42">
                  <c:v>748.7</c:v>
                </c:pt>
                <c:pt idx="43">
                  <c:v>665.3</c:v>
                </c:pt>
                <c:pt idx="44">
                  <c:v>573.1</c:v>
                </c:pt>
                <c:pt idx="45">
                  <c:v>495.4</c:v>
                </c:pt>
                <c:pt idx="46">
                  <c:v>408.7</c:v>
                </c:pt>
                <c:pt idx="47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C9-4FE9-A7AF-E513012EBD1E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C9-4FE9-A7AF-E513012E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AGUAYTÍA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24269.58</c:v>
                </c:pt>
                <c:pt idx="1">
                  <c:v>57284.800000000003</c:v>
                </c:pt>
                <c:pt idx="2">
                  <c:v>55628.75</c:v>
                </c:pt>
                <c:pt idx="3">
                  <c:v>1205.3</c:v>
                </c:pt>
                <c:pt idx="5">
                  <c:v>310.05</c:v>
                </c:pt>
                <c:pt idx="8">
                  <c:v>1002</c:v>
                </c:pt>
                <c:pt idx="9">
                  <c:v>1233.55</c:v>
                </c:pt>
                <c:pt idx="10">
                  <c:v>46.45</c:v>
                </c:pt>
                <c:pt idx="11">
                  <c:v>7384.4</c:v>
                </c:pt>
                <c:pt idx="12">
                  <c:v>13864.75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8D-4A99-86E6-0B8C2C52E76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427.25</c:v>
                </c:pt>
                <c:pt idx="2">
                  <c:v>0</c:v>
                </c:pt>
                <c:pt idx="3">
                  <c:v>0</c:v>
                </c:pt>
                <c:pt idx="4">
                  <c:v>269.35000000000002</c:v>
                </c:pt>
                <c:pt idx="5">
                  <c:v>225.3</c:v>
                </c:pt>
                <c:pt idx="6">
                  <c:v>41.85</c:v>
                </c:pt>
                <c:pt idx="7">
                  <c:v>7.2</c:v>
                </c:pt>
                <c:pt idx="8">
                  <c:v>224.75</c:v>
                </c:pt>
                <c:pt idx="9">
                  <c:v>312.2</c:v>
                </c:pt>
                <c:pt idx="10">
                  <c:v>223.8</c:v>
                </c:pt>
                <c:pt idx="11">
                  <c:v>2.7</c:v>
                </c:pt>
                <c:pt idx="12">
                  <c:v>8.35</c:v>
                </c:pt>
                <c:pt idx="13">
                  <c:v>265</c:v>
                </c:pt>
                <c:pt idx="14">
                  <c:v>0</c:v>
                </c:pt>
                <c:pt idx="15">
                  <c:v>178.8</c:v>
                </c:pt>
                <c:pt idx="16">
                  <c:v>246.95</c:v>
                </c:pt>
                <c:pt idx="17">
                  <c:v>112.8</c:v>
                </c:pt>
                <c:pt idx="18">
                  <c:v>60.9</c:v>
                </c:pt>
                <c:pt idx="19">
                  <c:v>61.85</c:v>
                </c:pt>
                <c:pt idx="20">
                  <c:v>490.25</c:v>
                </c:pt>
                <c:pt idx="21">
                  <c:v>0</c:v>
                </c:pt>
                <c:pt idx="22">
                  <c:v>186.9</c:v>
                </c:pt>
                <c:pt idx="23">
                  <c:v>988.95</c:v>
                </c:pt>
                <c:pt idx="24">
                  <c:v>375.5</c:v>
                </c:pt>
                <c:pt idx="25">
                  <c:v>2597.4499999999998</c:v>
                </c:pt>
                <c:pt idx="26">
                  <c:v>0</c:v>
                </c:pt>
                <c:pt idx="27">
                  <c:v>0</c:v>
                </c:pt>
                <c:pt idx="28">
                  <c:v>354.7</c:v>
                </c:pt>
                <c:pt idx="29">
                  <c:v>3443.25</c:v>
                </c:pt>
                <c:pt idx="30">
                  <c:v>245.65</c:v>
                </c:pt>
                <c:pt idx="31">
                  <c:v>329.35</c:v>
                </c:pt>
                <c:pt idx="32">
                  <c:v>0</c:v>
                </c:pt>
                <c:pt idx="33">
                  <c:v>234.3</c:v>
                </c:pt>
                <c:pt idx="34">
                  <c:v>73</c:v>
                </c:pt>
                <c:pt idx="35">
                  <c:v>173.55</c:v>
                </c:pt>
                <c:pt idx="36">
                  <c:v>192</c:v>
                </c:pt>
                <c:pt idx="37">
                  <c:v>195.5</c:v>
                </c:pt>
                <c:pt idx="38">
                  <c:v>184.25</c:v>
                </c:pt>
                <c:pt idx="39">
                  <c:v>556.35</c:v>
                </c:pt>
                <c:pt idx="40">
                  <c:v>272.25</c:v>
                </c:pt>
                <c:pt idx="41">
                  <c:v>270.5</c:v>
                </c:pt>
                <c:pt idx="42">
                  <c:v>0</c:v>
                </c:pt>
                <c:pt idx="43">
                  <c:v>88.5</c:v>
                </c:pt>
                <c:pt idx="44">
                  <c:v>189.98</c:v>
                </c:pt>
                <c:pt idx="45">
                  <c:v>0</c:v>
                </c:pt>
                <c:pt idx="46">
                  <c:v>1793.8</c:v>
                </c:pt>
                <c:pt idx="47">
                  <c:v>1413.15</c:v>
                </c:pt>
                <c:pt idx="48">
                  <c:v>714.2</c:v>
                </c:pt>
                <c:pt idx="49">
                  <c:v>2.7</c:v>
                </c:pt>
                <c:pt idx="50">
                  <c:v>47</c:v>
                </c:pt>
                <c:pt idx="51">
                  <c:v>110.3</c:v>
                </c:pt>
                <c:pt idx="52">
                  <c:v>0</c:v>
                </c:pt>
                <c:pt idx="53">
                  <c:v>114.75</c:v>
                </c:pt>
                <c:pt idx="54">
                  <c:v>83.5</c:v>
                </c:pt>
                <c:pt idx="55">
                  <c:v>233.05</c:v>
                </c:pt>
                <c:pt idx="56">
                  <c:v>1770.2</c:v>
                </c:pt>
                <c:pt idx="57">
                  <c:v>1576.5</c:v>
                </c:pt>
                <c:pt idx="58">
                  <c:v>3</c:v>
                </c:pt>
                <c:pt idx="59">
                  <c:v>734</c:v>
                </c:pt>
                <c:pt idx="60">
                  <c:v>977.9</c:v>
                </c:pt>
                <c:pt idx="61">
                  <c:v>0</c:v>
                </c:pt>
                <c:pt idx="62">
                  <c:v>142.65</c:v>
                </c:pt>
                <c:pt idx="63">
                  <c:v>626.20000000000005</c:v>
                </c:pt>
                <c:pt idx="64">
                  <c:v>1589.25</c:v>
                </c:pt>
                <c:pt idx="65">
                  <c:v>0</c:v>
                </c:pt>
                <c:pt idx="66">
                  <c:v>0</c:v>
                </c:pt>
                <c:pt idx="67">
                  <c:v>46.45</c:v>
                </c:pt>
                <c:pt idx="68">
                  <c:v>0</c:v>
                </c:pt>
                <c:pt idx="69">
                  <c:v>109.45</c:v>
                </c:pt>
                <c:pt idx="70">
                  <c:v>28.8</c:v>
                </c:pt>
                <c:pt idx="71">
                  <c:v>462.6</c:v>
                </c:pt>
                <c:pt idx="72">
                  <c:v>157.65</c:v>
                </c:pt>
                <c:pt idx="73">
                  <c:v>427.15</c:v>
                </c:pt>
                <c:pt idx="74">
                  <c:v>129.1</c:v>
                </c:pt>
                <c:pt idx="75">
                  <c:v>351.6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62-47B0-B4D3-D62A00199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27756.18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1280</c:v>
                </c:pt>
                <c:pt idx="1">
                  <c:v>5227.03</c:v>
                </c:pt>
                <c:pt idx="2">
                  <c:v>7384.4</c:v>
                </c:pt>
                <c:pt idx="3">
                  <c:v>13864.75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310-4637-9725-4DBC25D4DCC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19.2</c:v>
                </c:pt>
                <c:pt idx="1">
                  <c:v>19</c:v>
                </c:pt>
                <c:pt idx="2">
                  <c:v>19.100000000000001</c:v>
                </c:pt>
                <c:pt idx="3">
                  <c:v>19.100000000000001</c:v>
                </c:pt>
                <c:pt idx="4">
                  <c:v>19.399999999999999</c:v>
                </c:pt>
                <c:pt idx="5">
                  <c:v>19.100000000000001</c:v>
                </c:pt>
                <c:pt idx="6">
                  <c:v>19.2</c:v>
                </c:pt>
                <c:pt idx="7">
                  <c:v>19.3</c:v>
                </c:pt>
                <c:pt idx="8">
                  <c:v>19.100000000000001</c:v>
                </c:pt>
                <c:pt idx="9">
                  <c:v>19.2</c:v>
                </c:pt>
                <c:pt idx="10">
                  <c:v>19.100000000000001</c:v>
                </c:pt>
                <c:pt idx="11">
                  <c:v>18.8</c:v>
                </c:pt>
                <c:pt idx="12">
                  <c:v>18.600000000000001</c:v>
                </c:pt>
                <c:pt idx="13">
                  <c:v>18.5</c:v>
                </c:pt>
                <c:pt idx="14">
                  <c:v>18.8</c:v>
                </c:pt>
                <c:pt idx="15">
                  <c:v>18.600000000000001</c:v>
                </c:pt>
                <c:pt idx="16">
                  <c:v>18.399999999999999</c:v>
                </c:pt>
                <c:pt idx="17">
                  <c:v>18.399999999999999</c:v>
                </c:pt>
                <c:pt idx="18">
                  <c:v>18.600000000000001</c:v>
                </c:pt>
                <c:pt idx="19">
                  <c:v>18.899999999999999</c:v>
                </c:pt>
                <c:pt idx="20">
                  <c:v>19</c:v>
                </c:pt>
                <c:pt idx="21">
                  <c:v>19</c:v>
                </c:pt>
                <c:pt idx="22">
                  <c:v>19.2</c:v>
                </c:pt>
                <c:pt idx="23">
                  <c:v>18.600000000000001</c:v>
                </c:pt>
                <c:pt idx="24">
                  <c:v>18.600000000000001</c:v>
                </c:pt>
                <c:pt idx="25">
                  <c:v>18.5</c:v>
                </c:pt>
                <c:pt idx="26">
                  <c:v>18.899999999999999</c:v>
                </c:pt>
                <c:pt idx="27">
                  <c:v>18.899999999999999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19.100000000000001</c:v>
                </c:pt>
                <c:pt idx="32">
                  <c:v>19</c:v>
                </c:pt>
                <c:pt idx="33">
                  <c:v>19</c:v>
                </c:pt>
                <c:pt idx="34">
                  <c:v>19.3</c:v>
                </c:pt>
                <c:pt idx="35">
                  <c:v>19.2</c:v>
                </c:pt>
                <c:pt idx="36">
                  <c:v>19</c:v>
                </c:pt>
                <c:pt idx="37">
                  <c:v>19</c:v>
                </c:pt>
                <c:pt idx="38">
                  <c:v>19.100000000000001</c:v>
                </c:pt>
                <c:pt idx="39">
                  <c:v>19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19.3</c:v>
                </c:pt>
                <c:pt idx="43">
                  <c:v>14.5</c:v>
                </c:pt>
                <c:pt idx="44">
                  <c:v>11</c:v>
                </c:pt>
                <c:pt idx="45">
                  <c:v>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1-4F01-9A2D-C54F77718F1C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5311-4F01-9A2D-C54F77718F1C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5311-4F01-9A2D-C54F77718F1C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10.6</c:v>
                </c:pt>
                <c:pt idx="11">
                  <c:v>11.5</c:v>
                </c:pt>
                <c:pt idx="12">
                  <c:v>11.5</c:v>
                </c:pt>
                <c:pt idx="13">
                  <c:v>11.5</c:v>
                </c:pt>
                <c:pt idx="14">
                  <c:v>11.5</c:v>
                </c:pt>
                <c:pt idx="15">
                  <c:v>11.5</c:v>
                </c:pt>
                <c:pt idx="16">
                  <c:v>11.5</c:v>
                </c:pt>
                <c:pt idx="17">
                  <c:v>11.5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11.1</c:v>
                </c:pt>
                <c:pt idx="30">
                  <c:v>11</c:v>
                </c:pt>
                <c:pt idx="31">
                  <c:v>11</c:v>
                </c:pt>
                <c:pt idx="32">
                  <c:v>9.1</c:v>
                </c:pt>
                <c:pt idx="33">
                  <c:v>10.7</c:v>
                </c:pt>
                <c:pt idx="34">
                  <c:v>10.9</c:v>
                </c:pt>
                <c:pt idx="35">
                  <c:v>11</c:v>
                </c:pt>
                <c:pt idx="36">
                  <c:v>10.5</c:v>
                </c:pt>
                <c:pt idx="37">
                  <c:v>10.8</c:v>
                </c:pt>
                <c:pt idx="38">
                  <c:v>11.5</c:v>
                </c:pt>
                <c:pt idx="39">
                  <c:v>11.6</c:v>
                </c:pt>
                <c:pt idx="40">
                  <c:v>11.6</c:v>
                </c:pt>
                <c:pt idx="41">
                  <c:v>11.5</c:v>
                </c:pt>
                <c:pt idx="42">
                  <c:v>11.5</c:v>
                </c:pt>
                <c:pt idx="43">
                  <c:v>11.5</c:v>
                </c:pt>
                <c:pt idx="44">
                  <c:v>11.6</c:v>
                </c:pt>
                <c:pt idx="45">
                  <c:v>11.6</c:v>
                </c:pt>
                <c:pt idx="46">
                  <c:v>11.5</c:v>
                </c:pt>
                <c:pt idx="47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11-4F01-9A2D-C54F77718F1C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9.6</c:v>
                </c:pt>
                <c:pt idx="1">
                  <c:v>9</c:v>
                </c:pt>
                <c:pt idx="2">
                  <c:v>9.5</c:v>
                </c:pt>
                <c:pt idx="3">
                  <c:v>9.1999999999999993</c:v>
                </c:pt>
                <c:pt idx="4">
                  <c:v>9.4</c:v>
                </c:pt>
                <c:pt idx="5">
                  <c:v>9.3000000000000007</c:v>
                </c:pt>
                <c:pt idx="6">
                  <c:v>9.4</c:v>
                </c:pt>
                <c:pt idx="7">
                  <c:v>9.5</c:v>
                </c:pt>
                <c:pt idx="8">
                  <c:v>9.3000000000000007</c:v>
                </c:pt>
                <c:pt idx="9">
                  <c:v>9.3000000000000007</c:v>
                </c:pt>
                <c:pt idx="10">
                  <c:v>9.5</c:v>
                </c:pt>
                <c:pt idx="11">
                  <c:v>9.3000000000000007</c:v>
                </c:pt>
                <c:pt idx="12">
                  <c:v>9</c:v>
                </c:pt>
                <c:pt idx="13">
                  <c:v>9.3000000000000007</c:v>
                </c:pt>
                <c:pt idx="14">
                  <c:v>9.4</c:v>
                </c:pt>
                <c:pt idx="15">
                  <c:v>9.5</c:v>
                </c:pt>
                <c:pt idx="16">
                  <c:v>9.6</c:v>
                </c:pt>
                <c:pt idx="17">
                  <c:v>9.4</c:v>
                </c:pt>
                <c:pt idx="18">
                  <c:v>9.4</c:v>
                </c:pt>
                <c:pt idx="19">
                  <c:v>9.5</c:v>
                </c:pt>
                <c:pt idx="20">
                  <c:v>9.5</c:v>
                </c:pt>
                <c:pt idx="21">
                  <c:v>9.3000000000000007</c:v>
                </c:pt>
                <c:pt idx="22">
                  <c:v>9.4</c:v>
                </c:pt>
                <c:pt idx="23">
                  <c:v>9.3000000000000007</c:v>
                </c:pt>
                <c:pt idx="24">
                  <c:v>8.8000000000000007</c:v>
                </c:pt>
                <c:pt idx="25">
                  <c:v>9.6</c:v>
                </c:pt>
                <c:pt idx="26">
                  <c:v>9.5</c:v>
                </c:pt>
                <c:pt idx="27">
                  <c:v>8.9</c:v>
                </c:pt>
                <c:pt idx="28">
                  <c:v>9.3000000000000007</c:v>
                </c:pt>
                <c:pt idx="29">
                  <c:v>9.4</c:v>
                </c:pt>
                <c:pt idx="30">
                  <c:v>9.1</c:v>
                </c:pt>
                <c:pt idx="31">
                  <c:v>9.3000000000000007</c:v>
                </c:pt>
                <c:pt idx="32">
                  <c:v>9.1999999999999993</c:v>
                </c:pt>
                <c:pt idx="33">
                  <c:v>8.6999999999999993</c:v>
                </c:pt>
                <c:pt idx="34">
                  <c:v>9</c:v>
                </c:pt>
                <c:pt idx="35">
                  <c:v>8.9</c:v>
                </c:pt>
                <c:pt idx="36">
                  <c:v>9.1999999999999993</c:v>
                </c:pt>
                <c:pt idx="37">
                  <c:v>9.5</c:v>
                </c:pt>
                <c:pt idx="38">
                  <c:v>9.1999999999999993</c:v>
                </c:pt>
                <c:pt idx="39">
                  <c:v>9.1999999999999993</c:v>
                </c:pt>
                <c:pt idx="40">
                  <c:v>9.4</c:v>
                </c:pt>
                <c:pt idx="41">
                  <c:v>8.9</c:v>
                </c:pt>
                <c:pt idx="42">
                  <c:v>9.5</c:v>
                </c:pt>
                <c:pt idx="43">
                  <c:v>9.5</c:v>
                </c:pt>
                <c:pt idx="44">
                  <c:v>9.3000000000000007</c:v>
                </c:pt>
                <c:pt idx="45">
                  <c:v>9.3000000000000007</c:v>
                </c:pt>
                <c:pt idx="46">
                  <c:v>10.7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11-4F01-9A2D-C54F77718F1C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15.2</c:v>
                </c:pt>
                <c:pt idx="1">
                  <c:v>16.5</c:v>
                </c:pt>
                <c:pt idx="2">
                  <c:v>17.3</c:v>
                </c:pt>
                <c:pt idx="3">
                  <c:v>17.399999999999999</c:v>
                </c:pt>
                <c:pt idx="4">
                  <c:v>17.600000000000001</c:v>
                </c:pt>
                <c:pt idx="5">
                  <c:v>15</c:v>
                </c:pt>
                <c:pt idx="6">
                  <c:v>15</c:v>
                </c:pt>
                <c:pt idx="7">
                  <c:v>16.5</c:v>
                </c:pt>
                <c:pt idx="8">
                  <c:v>15.6</c:v>
                </c:pt>
                <c:pt idx="9">
                  <c:v>16.899999999999999</c:v>
                </c:pt>
                <c:pt idx="10">
                  <c:v>16.3</c:v>
                </c:pt>
                <c:pt idx="11">
                  <c:v>14.2</c:v>
                </c:pt>
                <c:pt idx="12">
                  <c:v>16.899999999999999</c:v>
                </c:pt>
                <c:pt idx="13">
                  <c:v>16.7</c:v>
                </c:pt>
                <c:pt idx="14">
                  <c:v>16.5</c:v>
                </c:pt>
                <c:pt idx="15">
                  <c:v>16.2</c:v>
                </c:pt>
                <c:pt idx="16">
                  <c:v>9</c:v>
                </c:pt>
                <c:pt idx="17">
                  <c:v>4.0999999999999996</c:v>
                </c:pt>
                <c:pt idx="18">
                  <c:v>5.3</c:v>
                </c:pt>
                <c:pt idx="19">
                  <c:v>5.6</c:v>
                </c:pt>
                <c:pt idx="20">
                  <c:v>5.6</c:v>
                </c:pt>
                <c:pt idx="21">
                  <c:v>5.5</c:v>
                </c:pt>
                <c:pt idx="22">
                  <c:v>6</c:v>
                </c:pt>
                <c:pt idx="23">
                  <c:v>6.3</c:v>
                </c:pt>
                <c:pt idx="24">
                  <c:v>6.4</c:v>
                </c:pt>
                <c:pt idx="25">
                  <c:v>6</c:v>
                </c:pt>
                <c:pt idx="26">
                  <c:v>6</c:v>
                </c:pt>
                <c:pt idx="27">
                  <c:v>5.9</c:v>
                </c:pt>
                <c:pt idx="28">
                  <c:v>6.2</c:v>
                </c:pt>
                <c:pt idx="29">
                  <c:v>9.1999999999999993</c:v>
                </c:pt>
                <c:pt idx="30">
                  <c:v>10.8</c:v>
                </c:pt>
                <c:pt idx="31">
                  <c:v>12.5</c:v>
                </c:pt>
                <c:pt idx="32">
                  <c:v>12.8</c:v>
                </c:pt>
                <c:pt idx="33">
                  <c:v>15.6</c:v>
                </c:pt>
                <c:pt idx="34">
                  <c:v>15.4</c:v>
                </c:pt>
                <c:pt idx="35">
                  <c:v>15.8</c:v>
                </c:pt>
                <c:pt idx="36">
                  <c:v>15.7</c:v>
                </c:pt>
                <c:pt idx="37">
                  <c:v>15.4</c:v>
                </c:pt>
                <c:pt idx="38">
                  <c:v>15.4</c:v>
                </c:pt>
                <c:pt idx="39">
                  <c:v>15.5</c:v>
                </c:pt>
                <c:pt idx="40">
                  <c:v>15.2</c:v>
                </c:pt>
                <c:pt idx="41">
                  <c:v>15.3</c:v>
                </c:pt>
                <c:pt idx="42">
                  <c:v>16.899999999999999</c:v>
                </c:pt>
                <c:pt idx="43">
                  <c:v>17.100000000000001</c:v>
                </c:pt>
                <c:pt idx="44">
                  <c:v>17.100000000000001</c:v>
                </c:pt>
                <c:pt idx="45">
                  <c:v>17.100000000000001</c:v>
                </c:pt>
                <c:pt idx="46">
                  <c:v>17</c:v>
                </c:pt>
                <c:pt idx="47">
                  <c:v>16.899999999999999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11-4F01-9A2D-C54F77718F1C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52.1</c:v>
                </c:pt>
                <c:pt idx="1">
                  <c:v>51.1</c:v>
                </c:pt>
                <c:pt idx="2">
                  <c:v>52.2</c:v>
                </c:pt>
                <c:pt idx="3">
                  <c:v>52.4</c:v>
                </c:pt>
                <c:pt idx="4">
                  <c:v>52.4</c:v>
                </c:pt>
                <c:pt idx="5">
                  <c:v>52.3</c:v>
                </c:pt>
                <c:pt idx="6">
                  <c:v>52.5</c:v>
                </c:pt>
                <c:pt idx="7">
                  <c:v>52.5</c:v>
                </c:pt>
                <c:pt idx="8">
                  <c:v>52.4</c:v>
                </c:pt>
                <c:pt idx="9">
                  <c:v>52.6</c:v>
                </c:pt>
                <c:pt idx="10">
                  <c:v>52.9</c:v>
                </c:pt>
                <c:pt idx="11">
                  <c:v>52.6</c:v>
                </c:pt>
                <c:pt idx="12">
                  <c:v>51.7</c:v>
                </c:pt>
                <c:pt idx="13">
                  <c:v>51.4</c:v>
                </c:pt>
                <c:pt idx="14">
                  <c:v>51.5</c:v>
                </c:pt>
                <c:pt idx="15">
                  <c:v>51.7</c:v>
                </c:pt>
                <c:pt idx="16">
                  <c:v>52.4</c:v>
                </c:pt>
                <c:pt idx="17">
                  <c:v>51.9</c:v>
                </c:pt>
                <c:pt idx="18">
                  <c:v>51.2</c:v>
                </c:pt>
                <c:pt idx="19">
                  <c:v>51.5</c:v>
                </c:pt>
                <c:pt idx="20">
                  <c:v>51.5</c:v>
                </c:pt>
                <c:pt idx="21">
                  <c:v>42.4</c:v>
                </c:pt>
                <c:pt idx="22">
                  <c:v>33.5</c:v>
                </c:pt>
                <c:pt idx="23">
                  <c:v>33.5</c:v>
                </c:pt>
                <c:pt idx="24">
                  <c:v>33.700000000000003</c:v>
                </c:pt>
                <c:pt idx="25">
                  <c:v>33.6</c:v>
                </c:pt>
                <c:pt idx="26">
                  <c:v>33.799999999999997</c:v>
                </c:pt>
                <c:pt idx="27">
                  <c:v>33.799999999999997</c:v>
                </c:pt>
                <c:pt idx="28">
                  <c:v>33.200000000000003</c:v>
                </c:pt>
                <c:pt idx="29">
                  <c:v>33.299999999999997</c:v>
                </c:pt>
                <c:pt idx="30">
                  <c:v>32.799999999999997</c:v>
                </c:pt>
                <c:pt idx="31">
                  <c:v>33</c:v>
                </c:pt>
                <c:pt idx="32">
                  <c:v>33.1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33.200000000000003</c:v>
                </c:pt>
                <c:pt idx="36">
                  <c:v>33.799999999999997</c:v>
                </c:pt>
                <c:pt idx="37">
                  <c:v>34</c:v>
                </c:pt>
                <c:pt idx="38">
                  <c:v>34.1</c:v>
                </c:pt>
                <c:pt idx="39">
                  <c:v>33.700000000000003</c:v>
                </c:pt>
                <c:pt idx="40">
                  <c:v>33.5</c:v>
                </c:pt>
                <c:pt idx="41">
                  <c:v>32.799999999999997</c:v>
                </c:pt>
                <c:pt idx="42">
                  <c:v>32.5</c:v>
                </c:pt>
                <c:pt idx="43">
                  <c:v>32.799999999999997</c:v>
                </c:pt>
                <c:pt idx="44">
                  <c:v>33.799999999999997</c:v>
                </c:pt>
                <c:pt idx="45">
                  <c:v>33.5</c:v>
                </c:pt>
                <c:pt idx="46">
                  <c:v>33.799999999999997</c:v>
                </c:pt>
                <c:pt idx="47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11-4F01-9A2D-C54F77718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EMPRESA DE GENERACION HUALLAGA</c:v>
                </c:pt>
                <c:pt idx="7">
                  <c:v>ORAZUL ENERGY PERÚ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EGEMSA</c:v>
                </c:pt>
                <c:pt idx="13">
                  <c:v>SAN GABAN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INLAND ENERGY SAC</c:v>
                </c:pt>
                <c:pt idx="18">
                  <c:v>ENERGIA RENOVABLE DEL SUR S.A.</c:v>
                </c:pt>
                <c:pt idx="19">
                  <c:v>EGEJUNIN</c:v>
                </c:pt>
                <c:pt idx="20">
                  <c:v>SINERSA</c:v>
                </c:pt>
                <c:pt idx="21">
                  <c:v>GENERADORA DE ENERGÍA DEL PERÚ</c:v>
                </c:pt>
                <c:pt idx="22">
                  <c:v>PARQUE EOLICO TRES HERMANAS S.A.C.</c:v>
                </c:pt>
                <c:pt idx="23">
                  <c:v>EMPRESA DE GENERACION HUANZA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GR CORTARRAMA SOCIEDAD ANONIMA CERRADA</c:v>
                </c:pt>
                <c:pt idx="27">
                  <c:v>PLANTA DE RESERVA FRIA DE GENERACION  DE ETEN S.A.</c:v>
                </c:pt>
                <c:pt idx="28">
                  <c:v>TERMOSELVA</c:v>
                </c:pt>
                <c:pt idx="29">
                  <c:v>GENERACIÓN ANDINA S.A.C.</c:v>
                </c:pt>
                <c:pt idx="30">
                  <c:v>CELEPSA RENOVABLES S.R.L.</c:v>
                </c:pt>
                <c:pt idx="31">
                  <c:v>GM OPERACIONES S.A.C.</c:v>
                </c:pt>
                <c:pt idx="32">
                  <c:v>EGESUR</c:v>
                </c:pt>
                <c:pt idx="33">
                  <c:v>HIDROELECTRICA HUANCHOR S.A.C.</c:v>
                </c:pt>
                <c:pt idx="34">
                  <c:v>EMPRESA DE GENERACION ELECTRICA SANTA ANA S.A.C.</c:v>
                </c:pt>
                <c:pt idx="35">
                  <c:v>VARI ENERGIA S.A.C.</c:v>
                </c:pt>
                <c:pt idx="36">
                  <c:v>PARQUE EOLICO MARCONA S.A.C.</c:v>
                </c:pt>
                <c:pt idx="37">
                  <c:v>EMPRESA ELECTRICA AGUA AZUL</c:v>
                </c:pt>
                <c:pt idx="38">
                  <c:v>CASA GRANDE S.A.A.</c:v>
                </c:pt>
                <c:pt idx="39">
                  <c:v>ANDEAN POWER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AGRO INDUSTRIAL PARAMONGA S.A.</c:v>
                </c:pt>
                <c:pt idx="43">
                  <c:v>GR TARUCA SOCIEDAD ANONIMA CERRADA</c:v>
                </c:pt>
                <c:pt idx="44">
                  <c:v>EMPRESA ELECTRICA RIO DOBLE</c:v>
                </c:pt>
                <c:pt idx="45">
                  <c:v>GR PAINO SOCIEDAD ANONIMA CERRADA</c:v>
                </c:pt>
                <c:pt idx="46">
                  <c:v>BIOENERGIA DEL CHIRA S.A.</c:v>
                </c:pt>
                <c:pt idx="47">
                  <c:v>AGROLMOS SOCIEDAD ANONIMA - AGROLMOS S.A.</c:v>
                </c:pt>
                <c:pt idx="48">
                  <c:v>MINERA CERRO VERDE</c:v>
                </c:pt>
                <c:pt idx="49">
                  <c:v>HUAURA POWER GROUP S.A.</c:v>
                </c:pt>
                <c:pt idx="50">
                  <c:v>PETRAMAS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INVERSIONES SHAQSHA S.A.C.</c:v>
                </c:pt>
                <c:pt idx="59">
                  <c:v>MAJA ENERGIA S.A.C.</c:v>
                </c:pt>
                <c:pt idx="60">
                  <c:v>AGROINDUSTRIAS SAN JACINTO S.A.A.</c:v>
                </c:pt>
                <c:pt idx="61">
                  <c:v>HIDROCAÑETE S.A.</c:v>
                </c:pt>
                <c:pt idx="62">
                  <c:v>ASOCIACIÓN SANTA LUCIA DE CHACAS</c:v>
                </c:pt>
                <c:pt idx="63">
                  <c:v>SAMAY I S.A.C</c:v>
                </c:pt>
                <c:pt idx="64">
                  <c:v>INFRAESTRUCTURAS Y ENERGIAS DEL PERU S.A.C.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ATRIA ENERGIA S.A.C.</c:v>
                </c:pt>
                <c:pt idx="68">
                  <c:v>AGROAURORA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1040214.019995</c:v>
                </c:pt>
                <c:pt idx="1">
                  <c:v>670928.93949999998</c:v>
                </c:pt>
                <c:pt idx="2">
                  <c:v>638389.63500000001</c:v>
                </c:pt>
                <c:pt idx="3">
                  <c:v>628987.10501000006</c:v>
                </c:pt>
                <c:pt idx="4">
                  <c:v>356127.36998999998</c:v>
                </c:pt>
                <c:pt idx="5">
                  <c:v>214804.35</c:v>
                </c:pt>
                <c:pt idx="6">
                  <c:v>182258.07500000001</c:v>
                </c:pt>
                <c:pt idx="7">
                  <c:v>182238.19500000001</c:v>
                </c:pt>
                <c:pt idx="8">
                  <c:v>160985.23499999999</c:v>
                </c:pt>
                <c:pt idx="9">
                  <c:v>115944.73</c:v>
                </c:pt>
                <c:pt idx="10">
                  <c:v>115824.18</c:v>
                </c:pt>
                <c:pt idx="11">
                  <c:v>100616.69</c:v>
                </c:pt>
                <c:pt idx="12">
                  <c:v>76697.33</c:v>
                </c:pt>
                <c:pt idx="13">
                  <c:v>76684.134999999995</c:v>
                </c:pt>
                <c:pt idx="14">
                  <c:v>60359.904999999999</c:v>
                </c:pt>
                <c:pt idx="15">
                  <c:v>58873.35</c:v>
                </c:pt>
                <c:pt idx="16">
                  <c:v>52011.85</c:v>
                </c:pt>
                <c:pt idx="17">
                  <c:v>43635.99</c:v>
                </c:pt>
                <c:pt idx="18">
                  <c:v>39627.764999999999</c:v>
                </c:pt>
                <c:pt idx="19">
                  <c:v>38425.94</c:v>
                </c:pt>
                <c:pt idx="20">
                  <c:v>35991.69</c:v>
                </c:pt>
                <c:pt idx="21">
                  <c:v>34448.309500000003</c:v>
                </c:pt>
                <c:pt idx="22">
                  <c:v>33648.949999999997</c:v>
                </c:pt>
                <c:pt idx="23">
                  <c:v>32981.46</c:v>
                </c:pt>
                <c:pt idx="24">
                  <c:v>32321.555</c:v>
                </c:pt>
                <c:pt idx="25">
                  <c:v>28334.7</c:v>
                </c:pt>
                <c:pt idx="26">
                  <c:v>18503.75</c:v>
                </c:pt>
                <c:pt idx="27">
                  <c:v>17823.904999999999</c:v>
                </c:pt>
                <c:pt idx="28">
                  <c:v>14975.8</c:v>
                </c:pt>
                <c:pt idx="29">
                  <c:v>14611.605</c:v>
                </c:pt>
                <c:pt idx="30">
                  <c:v>14036.024955000001</c:v>
                </c:pt>
                <c:pt idx="31">
                  <c:v>14036</c:v>
                </c:pt>
                <c:pt idx="32">
                  <c:v>13945.805</c:v>
                </c:pt>
                <c:pt idx="33">
                  <c:v>13879.06</c:v>
                </c:pt>
                <c:pt idx="34">
                  <c:v>13383.34</c:v>
                </c:pt>
                <c:pt idx="35">
                  <c:v>13188.21</c:v>
                </c:pt>
                <c:pt idx="36">
                  <c:v>11637.91</c:v>
                </c:pt>
                <c:pt idx="37">
                  <c:v>9993.32</c:v>
                </c:pt>
                <c:pt idx="38">
                  <c:v>9023.6210499999997</c:v>
                </c:pt>
                <c:pt idx="39">
                  <c:v>8934.42</c:v>
                </c:pt>
                <c:pt idx="40">
                  <c:v>8613.7965999999997</c:v>
                </c:pt>
                <c:pt idx="41">
                  <c:v>8058.43</c:v>
                </c:pt>
                <c:pt idx="42">
                  <c:v>7927.75</c:v>
                </c:pt>
                <c:pt idx="43">
                  <c:v>7865.4849999999997</c:v>
                </c:pt>
                <c:pt idx="44">
                  <c:v>7193.63</c:v>
                </c:pt>
                <c:pt idx="45">
                  <c:v>6934.6049999999996</c:v>
                </c:pt>
                <c:pt idx="46">
                  <c:v>6583.7</c:v>
                </c:pt>
                <c:pt idx="47">
                  <c:v>5562.3469500000001</c:v>
                </c:pt>
                <c:pt idx="48">
                  <c:v>5349.1</c:v>
                </c:pt>
                <c:pt idx="49">
                  <c:v>5082.88</c:v>
                </c:pt>
                <c:pt idx="50">
                  <c:v>4273</c:v>
                </c:pt>
                <c:pt idx="51">
                  <c:v>4112.6972750000004</c:v>
                </c:pt>
                <c:pt idx="52">
                  <c:v>3547.25</c:v>
                </c:pt>
                <c:pt idx="53">
                  <c:v>3387.969165</c:v>
                </c:pt>
                <c:pt idx="54">
                  <c:v>3337.86</c:v>
                </c:pt>
                <c:pt idx="55">
                  <c:v>3189.5985000000001</c:v>
                </c:pt>
                <c:pt idx="56">
                  <c:v>2557.2310000000002</c:v>
                </c:pt>
                <c:pt idx="57">
                  <c:v>2408.36</c:v>
                </c:pt>
                <c:pt idx="58">
                  <c:v>2230.06</c:v>
                </c:pt>
                <c:pt idx="59">
                  <c:v>1956.9</c:v>
                </c:pt>
                <c:pt idx="60">
                  <c:v>1782.31</c:v>
                </c:pt>
                <c:pt idx="61">
                  <c:v>1628.85</c:v>
                </c:pt>
                <c:pt idx="62">
                  <c:v>1558.37</c:v>
                </c:pt>
                <c:pt idx="63">
                  <c:v>1381.05</c:v>
                </c:pt>
                <c:pt idx="64">
                  <c:v>267.60000000000002</c:v>
                </c:pt>
                <c:pt idx="65">
                  <c:v>245.15</c:v>
                </c:pt>
                <c:pt idx="66">
                  <c:v>96.85</c:v>
                </c:pt>
                <c:pt idx="67">
                  <c:v>88.4</c:v>
                </c:pt>
                <c:pt idx="68">
                  <c:v>84.85</c:v>
                </c:pt>
                <c:pt idx="69">
                  <c:v>66.5</c:v>
                </c:pt>
                <c:pt idx="70">
                  <c:v>65.900000000000006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E96-4E0D-B13C-01E220F10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407.8</c:v>
                </c:pt>
                <c:pt idx="1">
                  <c:v>384</c:v>
                </c:pt>
                <c:pt idx="2">
                  <c:v>375.6</c:v>
                </c:pt>
                <c:pt idx="3">
                  <c:v>375.5</c:v>
                </c:pt>
                <c:pt idx="4">
                  <c:v>379.3</c:v>
                </c:pt>
                <c:pt idx="5">
                  <c:v>376.3</c:v>
                </c:pt>
                <c:pt idx="6">
                  <c:v>377.6</c:v>
                </c:pt>
                <c:pt idx="7">
                  <c:v>391.9</c:v>
                </c:pt>
                <c:pt idx="8">
                  <c:v>389.6</c:v>
                </c:pt>
                <c:pt idx="9">
                  <c:v>394.5</c:v>
                </c:pt>
                <c:pt idx="10">
                  <c:v>387.8</c:v>
                </c:pt>
                <c:pt idx="11">
                  <c:v>397.9</c:v>
                </c:pt>
                <c:pt idx="12">
                  <c:v>408.6</c:v>
                </c:pt>
                <c:pt idx="13">
                  <c:v>417.3</c:v>
                </c:pt>
                <c:pt idx="14">
                  <c:v>417.8</c:v>
                </c:pt>
                <c:pt idx="15">
                  <c:v>479.3</c:v>
                </c:pt>
                <c:pt idx="16">
                  <c:v>477.4</c:v>
                </c:pt>
                <c:pt idx="17">
                  <c:v>497.7</c:v>
                </c:pt>
                <c:pt idx="18">
                  <c:v>513.6</c:v>
                </c:pt>
                <c:pt idx="19">
                  <c:v>527.6</c:v>
                </c:pt>
                <c:pt idx="20">
                  <c:v>517.5</c:v>
                </c:pt>
                <c:pt idx="21">
                  <c:v>516.70000000000005</c:v>
                </c:pt>
                <c:pt idx="22">
                  <c:v>552.29999999999995</c:v>
                </c:pt>
                <c:pt idx="23">
                  <c:v>560.70000000000005</c:v>
                </c:pt>
                <c:pt idx="24">
                  <c:v>546.5</c:v>
                </c:pt>
                <c:pt idx="25">
                  <c:v>542.20000000000005</c:v>
                </c:pt>
                <c:pt idx="26">
                  <c:v>535.29999999999995</c:v>
                </c:pt>
                <c:pt idx="27">
                  <c:v>499.5</c:v>
                </c:pt>
                <c:pt idx="28">
                  <c:v>512.20000000000005</c:v>
                </c:pt>
                <c:pt idx="29">
                  <c:v>508</c:v>
                </c:pt>
                <c:pt idx="30">
                  <c:v>500.5</c:v>
                </c:pt>
                <c:pt idx="31">
                  <c:v>630.79999999999995</c:v>
                </c:pt>
                <c:pt idx="32">
                  <c:v>406.3</c:v>
                </c:pt>
                <c:pt idx="33">
                  <c:v>406.6</c:v>
                </c:pt>
                <c:pt idx="34">
                  <c:v>420</c:v>
                </c:pt>
                <c:pt idx="35">
                  <c:v>442.5</c:v>
                </c:pt>
                <c:pt idx="36">
                  <c:v>419.2</c:v>
                </c:pt>
                <c:pt idx="37">
                  <c:v>407.3</c:v>
                </c:pt>
                <c:pt idx="38">
                  <c:v>399</c:v>
                </c:pt>
                <c:pt idx="39">
                  <c:v>398.5</c:v>
                </c:pt>
                <c:pt idx="40">
                  <c:v>433.1</c:v>
                </c:pt>
                <c:pt idx="41">
                  <c:v>435.4</c:v>
                </c:pt>
                <c:pt idx="42">
                  <c:v>442.5</c:v>
                </c:pt>
                <c:pt idx="43">
                  <c:v>395.3</c:v>
                </c:pt>
                <c:pt idx="44">
                  <c:v>386</c:v>
                </c:pt>
                <c:pt idx="45">
                  <c:v>354.5</c:v>
                </c:pt>
                <c:pt idx="46">
                  <c:v>352.8</c:v>
                </c:pt>
                <c:pt idx="47">
                  <c:v>340.8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3-49A2-ACC9-BCB46308DD95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5859.22</c:v>
                </c:pt>
                <c:pt idx="1">
                  <c:v>5776.92</c:v>
                </c:pt>
                <c:pt idx="2">
                  <c:v>5673.82</c:v>
                </c:pt>
                <c:pt idx="3">
                  <c:v>5554.02</c:v>
                </c:pt>
                <c:pt idx="4">
                  <c:v>5504.72</c:v>
                </c:pt>
                <c:pt idx="5">
                  <c:v>5320.22</c:v>
                </c:pt>
                <c:pt idx="6">
                  <c:v>5318.22</c:v>
                </c:pt>
                <c:pt idx="7">
                  <c:v>5345.72</c:v>
                </c:pt>
                <c:pt idx="8">
                  <c:v>5370.82</c:v>
                </c:pt>
                <c:pt idx="9">
                  <c:v>5336.92</c:v>
                </c:pt>
                <c:pt idx="10">
                  <c:v>5260.32</c:v>
                </c:pt>
                <c:pt idx="11">
                  <c:v>5289.72</c:v>
                </c:pt>
                <c:pt idx="12">
                  <c:v>5030.62</c:v>
                </c:pt>
                <c:pt idx="13">
                  <c:v>4682.72</c:v>
                </c:pt>
                <c:pt idx="14">
                  <c:v>4774.0200000000004</c:v>
                </c:pt>
                <c:pt idx="15">
                  <c:v>4608.82</c:v>
                </c:pt>
                <c:pt idx="16">
                  <c:v>4438.22</c:v>
                </c:pt>
                <c:pt idx="17">
                  <c:v>4488.22</c:v>
                </c:pt>
                <c:pt idx="18">
                  <c:v>4663.82</c:v>
                </c:pt>
                <c:pt idx="19">
                  <c:v>4420.6099999999997</c:v>
                </c:pt>
                <c:pt idx="20">
                  <c:v>4666.5200000000004</c:v>
                </c:pt>
                <c:pt idx="21">
                  <c:v>4754.82</c:v>
                </c:pt>
                <c:pt idx="22">
                  <c:v>4779.71</c:v>
                </c:pt>
                <c:pt idx="23">
                  <c:v>4808.01</c:v>
                </c:pt>
                <c:pt idx="24">
                  <c:v>4903.01</c:v>
                </c:pt>
                <c:pt idx="25">
                  <c:v>4892.21</c:v>
                </c:pt>
                <c:pt idx="26">
                  <c:v>4786.21</c:v>
                </c:pt>
                <c:pt idx="27">
                  <c:v>4784.41</c:v>
                </c:pt>
                <c:pt idx="28">
                  <c:v>4857.51</c:v>
                </c:pt>
                <c:pt idx="29">
                  <c:v>4808.3100000000004</c:v>
                </c:pt>
                <c:pt idx="30">
                  <c:v>4926.6099999999997</c:v>
                </c:pt>
                <c:pt idx="31">
                  <c:v>5017.51</c:v>
                </c:pt>
                <c:pt idx="32">
                  <c:v>5519.61</c:v>
                </c:pt>
                <c:pt idx="33">
                  <c:v>5865.91</c:v>
                </c:pt>
                <c:pt idx="34">
                  <c:v>6046.01</c:v>
                </c:pt>
                <c:pt idx="35">
                  <c:v>6310.22</c:v>
                </c:pt>
                <c:pt idx="36">
                  <c:v>6647.42</c:v>
                </c:pt>
                <c:pt idx="37">
                  <c:v>6718.31</c:v>
                </c:pt>
                <c:pt idx="38">
                  <c:v>6779.71</c:v>
                </c:pt>
                <c:pt idx="39">
                  <c:v>6677.61</c:v>
                </c:pt>
                <c:pt idx="40">
                  <c:v>6633.21</c:v>
                </c:pt>
                <c:pt idx="41">
                  <c:v>6573.02</c:v>
                </c:pt>
                <c:pt idx="42">
                  <c:v>6519.91</c:v>
                </c:pt>
                <c:pt idx="43">
                  <c:v>6453.92</c:v>
                </c:pt>
                <c:pt idx="44">
                  <c:v>6167.71</c:v>
                </c:pt>
                <c:pt idx="45">
                  <c:v>5960.42</c:v>
                </c:pt>
                <c:pt idx="46">
                  <c:v>5817.62</c:v>
                </c:pt>
                <c:pt idx="47">
                  <c:v>5578.22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3-49A2-ACC9-BCB46308DD95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599.1</c:v>
                </c:pt>
                <c:pt idx="1">
                  <c:v>565.79999999999995</c:v>
                </c:pt>
                <c:pt idx="2">
                  <c:v>569.70000000000005</c:v>
                </c:pt>
                <c:pt idx="3">
                  <c:v>571.1</c:v>
                </c:pt>
                <c:pt idx="4">
                  <c:v>571.70000000000005</c:v>
                </c:pt>
                <c:pt idx="5">
                  <c:v>567.70000000000005</c:v>
                </c:pt>
                <c:pt idx="6">
                  <c:v>533.79999999999995</c:v>
                </c:pt>
                <c:pt idx="7">
                  <c:v>541.79999999999995</c:v>
                </c:pt>
                <c:pt idx="8">
                  <c:v>547</c:v>
                </c:pt>
                <c:pt idx="9">
                  <c:v>548.29999999999995</c:v>
                </c:pt>
                <c:pt idx="10">
                  <c:v>536.4</c:v>
                </c:pt>
                <c:pt idx="11">
                  <c:v>538.29999999999995</c:v>
                </c:pt>
                <c:pt idx="12">
                  <c:v>582.5</c:v>
                </c:pt>
                <c:pt idx="13">
                  <c:v>732.1</c:v>
                </c:pt>
                <c:pt idx="14">
                  <c:v>893</c:v>
                </c:pt>
                <c:pt idx="15">
                  <c:v>1106.9000000000001</c:v>
                </c:pt>
                <c:pt idx="16">
                  <c:v>1293.5</c:v>
                </c:pt>
                <c:pt idx="17">
                  <c:v>1258.2</c:v>
                </c:pt>
                <c:pt idx="18">
                  <c:v>1222.5</c:v>
                </c:pt>
                <c:pt idx="19">
                  <c:v>1415.1</c:v>
                </c:pt>
                <c:pt idx="20">
                  <c:v>1411.7</c:v>
                </c:pt>
                <c:pt idx="21">
                  <c:v>1392.7</c:v>
                </c:pt>
                <c:pt idx="22">
                  <c:v>1424.4</c:v>
                </c:pt>
                <c:pt idx="23">
                  <c:v>1412.6</c:v>
                </c:pt>
                <c:pt idx="24">
                  <c:v>1441.2</c:v>
                </c:pt>
                <c:pt idx="25">
                  <c:v>1451.1</c:v>
                </c:pt>
                <c:pt idx="26">
                  <c:v>1480.4</c:v>
                </c:pt>
                <c:pt idx="27">
                  <c:v>1473.1</c:v>
                </c:pt>
                <c:pt idx="28">
                  <c:v>1492.2</c:v>
                </c:pt>
                <c:pt idx="29">
                  <c:v>1461.7</c:v>
                </c:pt>
                <c:pt idx="30">
                  <c:v>1357.2</c:v>
                </c:pt>
                <c:pt idx="31">
                  <c:v>1137.7</c:v>
                </c:pt>
                <c:pt idx="32">
                  <c:v>886.6</c:v>
                </c:pt>
                <c:pt idx="33">
                  <c:v>633.9</c:v>
                </c:pt>
                <c:pt idx="34">
                  <c:v>567.9</c:v>
                </c:pt>
                <c:pt idx="35">
                  <c:v>572.20000000000005</c:v>
                </c:pt>
                <c:pt idx="36">
                  <c:v>641.79999999999995</c:v>
                </c:pt>
                <c:pt idx="37">
                  <c:v>646.1</c:v>
                </c:pt>
                <c:pt idx="38">
                  <c:v>641.6</c:v>
                </c:pt>
                <c:pt idx="39">
                  <c:v>642</c:v>
                </c:pt>
                <c:pt idx="40">
                  <c:v>631.70000000000005</c:v>
                </c:pt>
                <c:pt idx="41">
                  <c:v>640</c:v>
                </c:pt>
                <c:pt idx="42">
                  <c:v>641.4</c:v>
                </c:pt>
                <c:pt idx="43">
                  <c:v>644.70000000000005</c:v>
                </c:pt>
                <c:pt idx="44">
                  <c:v>607.5</c:v>
                </c:pt>
                <c:pt idx="45">
                  <c:v>571.9</c:v>
                </c:pt>
                <c:pt idx="46">
                  <c:v>577.1</c:v>
                </c:pt>
                <c:pt idx="47">
                  <c:v>571.9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3-49A2-ACC9-BCB46308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3700.22</c:v>
                </c:pt>
                <c:pt idx="1">
                  <c:v>3602.32</c:v>
                </c:pt>
                <c:pt idx="2">
                  <c:v>3577.42</c:v>
                </c:pt>
                <c:pt idx="3">
                  <c:v>3597.22</c:v>
                </c:pt>
                <c:pt idx="4">
                  <c:v>3617.52</c:v>
                </c:pt>
                <c:pt idx="5">
                  <c:v>3584.32</c:v>
                </c:pt>
                <c:pt idx="6">
                  <c:v>3470.92</c:v>
                </c:pt>
                <c:pt idx="7">
                  <c:v>3527.92</c:v>
                </c:pt>
                <c:pt idx="8">
                  <c:v>3561.32</c:v>
                </c:pt>
                <c:pt idx="9">
                  <c:v>3589.32</c:v>
                </c:pt>
                <c:pt idx="10">
                  <c:v>3497.22</c:v>
                </c:pt>
                <c:pt idx="11">
                  <c:v>3509.62</c:v>
                </c:pt>
                <c:pt idx="12">
                  <c:v>3091.02</c:v>
                </c:pt>
                <c:pt idx="13">
                  <c:v>2887.22</c:v>
                </c:pt>
                <c:pt idx="14">
                  <c:v>2900.32</c:v>
                </c:pt>
                <c:pt idx="15">
                  <c:v>2850.32</c:v>
                </c:pt>
                <c:pt idx="16">
                  <c:v>2815.22</c:v>
                </c:pt>
                <c:pt idx="17">
                  <c:v>2642.82</c:v>
                </c:pt>
                <c:pt idx="18">
                  <c:v>2825.02</c:v>
                </c:pt>
                <c:pt idx="19">
                  <c:v>2952.61</c:v>
                </c:pt>
                <c:pt idx="20">
                  <c:v>3072.32</c:v>
                </c:pt>
                <c:pt idx="21">
                  <c:v>3034.82</c:v>
                </c:pt>
                <c:pt idx="22">
                  <c:v>3164.61</c:v>
                </c:pt>
                <c:pt idx="23">
                  <c:v>3269.01</c:v>
                </c:pt>
                <c:pt idx="24">
                  <c:v>3289.71</c:v>
                </c:pt>
                <c:pt idx="25">
                  <c:v>3209.11</c:v>
                </c:pt>
                <c:pt idx="26">
                  <c:v>3030.01</c:v>
                </c:pt>
                <c:pt idx="27">
                  <c:v>3108.41</c:v>
                </c:pt>
                <c:pt idx="28">
                  <c:v>3132.91</c:v>
                </c:pt>
                <c:pt idx="29">
                  <c:v>3139.51</c:v>
                </c:pt>
                <c:pt idx="30">
                  <c:v>3021.21</c:v>
                </c:pt>
                <c:pt idx="31">
                  <c:v>3150.31</c:v>
                </c:pt>
                <c:pt idx="32">
                  <c:v>3355.31</c:v>
                </c:pt>
                <c:pt idx="33">
                  <c:v>3471.81</c:v>
                </c:pt>
                <c:pt idx="34">
                  <c:v>3396.51</c:v>
                </c:pt>
                <c:pt idx="35">
                  <c:v>3596.22</c:v>
                </c:pt>
                <c:pt idx="36">
                  <c:v>3994.62</c:v>
                </c:pt>
                <c:pt idx="37">
                  <c:v>3939.21</c:v>
                </c:pt>
                <c:pt idx="38">
                  <c:v>3993.71</c:v>
                </c:pt>
                <c:pt idx="39">
                  <c:v>3927.11</c:v>
                </c:pt>
                <c:pt idx="40">
                  <c:v>3898.81</c:v>
                </c:pt>
                <c:pt idx="41">
                  <c:v>3891.32</c:v>
                </c:pt>
                <c:pt idx="42">
                  <c:v>3881.81</c:v>
                </c:pt>
                <c:pt idx="43">
                  <c:v>3861.82</c:v>
                </c:pt>
                <c:pt idx="44">
                  <c:v>3641.21</c:v>
                </c:pt>
                <c:pt idx="45">
                  <c:v>3557.42</c:v>
                </c:pt>
                <c:pt idx="46">
                  <c:v>3676.52</c:v>
                </c:pt>
                <c:pt idx="47">
                  <c:v>3603.52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5-4C16-BFFB-A459EAEFBF0B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2905</c:v>
                </c:pt>
                <c:pt idx="1">
                  <c:v>2792.9</c:v>
                </c:pt>
                <c:pt idx="2">
                  <c:v>2677.9</c:v>
                </c:pt>
                <c:pt idx="3">
                  <c:v>2607.8000000000002</c:v>
                </c:pt>
                <c:pt idx="4">
                  <c:v>2604.6999999999998</c:v>
                </c:pt>
                <c:pt idx="5">
                  <c:v>2511.1</c:v>
                </c:pt>
                <c:pt idx="6">
                  <c:v>2653.5</c:v>
                </c:pt>
                <c:pt idx="7">
                  <c:v>2563</c:v>
                </c:pt>
                <c:pt idx="8">
                  <c:v>2490.6</c:v>
                </c:pt>
                <c:pt idx="9">
                  <c:v>2444.5</c:v>
                </c:pt>
                <c:pt idx="10">
                  <c:v>2450.8000000000002</c:v>
                </c:pt>
                <c:pt idx="11">
                  <c:v>2416.1</c:v>
                </c:pt>
                <c:pt idx="12">
                  <c:v>2482</c:v>
                </c:pt>
                <c:pt idx="13">
                  <c:v>2255.6</c:v>
                </c:pt>
                <c:pt idx="14">
                  <c:v>2251.6999999999998</c:v>
                </c:pt>
                <c:pt idx="15">
                  <c:v>2068.1</c:v>
                </c:pt>
                <c:pt idx="16">
                  <c:v>1880.6</c:v>
                </c:pt>
                <c:pt idx="17">
                  <c:v>2073.1</c:v>
                </c:pt>
                <c:pt idx="18">
                  <c:v>2174.1999999999998</c:v>
                </c:pt>
                <c:pt idx="19">
                  <c:v>1933.6</c:v>
                </c:pt>
                <c:pt idx="20">
                  <c:v>2043.9</c:v>
                </c:pt>
                <c:pt idx="21">
                  <c:v>2157.1</c:v>
                </c:pt>
                <c:pt idx="22">
                  <c:v>2093.1999999999998</c:v>
                </c:pt>
                <c:pt idx="23">
                  <c:v>2020.1</c:v>
                </c:pt>
                <c:pt idx="24">
                  <c:v>2086</c:v>
                </c:pt>
                <c:pt idx="25">
                  <c:v>2175.3000000000002</c:v>
                </c:pt>
                <c:pt idx="26">
                  <c:v>2147.8000000000002</c:v>
                </c:pt>
                <c:pt idx="27">
                  <c:v>2032.9</c:v>
                </c:pt>
                <c:pt idx="28">
                  <c:v>2042.3</c:v>
                </c:pt>
                <c:pt idx="29">
                  <c:v>1967.7</c:v>
                </c:pt>
                <c:pt idx="30">
                  <c:v>2097.4</c:v>
                </c:pt>
                <c:pt idx="31">
                  <c:v>2226.6999999999998</c:v>
                </c:pt>
                <c:pt idx="32">
                  <c:v>2302.1</c:v>
                </c:pt>
                <c:pt idx="33">
                  <c:v>2541.8000000000002</c:v>
                </c:pt>
                <c:pt idx="34">
                  <c:v>2825.1</c:v>
                </c:pt>
                <c:pt idx="35">
                  <c:v>2913.8</c:v>
                </c:pt>
                <c:pt idx="36">
                  <c:v>2928.1</c:v>
                </c:pt>
                <c:pt idx="37">
                  <c:v>3022.1</c:v>
                </c:pt>
                <c:pt idx="38">
                  <c:v>3031.5</c:v>
                </c:pt>
                <c:pt idx="39">
                  <c:v>3038</c:v>
                </c:pt>
                <c:pt idx="40">
                  <c:v>3037</c:v>
                </c:pt>
                <c:pt idx="41">
                  <c:v>3002.9</c:v>
                </c:pt>
                <c:pt idx="42">
                  <c:v>2973.3</c:v>
                </c:pt>
                <c:pt idx="43">
                  <c:v>2966.8</c:v>
                </c:pt>
                <c:pt idx="44">
                  <c:v>2946.9</c:v>
                </c:pt>
                <c:pt idx="45">
                  <c:v>2834</c:v>
                </c:pt>
                <c:pt idx="46">
                  <c:v>2662.3</c:v>
                </c:pt>
                <c:pt idx="47">
                  <c:v>2499.3000000000002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5-4C16-BFFB-A459EAEFBF0B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31.9</c:v>
                </c:pt>
                <c:pt idx="13">
                  <c:v>222.4</c:v>
                </c:pt>
                <c:pt idx="14">
                  <c:v>383.5</c:v>
                </c:pt>
                <c:pt idx="15">
                  <c:v>595.4</c:v>
                </c:pt>
                <c:pt idx="16">
                  <c:v>769.4</c:v>
                </c:pt>
                <c:pt idx="17">
                  <c:v>745.9</c:v>
                </c:pt>
                <c:pt idx="18">
                  <c:v>680.8</c:v>
                </c:pt>
                <c:pt idx="19">
                  <c:v>862.6</c:v>
                </c:pt>
                <c:pt idx="20">
                  <c:v>862.6</c:v>
                </c:pt>
                <c:pt idx="21">
                  <c:v>847.8</c:v>
                </c:pt>
                <c:pt idx="22">
                  <c:v>859.8</c:v>
                </c:pt>
                <c:pt idx="23">
                  <c:v>862.7</c:v>
                </c:pt>
                <c:pt idx="24">
                  <c:v>860.9</c:v>
                </c:pt>
                <c:pt idx="25">
                  <c:v>870</c:v>
                </c:pt>
                <c:pt idx="26">
                  <c:v>893.1</c:v>
                </c:pt>
                <c:pt idx="27">
                  <c:v>887.4</c:v>
                </c:pt>
                <c:pt idx="28">
                  <c:v>888.3</c:v>
                </c:pt>
                <c:pt idx="29">
                  <c:v>862.5</c:v>
                </c:pt>
                <c:pt idx="30">
                  <c:v>800.3</c:v>
                </c:pt>
                <c:pt idx="31">
                  <c:v>581.4</c:v>
                </c:pt>
                <c:pt idx="32">
                  <c:v>327.5</c:v>
                </c:pt>
                <c:pt idx="33">
                  <c:v>68</c:v>
                </c:pt>
                <c:pt idx="34">
                  <c:v>4.0999999999999996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5-4C16-BFFB-A459EAEFBF0B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260.89999999999998</c:v>
                </c:pt>
                <c:pt idx="1">
                  <c:v>331.5</c:v>
                </c:pt>
                <c:pt idx="2">
                  <c:v>363.8</c:v>
                </c:pt>
                <c:pt idx="3">
                  <c:v>295.60000000000002</c:v>
                </c:pt>
                <c:pt idx="4">
                  <c:v>233.5</c:v>
                </c:pt>
                <c:pt idx="5">
                  <c:v>168.8</c:v>
                </c:pt>
                <c:pt idx="6">
                  <c:v>105.2</c:v>
                </c:pt>
                <c:pt idx="7">
                  <c:v>188.5</c:v>
                </c:pt>
                <c:pt idx="8">
                  <c:v>255.5</c:v>
                </c:pt>
                <c:pt idx="9">
                  <c:v>245.9</c:v>
                </c:pt>
                <c:pt idx="10">
                  <c:v>236.5</c:v>
                </c:pt>
                <c:pt idx="11">
                  <c:v>299.7</c:v>
                </c:pt>
                <c:pt idx="12">
                  <c:v>416.8</c:v>
                </c:pt>
                <c:pt idx="13">
                  <c:v>466.9</c:v>
                </c:pt>
                <c:pt idx="14">
                  <c:v>549.29999999999995</c:v>
                </c:pt>
                <c:pt idx="15">
                  <c:v>681.2</c:v>
                </c:pt>
                <c:pt idx="16">
                  <c:v>743.9</c:v>
                </c:pt>
                <c:pt idx="17">
                  <c:v>782.3</c:v>
                </c:pt>
                <c:pt idx="18">
                  <c:v>719.9</c:v>
                </c:pt>
                <c:pt idx="19">
                  <c:v>614.5</c:v>
                </c:pt>
                <c:pt idx="20">
                  <c:v>616.9</c:v>
                </c:pt>
                <c:pt idx="21">
                  <c:v>624.5</c:v>
                </c:pt>
                <c:pt idx="22">
                  <c:v>638.79999999999995</c:v>
                </c:pt>
                <c:pt idx="23">
                  <c:v>629.5</c:v>
                </c:pt>
                <c:pt idx="24">
                  <c:v>654.1</c:v>
                </c:pt>
                <c:pt idx="25">
                  <c:v>631.1</c:v>
                </c:pt>
                <c:pt idx="26">
                  <c:v>731</c:v>
                </c:pt>
                <c:pt idx="27">
                  <c:v>728.3</c:v>
                </c:pt>
                <c:pt idx="28">
                  <c:v>798.4</c:v>
                </c:pt>
                <c:pt idx="29">
                  <c:v>808.3</c:v>
                </c:pt>
                <c:pt idx="30">
                  <c:v>865.4</c:v>
                </c:pt>
                <c:pt idx="31">
                  <c:v>827.6</c:v>
                </c:pt>
                <c:pt idx="32">
                  <c:v>827.6</c:v>
                </c:pt>
                <c:pt idx="33">
                  <c:v>824.8</c:v>
                </c:pt>
                <c:pt idx="34">
                  <c:v>808.2</c:v>
                </c:pt>
                <c:pt idx="35">
                  <c:v>814.9</c:v>
                </c:pt>
                <c:pt idx="36">
                  <c:v>785.7</c:v>
                </c:pt>
                <c:pt idx="37">
                  <c:v>810.4</c:v>
                </c:pt>
                <c:pt idx="38">
                  <c:v>795.1</c:v>
                </c:pt>
                <c:pt idx="39">
                  <c:v>753</c:v>
                </c:pt>
                <c:pt idx="40">
                  <c:v>762.2</c:v>
                </c:pt>
                <c:pt idx="41">
                  <c:v>754.2</c:v>
                </c:pt>
                <c:pt idx="42">
                  <c:v>748.7</c:v>
                </c:pt>
                <c:pt idx="43">
                  <c:v>665.3</c:v>
                </c:pt>
                <c:pt idx="44">
                  <c:v>573.1</c:v>
                </c:pt>
                <c:pt idx="45">
                  <c:v>495.4</c:v>
                </c:pt>
                <c:pt idx="46">
                  <c:v>408.7</c:v>
                </c:pt>
                <c:pt idx="47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F5-4C16-BFFB-A459EAEFB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225.42</c:v>
                </c:pt>
                <c:pt idx="1">
                  <c:v>225.42</c:v>
                </c:pt>
                <c:pt idx="2">
                  <c:v>222.82</c:v>
                </c:pt>
                <c:pt idx="3">
                  <c:v>222.42</c:v>
                </c:pt>
                <c:pt idx="4">
                  <c:v>222.32</c:v>
                </c:pt>
                <c:pt idx="5">
                  <c:v>219.52</c:v>
                </c:pt>
                <c:pt idx="6">
                  <c:v>218.02</c:v>
                </c:pt>
                <c:pt idx="7">
                  <c:v>221.12</c:v>
                </c:pt>
                <c:pt idx="8">
                  <c:v>222.72</c:v>
                </c:pt>
                <c:pt idx="9">
                  <c:v>223.32</c:v>
                </c:pt>
                <c:pt idx="10">
                  <c:v>220.32</c:v>
                </c:pt>
                <c:pt idx="11">
                  <c:v>221.32</c:v>
                </c:pt>
                <c:pt idx="12">
                  <c:v>219.82</c:v>
                </c:pt>
                <c:pt idx="13">
                  <c:v>215.62</c:v>
                </c:pt>
                <c:pt idx="14">
                  <c:v>214.52</c:v>
                </c:pt>
                <c:pt idx="15">
                  <c:v>213.42</c:v>
                </c:pt>
                <c:pt idx="16">
                  <c:v>217.52</c:v>
                </c:pt>
                <c:pt idx="17">
                  <c:v>214.62</c:v>
                </c:pt>
                <c:pt idx="18">
                  <c:v>214.12</c:v>
                </c:pt>
                <c:pt idx="19">
                  <c:v>214.71</c:v>
                </c:pt>
                <c:pt idx="20">
                  <c:v>214.22</c:v>
                </c:pt>
                <c:pt idx="21">
                  <c:v>212.82</c:v>
                </c:pt>
                <c:pt idx="22">
                  <c:v>215.31</c:v>
                </c:pt>
                <c:pt idx="23">
                  <c:v>210.11</c:v>
                </c:pt>
                <c:pt idx="24">
                  <c:v>210.51</c:v>
                </c:pt>
                <c:pt idx="25">
                  <c:v>211.51</c:v>
                </c:pt>
                <c:pt idx="26">
                  <c:v>208.51</c:v>
                </c:pt>
                <c:pt idx="27">
                  <c:v>211.01</c:v>
                </c:pt>
                <c:pt idx="28">
                  <c:v>212.61</c:v>
                </c:pt>
                <c:pt idx="29">
                  <c:v>213.21</c:v>
                </c:pt>
                <c:pt idx="30">
                  <c:v>212.81</c:v>
                </c:pt>
                <c:pt idx="31">
                  <c:v>213.61</c:v>
                </c:pt>
                <c:pt idx="32">
                  <c:v>214.61</c:v>
                </c:pt>
                <c:pt idx="33">
                  <c:v>215.41</c:v>
                </c:pt>
                <c:pt idx="34">
                  <c:v>215.51</c:v>
                </c:pt>
                <c:pt idx="35">
                  <c:v>217.12</c:v>
                </c:pt>
                <c:pt idx="36">
                  <c:v>217.12</c:v>
                </c:pt>
                <c:pt idx="37">
                  <c:v>222.51</c:v>
                </c:pt>
                <c:pt idx="38">
                  <c:v>221.41</c:v>
                </c:pt>
                <c:pt idx="39">
                  <c:v>221.71</c:v>
                </c:pt>
                <c:pt idx="40">
                  <c:v>222.81</c:v>
                </c:pt>
                <c:pt idx="41">
                  <c:v>229.22</c:v>
                </c:pt>
                <c:pt idx="42">
                  <c:v>229.61</c:v>
                </c:pt>
                <c:pt idx="43">
                  <c:v>229.22</c:v>
                </c:pt>
                <c:pt idx="44">
                  <c:v>228.11</c:v>
                </c:pt>
                <c:pt idx="45">
                  <c:v>220.62</c:v>
                </c:pt>
                <c:pt idx="46">
                  <c:v>212.82</c:v>
                </c:pt>
                <c:pt idx="47">
                  <c:v>200.92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5-4A86-BA4C-60B1AAA6C5F3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57.5</c:v>
                </c:pt>
                <c:pt idx="1">
                  <c:v>58</c:v>
                </c:pt>
                <c:pt idx="2">
                  <c:v>59.4</c:v>
                </c:pt>
                <c:pt idx="3">
                  <c:v>59.2</c:v>
                </c:pt>
                <c:pt idx="4">
                  <c:v>59.9</c:v>
                </c:pt>
                <c:pt idx="5">
                  <c:v>56.9</c:v>
                </c:pt>
                <c:pt idx="6">
                  <c:v>57.1</c:v>
                </c:pt>
                <c:pt idx="7">
                  <c:v>58.8</c:v>
                </c:pt>
                <c:pt idx="8">
                  <c:v>57.5</c:v>
                </c:pt>
                <c:pt idx="9">
                  <c:v>58.9</c:v>
                </c:pt>
                <c:pt idx="10">
                  <c:v>57.5</c:v>
                </c:pt>
                <c:pt idx="11">
                  <c:v>55.8</c:v>
                </c:pt>
                <c:pt idx="12">
                  <c:v>58</c:v>
                </c:pt>
                <c:pt idx="13">
                  <c:v>58</c:v>
                </c:pt>
                <c:pt idx="14">
                  <c:v>58.2</c:v>
                </c:pt>
                <c:pt idx="15">
                  <c:v>57.8</c:v>
                </c:pt>
                <c:pt idx="16">
                  <c:v>50.5</c:v>
                </c:pt>
                <c:pt idx="17">
                  <c:v>45.4</c:v>
                </c:pt>
                <c:pt idx="18">
                  <c:v>46.2</c:v>
                </c:pt>
                <c:pt idx="19">
                  <c:v>46.9</c:v>
                </c:pt>
                <c:pt idx="20">
                  <c:v>47</c:v>
                </c:pt>
                <c:pt idx="21">
                  <c:v>46.7</c:v>
                </c:pt>
                <c:pt idx="22">
                  <c:v>47.5</c:v>
                </c:pt>
                <c:pt idx="23">
                  <c:v>47.1</c:v>
                </c:pt>
                <c:pt idx="24">
                  <c:v>46.7</c:v>
                </c:pt>
                <c:pt idx="25">
                  <c:v>47</c:v>
                </c:pt>
                <c:pt idx="26">
                  <c:v>47.3</c:v>
                </c:pt>
                <c:pt idx="27">
                  <c:v>46.6</c:v>
                </c:pt>
                <c:pt idx="28">
                  <c:v>47.4</c:v>
                </c:pt>
                <c:pt idx="29">
                  <c:v>50.6</c:v>
                </c:pt>
                <c:pt idx="30">
                  <c:v>51.8</c:v>
                </c:pt>
                <c:pt idx="31">
                  <c:v>53.8</c:v>
                </c:pt>
                <c:pt idx="32">
                  <c:v>52</c:v>
                </c:pt>
                <c:pt idx="33">
                  <c:v>55.9</c:v>
                </c:pt>
                <c:pt idx="34">
                  <c:v>56.5</c:v>
                </c:pt>
                <c:pt idx="35">
                  <c:v>56.8</c:v>
                </c:pt>
                <c:pt idx="36">
                  <c:v>56.4</c:v>
                </c:pt>
                <c:pt idx="37">
                  <c:v>56.6</c:v>
                </c:pt>
                <c:pt idx="38">
                  <c:v>57.1</c:v>
                </c:pt>
                <c:pt idx="39">
                  <c:v>57.2</c:v>
                </c:pt>
                <c:pt idx="40">
                  <c:v>57.2</c:v>
                </c:pt>
                <c:pt idx="41">
                  <c:v>56.7</c:v>
                </c:pt>
                <c:pt idx="42">
                  <c:v>59.1</c:v>
                </c:pt>
                <c:pt idx="43">
                  <c:v>54.3</c:v>
                </c:pt>
                <c:pt idx="44">
                  <c:v>50.9</c:v>
                </c:pt>
                <c:pt idx="45">
                  <c:v>53.6</c:v>
                </c:pt>
                <c:pt idx="46">
                  <c:v>41.1</c:v>
                </c:pt>
                <c:pt idx="47">
                  <c:v>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5-4A86-BA4C-60B1AAA6C5F3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31.9</c:v>
                </c:pt>
                <c:pt idx="13">
                  <c:v>222.4</c:v>
                </c:pt>
                <c:pt idx="14">
                  <c:v>383.5</c:v>
                </c:pt>
                <c:pt idx="15">
                  <c:v>595.4</c:v>
                </c:pt>
                <c:pt idx="16">
                  <c:v>769.4</c:v>
                </c:pt>
                <c:pt idx="17">
                  <c:v>745.9</c:v>
                </c:pt>
                <c:pt idx="18">
                  <c:v>680.8</c:v>
                </c:pt>
                <c:pt idx="19">
                  <c:v>862.6</c:v>
                </c:pt>
                <c:pt idx="20">
                  <c:v>862.6</c:v>
                </c:pt>
                <c:pt idx="21">
                  <c:v>847.8</c:v>
                </c:pt>
                <c:pt idx="22">
                  <c:v>859.8</c:v>
                </c:pt>
                <c:pt idx="23">
                  <c:v>862.7</c:v>
                </c:pt>
                <c:pt idx="24">
                  <c:v>860.9</c:v>
                </c:pt>
                <c:pt idx="25">
                  <c:v>870</c:v>
                </c:pt>
                <c:pt idx="26">
                  <c:v>893.1</c:v>
                </c:pt>
                <c:pt idx="27">
                  <c:v>887.4</c:v>
                </c:pt>
                <c:pt idx="28">
                  <c:v>888.3</c:v>
                </c:pt>
                <c:pt idx="29">
                  <c:v>862.5</c:v>
                </c:pt>
                <c:pt idx="30">
                  <c:v>800.3</c:v>
                </c:pt>
                <c:pt idx="31">
                  <c:v>581.4</c:v>
                </c:pt>
                <c:pt idx="32">
                  <c:v>327.5</c:v>
                </c:pt>
                <c:pt idx="33">
                  <c:v>68</c:v>
                </c:pt>
                <c:pt idx="34">
                  <c:v>4.0999999999999996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5-4A86-BA4C-60B1AAA6C5F3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260.89999999999998</c:v>
                </c:pt>
                <c:pt idx="1">
                  <c:v>331.5</c:v>
                </c:pt>
                <c:pt idx="2">
                  <c:v>363.8</c:v>
                </c:pt>
                <c:pt idx="3">
                  <c:v>295.60000000000002</c:v>
                </c:pt>
                <c:pt idx="4">
                  <c:v>233.5</c:v>
                </c:pt>
                <c:pt idx="5">
                  <c:v>168.8</c:v>
                </c:pt>
                <c:pt idx="6">
                  <c:v>105.2</c:v>
                </c:pt>
                <c:pt idx="7">
                  <c:v>188.5</c:v>
                </c:pt>
                <c:pt idx="8">
                  <c:v>255.5</c:v>
                </c:pt>
                <c:pt idx="9">
                  <c:v>245.9</c:v>
                </c:pt>
                <c:pt idx="10">
                  <c:v>236.5</c:v>
                </c:pt>
                <c:pt idx="11">
                  <c:v>299.7</c:v>
                </c:pt>
                <c:pt idx="12">
                  <c:v>416.8</c:v>
                </c:pt>
                <c:pt idx="13">
                  <c:v>466.9</c:v>
                </c:pt>
                <c:pt idx="14">
                  <c:v>549.29999999999995</c:v>
                </c:pt>
                <c:pt idx="15">
                  <c:v>681.2</c:v>
                </c:pt>
                <c:pt idx="16">
                  <c:v>743.9</c:v>
                </c:pt>
                <c:pt idx="17">
                  <c:v>782.3</c:v>
                </c:pt>
                <c:pt idx="18">
                  <c:v>719.9</c:v>
                </c:pt>
                <c:pt idx="19">
                  <c:v>614.5</c:v>
                </c:pt>
                <c:pt idx="20">
                  <c:v>616.9</c:v>
                </c:pt>
                <c:pt idx="21">
                  <c:v>624.5</c:v>
                </c:pt>
                <c:pt idx="22">
                  <c:v>638.79999999999995</c:v>
                </c:pt>
                <c:pt idx="23">
                  <c:v>629.5</c:v>
                </c:pt>
                <c:pt idx="24">
                  <c:v>654.1</c:v>
                </c:pt>
                <c:pt idx="25">
                  <c:v>631.1</c:v>
                </c:pt>
                <c:pt idx="26">
                  <c:v>731</c:v>
                </c:pt>
                <c:pt idx="27">
                  <c:v>728.3</c:v>
                </c:pt>
                <c:pt idx="28">
                  <c:v>798.4</c:v>
                </c:pt>
                <c:pt idx="29">
                  <c:v>808.3</c:v>
                </c:pt>
                <c:pt idx="30">
                  <c:v>865.4</c:v>
                </c:pt>
                <c:pt idx="31">
                  <c:v>827.6</c:v>
                </c:pt>
                <c:pt idx="32">
                  <c:v>827.6</c:v>
                </c:pt>
                <c:pt idx="33">
                  <c:v>824.8</c:v>
                </c:pt>
                <c:pt idx="34">
                  <c:v>808.2</c:v>
                </c:pt>
                <c:pt idx="35">
                  <c:v>814.9</c:v>
                </c:pt>
                <c:pt idx="36">
                  <c:v>785.7</c:v>
                </c:pt>
                <c:pt idx="37">
                  <c:v>810.4</c:v>
                </c:pt>
                <c:pt idx="38">
                  <c:v>795.1</c:v>
                </c:pt>
                <c:pt idx="39">
                  <c:v>753</c:v>
                </c:pt>
                <c:pt idx="40">
                  <c:v>762.2</c:v>
                </c:pt>
                <c:pt idx="41">
                  <c:v>754.2</c:v>
                </c:pt>
                <c:pt idx="42">
                  <c:v>748.7</c:v>
                </c:pt>
                <c:pt idx="43">
                  <c:v>665.3</c:v>
                </c:pt>
                <c:pt idx="44">
                  <c:v>573.1</c:v>
                </c:pt>
                <c:pt idx="45">
                  <c:v>495.4</c:v>
                </c:pt>
                <c:pt idx="46">
                  <c:v>408.7</c:v>
                </c:pt>
                <c:pt idx="47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5-4A86-BA4C-60B1AAA6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-74.540000000000006</c:v>
                </c:pt>
                <c:pt idx="1">
                  <c:v>-76.239999999999995</c:v>
                </c:pt>
                <c:pt idx="2">
                  <c:v>-75.510000000000005</c:v>
                </c:pt>
                <c:pt idx="3">
                  <c:v>-76.73</c:v>
                </c:pt>
                <c:pt idx="4">
                  <c:v>-72.709999999999994</c:v>
                </c:pt>
                <c:pt idx="5">
                  <c:v>-71</c:v>
                </c:pt>
                <c:pt idx="6">
                  <c:v>-69.180000000000007</c:v>
                </c:pt>
                <c:pt idx="7">
                  <c:v>-68.09</c:v>
                </c:pt>
                <c:pt idx="8">
                  <c:v>-69.73</c:v>
                </c:pt>
                <c:pt idx="9">
                  <c:v>-72.33</c:v>
                </c:pt>
                <c:pt idx="10">
                  <c:v>-74.069999999999993</c:v>
                </c:pt>
                <c:pt idx="11">
                  <c:v>-73.28</c:v>
                </c:pt>
                <c:pt idx="12">
                  <c:v>-59.22</c:v>
                </c:pt>
                <c:pt idx="13">
                  <c:v>-44.9</c:v>
                </c:pt>
                <c:pt idx="14">
                  <c:v>-48.65</c:v>
                </c:pt>
                <c:pt idx="15">
                  <c:v>-102.94</c:v>
                </c:pt>
                <c:pt idx="16">
                  <c:v>-115.7</c:v>
                </c:pt>
                <c:pt idx="17">
                  <c:v>-108.93</c:v>
                </c:pt>
                <c:pt idx="18">
                  <c:v>-100.85</c:v>
                </c:pt>
                <c:pt idx="19">
                  <c:v>-106.88</c:v>
                </c:pt>
                <c:pt idx="20">
                  <c:v>-118.5</c:v>
                </c:pt>
                <c:pt idx="21">
                  <c:v>-117.21</c:v>
                </c:pt>
                <c:pt idx="22">
                  <c:v>-116.37</c:v>
                </c:pt>
                <c:pt idx="23">
                  <c:v>-118.75</c:v>
                </c:pt>
                <c:pt idx="24">
                  <c:v>-111.65</c:v>
                </c:pt>
                <c:pt idx="25">
                  <c:v>-113.56</c:v>
                </c:pt>
                <c:pt idx="26">
                  <c:v>-115.06</c:v>
                </c:pt>
                <c:pt idx="27">
                  <c:v>-120.41</c:v>
                </c:pt>
                <c:pt idx="28">
                  <c:v>-117.32</c:v>
                </c:pt>
                <c:pt idx="29">
                  <c:v>-126.86</c:v>
                </c:pt>
                <c:pt idx="30">
                  <c:v>-120.57</c:v>
                </c:pt>
                <c:pt idx="31">
                  <c:v>-100.54</c:v>
                </c:pt>
                <c:pt idx="32">
                  <c:v>-63.91</c:v>
                </c:pt>
                <c:pt idx="33">
                  <c:v>-76.55</c:v>
                </c:pt>
                <c:pt idx="34">
                  <c:v>-71.14</c:v>
                </c:pt>
                <c:pt idx="35">
                  <c:v>-76.55</c:v>
                </c:pt>
                <c:pt idx="36">
                  <c:v>-97.25</c:v>
                </c:pt>
                <c:pt idx="37">
                  <c:v>-96.02</c:v>
                </c:pt>
                <c:pt idx="38">
                  <c:v>-99.71</c:v>
                </c:pt>
                <c:pt idx="39">
                  <c:v>-97.1</c:v>
                </c:pt>
                <c:pt idx="40">
                  <c:v>-90.21</c:v>
                </c:pt>
                <c:pt idx="41">
                  <c:v>-87.25</c:v>
                </c:pt>
                <c:pt idx="42">
                  <c:v>-85.07</c:v>
                </c:pt>
                <c:pt idx="43">
                  <c:v>-91.56</c:v>
                </c:pt>
                <c:pt idx="44">
                  <c:v>-87.03</c:v>
                </c:pt>
                <c:pt idx="45">
                  <c:v>-83.29</c:v>
                </c:pt>
                <c:pt idx="46">
                  <c:v>-82.56</c:v>
                </c:pt>
                <c:pt idx="47">
                  <c:v>-79.2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D-4595-B8DB-9D1FA2384542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-74.78</c:v>
                </c:pt>
                <c:pt idx="1">
                  <c:v>-76.52</c:v>
                </c:pt>
                <c:pt idx="2">
                  <c:v>-75.489999999999995</c:v>
                </c:pt>
                <c:pt idx="3">
                  <c:v>-76.290000000000006</c:v>
                </c:pt>
                <c:pt idx="4">
                  <c:v>-72.36</c:v>
                </c:pt>
                <c:pt idx="5">
                  <c:v>-70.92</c:v>
                </c:pt>
                <c:pt idx="6">
                  <c:v>-69.13</c:v>
                </c:pt>
                <c:pt idx="7">
                  <c:v>-68.03</c:v>
                </c:pt>
                <c:pt idx="8">
                  <c:v>-69.739999999999995</c:v>
                </c:pt>
                <c:pt idx="9">
                  <c:v>-71.14</c:v>
                </c:pt>
                <c:pt idx="10">
                  <c:v>-74.72</c:v>
                </c:pt>
                <c:pt idx="11">
                  <c:v>-73.3</c:v>
                </c:pt>
                <c:pt idx="12">
                  <c:v>-59.15</c:v>
                </c:pt>
                <c:pt idx="13">
                  <c:v>-45.42</c:v>
                </c:pt>
                <c:pt idx="14">
                  <c:v>-48.69</c:v>
                </c:pt>
                <c:pt idx="15">
                  <c:v>-102.73</c:v>
                </c:pt>
                <c:pt idx="16">
                  <c:v>-114.71</c:v>
                </c:pt>
                <c:pt idx="17">
                  <c:v>-111.55</c:v>
                </c:pt>
                <c:pt idx="18">
                  <c:v>-101.26</c:v>
                </c:pt>
                <c:pt idx="19">
                  <c:v>-106.34</c:v>
                </c:pt>
                <c:pt idx="20">
                  <c:v>-117.6</c:v>
                </c:pt>
                <c:pt idx="21">
                  <c:v>-116.86</c:v>
                </c:pt>
                <c:pt idx="22">
                  <c:v>-115.25</c:v>
                </c:pt>
                <c:pt idx="23">
                  <c:v>-119.35</c:v>
                </c:pt>
                <c:pt idx="24">
                  <c:v>-112.87</c:v>
                </c:pt>
                <c:pt idx="25">
                  <c:v>-113.95</c:v>
                </c:pt>
                <c:pt idx="26">
                  <c:v>-114.49</c:v>
                </c:pt>
                <c:pt idx="27">
                  <c:v>-120.3</c:v>
                </c:pt>
                <c:pt idx="28">
                  <c:v>-117.88</c:v>
                </c:pt>
                <c:pt idx="29">
                  <c:v>-127.78</c:v>
                </c:pt>
                <c:pt idx="30">
                  <c:v>-120.88</c:v>
                </c:pt>
                <c:pt idx="31">
                  <c:v>-101.8</c:v>
                </c:pt>
                <c:pt idx="32">
                  <c:v>-64.180000000000007</c:v>
                </c:pt>
                <c:pt idx="33">
                  <c:v>-76.13</c:v>
                </c:pt>
                <c:pt idx="34">
                  <c:v>-71.099999999999994</c:v>
                </c:pt>
                <c:pt idx="35">
                  <c:v>-76.510000000000005</c:v>
                </c:pt>
                <c:pt idx="36">
                  <c:v>-96.5</c:v>
                </c:pt>
                <c:pt idx="37">
                  <c:v>-96.36</c:v>
                </c:pt>
                <c:pt idx="38">
                  <c:v>-99.48</c:v>
                </c:pt>
                <c:pt idx="39">
                  <c:v>-96.78</c:v>
                </c:pt>
                <c:pt idx="40">
                  <c:v>-90.48</c:v>
                </c:pt>
                <c:pt idx="41">
                  <c:v>-87.3</c:v>
                </c:pt>
                <c:pt idx="42">
                  <c:v>-84.93</c:v>
                </c:pt>
                <c:pt idx="43">
                  <c:v>-91.75</c:v>
                </c:pt>
                <c:pt idx="44">
                  <c:v>-86.94</c:v>
                </c:pt>
                <c:pt idx="45">
                  <c:v>-84.04</c:v>
                </c:pt>
                <c:pt idx="46">
                  <c:v>-82.48</c:v>
                </c:pt>
                <c:pt idx="47">
                  <c:v>-79.14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D-4595-B8DB-9D1FA2384542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-53.840499999999999</c:v>
                </c:pt>
                <c:pt idx="1">
                  <c:v>-54.749499999999998</c:v>
                </c:pt>
                <c:pt idx="2">
                  <c:v>-57.1265</c:v>
                </c:pt>
                <c:pt idx="3">
                  <c:v>-56.551099999999998</c:v>
                </c:pt>
                <c:pt idx="4">
                  <c:v>-52.271799999999999</c:v>
                </c:pt>
                <c:pt idx="5">
                  <c:v>-50.721699999999998</c:v>
                </c:pt>
                <c:pt idx="6">
                  <c:v>-48.358499999999999</c:v>
                </c:pt>
                <c:pt idx="7">
                  <c:v>-48.337200000000003</c:v>
                </c:pt>
                <c:pt idx="8">
                  <c:v>-47.845500000000001</c:v>
                </c:pt>
                <c:pt idx="9">
                  <c:v>-52.242699999999999</c:v>
                </c:pt>
                <c:pt idx="10">
                  <c:v>-51.568300000000001</c:v>
                </c:pt>
                <c:pt idx="11">
                  <c:v>-50.908900000000003</c:v>
                </c:pt>
                <c:pt idx="12">
                  <c:v>-47.096800000000002</c:v>
                </c:pt>
                <c:pt idx="13">
                  <c:v>-40.035800000000002</c:v>
                </c:pt>
                <c:pt idx="14">
                  <c:v>-44.700600000000001</c:v>
                </c:pt>
                <c:pt idx="15">
                  <c:v>-142.8107</c:v>
                </c:pt>
                <c:pt idx="16">
                  <c:v>-154.07509999999999</c:v>
                </c:pt>
                <c:pt idx="17">
                  <c:v>-148.90870000000001</c:v>
                </c:pt>
                <c:pt idx="18">
                  <c:v>-138.89099999999999</c:v>
                </c:pt>
                <c:pt idx="19">
                  <c:v>-137.1396</c:v>
                </c:pt>
                <c:pt idx="20">
                  <c:v>-153.47479999999999</c:v>
                </c:pt>
                <c:pt idx="21">
                  <c:v>-149.85980000000001</c:v>
                </c:pt>
                <c:pt idx="22">
                  <c:v>-160.1985</c:v>
                </c:pt>
                <c:pt idx="23">
                  <c:v>-158.6155</c:v>
                </c:pt>
                <c:pt idx="24">
                  <c:v>-152.04429999999999</c:v>
                </c:pt>
                <c:pt idx="25">
                  <c:v>-151.41829999999999</c:v>
                </c:pt>
                <c:pt idx="26">
                  <c:v>-145.191</c:v>
                </c:pt>
                <c:pt idx="27">
                  <c:v>-152.67060000000001</c:v>
                </c:pt>
                <c:pt idx="28">
                  <c:v>-150.44040000000001</c:v>
                </c:pt>
                <c:pt idx="29">
                  <c:v>-158.46799999999999</c:v>
                </c:pt>
                <c:pt idx="30">
                  <c:v>-151.8177</c:v>
                </c:pt>
                <c:pt idx="31">
                  <c:v>-130.8253</c:v>
                </c:pt>
                <c:pt idx="32">
                  <c:v>-48.531700000000001</c:v>
                </c:pt>
                <c:pt idx="33">
                  <c:v>-61.74</c:v>
                </c:pt>
                <c:pt idx="34">
                  <c:v>-56.945900000000002</c:v>
                </c:pt>
                <c:pt idx="35">
                  <c:v>-61.7194</c:v>
                </c:pt>
                <c:pt idx="36">
                  <c:v>-73.684399999999997</c:v>
                </c:pt>
                <c:pt idx="37">
                  <c:v>-72.425299999999993</c:v>
                </c:pt>
                <c:pt idx="38">
                  <c:v>-77.759200000000007</c:v>
                </c:pt>
                <c:pt idx="39">
                  <c:v>-71.930599999999998</c:v>
                </c:pt>
                <c:pt idx="40">
                  <c:v>-69.656700000000001</c:v>
                </c:pt>
                <c:pt idx="41">
                  <c:v>-66.668800000000005</c:v>
                </c:pt>
                <c:pt idx="42">
                  <c:v>-67.740600000000001</c:v>
                </c:pt>
                <c:pt idx="43">
                  <c:v>-68.523200000000003</c:v>
                </c:pt>
                <c:pt idx="44">
                  <c:v>-64.055999999999997</c:v>
                </c:pt>
                <c:pt idx="45">
                  <c:v>-61.043799999999997</c:v>
                </c:pt>
                <c:pt idx="46">
                  <c:v>-59.679299999999998</c:v>
                </c:pt>
                <c:pt idx="47">
                  <c:v>-56.0717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3D-4595-B8DB-9D1FA2384542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-53.761899999999997</c:v>
                </c:pt>
                <c:pt idx="1">
                  <c:v>-54.561999999999998</c:v>
                </c:pt>
                <c:pt idx="2">
                  <c:v>-57.459099999999999</c:v>
                </c:pt>
                <c:pt idx="3">
                  <c:v>-55.517400000000002</c:v>
                </c:pt>
                <c:pt idx="4">
                  <c:v>-51.977899999999998</c:v>
                </c:pt>
                <c:pt idx="5">
                  <c:v>-50.716299999999997</c:v>
                </c:pt>
                <c:pt idx="6">
                  <c:v>-48.811599999999999</c:v>
                </c:pt>
                <c:pt idx="7">
                  <c:v>-48.512500000000003</c:v>
                </c:pt>
                <c:pt idx="8">
                  <c:v>-48.3767</c:v>
                </c:pt>
                <c:pt idx="9">
                  <c:v>-51.757100000000001</c:v>
                </c:pt>
                <c:pt idx="10">
                  <c:v>-51.8125</c:v>
                </c:pt>
                <c:pt idx="11">
                  <c:v>-50.777099999999997</c:v>
                </c:pt>
                <c:pt idx="12">
                  <c:v>-47.258099999999999</c:v>
                </c:pt>
                <c:pt idx="13">
                  <c:v>-40.342599999999997</c:v>
                </c:pt>
                <c:pt idx="14">
                  <c:v>-44.793599999999998</c:v>
                </c:pt>
                <c:pt idx="15">
                  <c:v>-143.32509999999999</c:v>
                </c:pt>
                <c:pt idx="16">
                  <c:v>-154.57849999999999</c:v>
                </c:pt>
                <c:pt idx="17">
                  <c:v>-149.80549999999999</c:v>
                </c:pt>
                <c:pt idx="18">
                  <c:v>-137.31290000000001</c:v>
                </c:pt>
                <c:pt idx="19">
                  <c:v>-137.37690000000001</c:v>
                </c:pt>
                <c:pt idx="20">
                  <c:v>-151.83760000000001</c:v>
                </c:pt>
                <c:pt idx="21">
                  <c:v>-148.9794</c:v>
                </c:pt>
                <c:pt idx="22">
                  <c:v>-158.8937</c:v>
                </c:pt>
                <c:pt idx="23">
                  <c:v>-157.6464</c:v>
                </c:pt>
                <c:pt idx="24">
                  <c:v>-151.1302</c:v>
                </c:pt>
                <c:pt idx="25">
                  <c:v>-151.6088</c:v>
                </c:pt>
                <c:pt idx="26">
                  <c:v>-144.80160000000001</c:v>
                </c:pt>
                <c:pt idx="27">
                  <c:v>-151.88630000000001</c:v>
                </c:pt>
                <c:pt idx="28">
                  <c:v>-149.07069999999999</c:v>
                </c:pt>
                <c:pt idx="29">
                  <c:v>-159.20160000000001</c:v>
                </c:pt>
                <c:pt idx="30">
                  <c:v>-151.91229999999999</c:v>
                </c:pt>
                <c:pt idx="31">
                  <c:v>-130.4392</c:v>
                </c:pt>
                <c:pt idx="32">
                  <c:v>-49.200600000000001</c:v>
                </c:pt>
                <c:pt idx="33">
                  <c:v>-61.442399999999999</c:v>
                </c:pt>
                <c:pt idx="34">
                  <c:v>-56.691899999999997</c:v>
                </c:pt>
                <c:pt idx="35">
                  <c:v>-61.341700000000003</c:v>
                </c:pt>
                <c:pt idx="36">
                  <c:v>-73.882300000000001</c:v>
                </c:pt>
                <c:pt idx="37">
                  <c:v>-71.6387</c:v>
                </c:pt>
                <c:pt idx="38">
                  <c:v>-78.055800000000005</c:v>
                </c:pt>
                <c:pt idx="39">
                  <c:v>-72.001300000000001</c:v>
                </c:pt>
                <c:pt idx="40">
                  <c:v>-69.119100000000003</c:v>
                </c:pt>
                <c:pt idx="41">
                  <c:v>-66.336200000000005</c:v>
                </c:pt>
                <c:pt idx="42">
                  <c:v>-67.819199999999995</c:v>
                </c:pt>
                <c:pt idx="43">
                  <c:v>-66.685699999999997</c:v>
                </c:pt>
                <c:pt idx="44">
                  <c:v>-64.836100000000002</c:v>
                </c:pt>
                <c:pt idx="45">
                  <c:v>-61.769100000000002</c:v>
                </c:pt>
                <c:pt idx="46">
                  <c:v>-58.749200000000002</c:v>
                </c:pt>
                <c:pt idx="47">
                  <c:v>-55.626300000000001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3D-4595-B8DB-9D1FA2384542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-411.32749999999999</c:v>
                </c:pt>
                <c:pt idx="1">
                  <c:v>-407.28449999999998</c:v>
                </c:pt>
                <c:pt idx="2">
                  <c:v>-386.12900000000002</c:v>
                </c:pt>
                <c:pt idx="3">
                  <c:v>-409.25760000000002</c:v>
                </c:pt>
                <c:pt idx="4">
                  <c:v>-374.78149999999999</c:v>
                </c:pt>
                <c:pt idx="5">
                  <c:v>-366.67329999999998</c:v>
                </c:pt>
                <c:pt idx="6">
                  <c:v>-358.27760000000001</c:v>
                </c:pt>
                <c:pt idx="7">
                  <c:v>-344.23910000000001</c:v>
                </c:pt>
                <c:pt idx="8">
                  <c:v>-346.60359999999997</c:v>
                </c:pt>
                <c:pt idx="9">
                  <c:v>-358.32190000000003</c:v>
                </c:pt>
                <c:pt idx="10">
                  <c:v>-376.90050000000002</c:v>
                </c:pt>
                <c:pt idx="11">
                  <c:v>-369.5</c:v>
                </c:pt>
                <c:pt idx="12">
                  <c:v>-388.53289999999998</c:v>
                </c:pt>
                <c:pt idx="13">
                  <c:v>-367.06819999999999</c:v>
                </c:pt>
                <c:pt idx="14">
                  <c:v>-410.97699999999998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-43.336300000000001</c:v>
                </c:pt>
                <c:pt idx="32">
                  <c:v>-413.05029999999999</c:v>
                </c:pt>
                <c:pt idx="33">
                  <c:v>-439.94029999999998</c:v>
                </c:pt>
                <c:pt idx="34">
                  <c:v>-430.36619999999999</c:v>
                </c:pt>
                <c:pt idx="35">
                  <c:v>-450.98439999999999</c:v>
                </c:pt>
                <c:pt idx="36">
                  <c:v>-564.39760000000001</c:v>
                </c:pt>
                <c:pt idx="37">
                  <c:v>-586.60990000000004</c:v>
                </c:pt>
                <c:pt idx="38">
                  <c:v>-609.67650000000003</c:v>
                </c:pt>
                <c:pt idx="39">
                  <c:v>-586.46960000000001</c:v>
                </c:pt>
                <c:pt idx="40">
                  <c:v>-553.89400000000001</c:v>
                </c:pt>
                <c:pt idx="41">
                  <c:v>-539.3075</c:v>
                </c:pt>
                <c:pt idx="42">
                  <c:v>-516.6413</c:v>
                </c:pt>
                <c:pt idx="43">
                  <c:v>-553.79769999999996</c:v>
                </c:pt>
                <c:pt idx="44">
                  <c:v>-514.63080000000002</c:v>
                </c:pt>
                <c:pt idx="45">
                  <c:v>-470.57440000000003</c:v>
                </c:pt>
                <c:pt idx="46">
                  <c:v>-457.51350000000002</c:v>
                </c:pt>
                <c:pt idx="47">
                  <c:v>-440.4051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3D-4595-B8DB-9D1FA238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157.3811</c:v>
                </c:pt>
                <c:pt idx="1">
                  <c:v>157.1557</c:v>
                </c:pt>
                <c:pt idx="2">
                  <c:v>152.57640000000001</c:v>
                </c:pt>
                <c:pt idx="3">
                  <c:v>149.40110000000001</c:v>
                </c:pt>
                <c:pt idx="4">
                  <c:v>155.2226</c:v>
                </c:pt>
                <c:pt idx="5">
                  <c:v>156.9616</c:v>
                </c:pt>
                <c:pt idx="6">
                  <c:v>160.28469999999999</c:v>
                </c:pt>
                <c:pt idx="7">
                  <c:v>158.71180000000001</c:v>
                </c:pt>
                <c:pt idx="8">
                  <c:v>157.95009999999999</c:v>
                </c:pt>
                <c:pt idx="9">
                  <c:v>157.1788</c:v>
                </c:pt>
                <c:pt idx="10">
                  <c:v>160.48439999999999</c:v>
                </c:pt>
                <c:pt idx="11">
                  <c:v>155.6498</c:v>
                </c:pt>
                <c:pt idx="12">
                  <c:v>137.75030000000001</c:v>
                </c:pt>
                <c:pt idx="13">
                  <c:v>124.01439999999999</c:v>
                </c:pt>
                <c:pt idx="14">
                  <c:v>109.46429999999999</c:v>
                </c:pt>
                <c:pt idx="15">
                  <c:v>86.178299999999993</c:v>
                </c:pt>
                <c:pt idx="16">
                  <c:v>66.555499999999995</c:v>
                </c:pt>
                <c:pt idx="17">
                  <c:v>71.434700000000007</c:v>
                </c:pt>
                <c:pt idx="18">
                  <c:v>80.0227</c:v>
                </c:pt>
                <c:pt idx="19">
                  <c:v>67.234300000000005</c:v>
                </c:pt>
                <c:pt idx="20">
                  <c:v>67.463800000000006</c:v>
                </c:pt>
                <c:pt idx="21">
                  <c:v>70.191900000000004</c:v>
                </c:pt>
                <c:pt idx="22">
                  <c:v>67.3583</c:v>
                </c:pt>
                <c:pt idx="23">
                  <c:v>72.332999999999998</c:v>
                </c:pt>
                <c:pt idx="24">
                  <c:v>67.309100000000001</c:v>
                </c:pt>
                <c:pt idx="25">
                  <c:v>67.872200000000007</c:v>
                </c:pt>
                <c:pt idx="26">
                  <c:v>57.726900000000001</c:v>
                </c:pt>
                <c:pt idx="27">
                  <c:v>60.7958</c:v>
                </c:pt>
                <c:pt idx="28">
                  <c:v>57.206699999999998</c:v>
                </c:pt>
                <c:pt idx="29">
                  <c:v>59.1599</c:v>
                </c:pt>
                <c:pt idx="30">
                  <c:v>64.639099999999999</c:v>
                </c:pt>
                <c:pt idx="31">
                  <c:v>85.077100000000002</c:v>
                </c:pt>
                <c:pt idx="32">
                  <c:v>113.8888</c:v>
                </c:pt>
                <c:pt idx="33">
                  <c:v>139.7963</c:v>
                </c:pt>
                <c:pt idx="34">
                  <c:v>155.96960000000001</c:v>
                </c:pt>
                <c:pt idx="35">
                  <c:v>164.9178</c:v>
                </c:pt>
                <c:pt idx="36">
                  <c:v>159.45849999999999</c:v>
                </c:pt>
                <c:pt idx="37">
                  <c:v>159.52610000000001</c:v>
                </c:pt>
                <c:pt idx="38">
                  <c:v>157.8083</c:v>
                </c:pt>
                <c:pt idx="39">
                  <c:v>161.6825</c:v>
                </c:pt>
                <c:pt idx="40">
                  <c:v>163.5033</c:v>
                </c:pt>
                <c:pt idx="41">
                  <c:v>157.3443</c:v>
                </c:pt>
                <c:pt idx="42">
                  <c:v>159.8312</c:v>
                </c:pt>
                <c:pt idx="43">
                  <c:v>159.89609999999999</c:v>
                </c:pt>
                <c:pt idx="44">
                  <c:v>161.99199999999999</c:v>
                </c:pt>
                <c:pt idx="45">
                  <c:v>162.49709999999999</c:v>
                </c:pt>
                <c:pt idx="46">
                  <c:v>158.09270000000001</c:v>
                </c:pt>
                <c:pt idx="47">
                  <c:v>154.5694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C-44F3-A1CD-E4977D471CAD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158.02180000000001</c:v>
                </c:pt>
                <c:pt idx="1">
                  <c:v>158.82390000000001</c:v>
                </c:pt>
                <c:pt idx="2">
                  <c:v>152.6782</c:v>
                </c:pt>
                <c:pt idx="3">
                  <c:v>151.6217</c:v>
                </c:pt>
                <c:pt idx="4">
                  <c:v>156.11060000000001</c:v>
                </c:pt>
                <c:pt idx="5">
                  <c:v>157.17939999999999</c:v>
                </c:pt>
                <c:pt idx="6">
                  <c:v>159.29730000000001</c:v>
                </c:pt>
                <c:pt idx="7">
                  <c:v>157.88509999999999</c:v>
                </c:pt>
                <c:pt idx="8">
                  <c:v>157.9092</c:v>
                </c:pt>
                <c:pt idx="9">
                  <c:v>155.72999999999999</c:v>
                </c:pt>
                <c:pt idx="10">
                  <c:v>160.5463</c:v>
                </c:pt>
                <c:pt idx="11">
                  <c:v>154.5018</c:v>
                </c:pt>
                <c:pt idx="12">
                  <c:v>137.60679999999999</c:v>
                </c:pt>
                <c:pt idx="13">
                  <c:v>124.3266</c:v>
                </c:pt>
                <c:pt idx="14">
                  <c:v>110.92149999999999</c:v>
                </c:pt>
                <c:pt idx="15">
                  <c:v>86.829800000000006</c:v>
                </c:pt>
                <c:pt idx="16">
                  <c:v>66.469300000000004</c:v>
                </c:pt>
                <c:pt idx="17">
                  <c:v>71.351699999999994</c:v>
                </c:pt>
                <c:pt idx="18">
                  <c:v>79.583100000000002</c:v>
                </c:pt>
                <c:pt idx="19">
                  <c:v>69.285799999999995</c:v>
                </c:pt>
                <c:pt idx="20">
                  <c:v>68.330399999999997</c:v>
                </c:pt>
                <c:pt idx="21">
                  <c:v>70.949399999999997</c:v>
                </c:pt>
                <c:pt idx="22">
                  <c:v>68.255099999999999</c:v>
                </c:pt>
                <c:pt idx="23">
                  <c:v>72.283799999999999</c:v>
                </c:pt>
                <c:pt idx="24">
                  <c:v>69.757800000000003</c:v>
                </c:pt>
                <c:pt idx="25">
                  <c:v>69.646299999999997</c:v>
                </c:pt>
                <c:pt idx="26">
                  <c:v>58.559600000000003</c:v>
                </c:pt>
                <c:pt idx="27">
                  <c:v>59.835999999999999</c:v>
                </c:pt>
                <c:pt idx="28">
                  <c:v>58.9876</c:v>
                </c:pt>
                <c:pt idx="29">
                  <c:v>61.540700000000001</c:v>
                </c:pt>
                <c:pt idx="30">
                  <c:v>64.94</c:v>
                </c:pt>
                <c:pt idx="31">
                  <c:v>85.680700000000002</c:v>
                </c:pt>
                <c:pt idx="32">
                  <c:v>113.43259999999999</c:v>
                </c:pt>
                <c:pt idx="33">
                  <c:v>142.0992</c:v>
                </c:pt>
                <c:pt idx="34">
                  <c:v>156.79679999999999</c:v>
                </c:pt>
                <c:pt idx="35">
                  <c:v>165.87299999999999</c:v>
                </c:pt>
                <c:pt idx="36">
                  <c:v>161.28290000000001</c:v>
                </c:pt>
                <c:pt idx="37">
                  <c:v>158.37459999999999</c:v>
                </c:pt>
                <c:pt idx="38">
                  <c:v>158.23140000000001</c:v>
                </c:pt>
                <c:pt idx="39">
                  <c:v>160.0701</c:v>
                </c:pt>
                <c:pt idx="40">
                  <c:v>164.48480000000001</c:v>
                </c:pt>
                <c:pt idx="41">
                  <c:v>157.35040000000001</c:v>
                </c:pt>
                <c:pt idx="42">
                  <c:v>159.26820000000001</c:v>
                </c:pt>
                <c:pt idx="43">
                  <c:v>158.6943</c:v>
                </c:pt>
                <c:pt idx="44">
                  <c:v>162.66569999999999</c:v>
                </c:pt>
                <c:pt idx="45">
                  <c:v>161.3261</c:v>
                </c:pt>
                <c:pt idx="46">
                  <c:v>159.9426</c:v>
                </c:pt>
                <c:pt idx="47">
                  <c:v>153.16569999999999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C-44F3-A1CD-E4977D471CAD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511.93860000000001</c:v>
                </c:pt>
                <c:pt idx="1">
                  <c:v>513.92110000000002</c:v>
                </c:pt>
                <c:pt idx="2">
                  <c:v>506.29450000000003</c:v>
                </c:pt>
                <c:pt idx="3">
                  <c:v>492.60120000000001</c:v>
                </c:pt>
                <c:pt idx="4">
                  <c:v>495.90370000000001</c:v>
                </c:pt>
                <c:pt idx="5">
                  <c:v>490.90859999999998</c:v>
                </c:pt>
                <c:pt idx="6">
                  <c:v>497.37169999999998</c:v>
                </c:pt>
                <c:pt idx="7">
                  <c:v>506.48390000000001</c:v>
                </c:pt>
                <c:pt idx="8">
                  <c:v>508.56049999999999</c:v>
                </c:pt>
                <c:pt idx="9">
                  <c:v>494.4776</c:v>
                </c:pt>
                <c:pt idx="10">
                  <c:v>515.64070000000004</c:v>
                </c:pt>
                <c:pt idx="11">
                  <c:v>504.4982</c:v>
                </c:pt>
                <c:pt idx="12">
                  <c:v>473.81389999999999</c:v>
                </c:pt>
                <c:pt idx="13">
                  <c:v>408.7792</c:v>
                </c:pt>
                <c:pt idx="14">
                  <c:v>337.00189999999998</c:v>
                </c:pt>
                <c:pt idx="15">
                  <c:v>264.64670000000001</c:v>
                </c:pt>
                <c:pt idx="16">
                  <c:v>180.99109999999999</c:v>
                </c:pt>
                <c:pt idx="17">
                  <c:v>213.05179999999999</c:v>
                </c:pt>
                <c:pt idx="18">
                  <c:v>219.8212</c:v>
                </c:pt>
                <c:pt idx="19">
                  <c:v>135.47020000000001</c:v>
                </c:pt>
                <c:pt idx="20">
                  <c:v>125.48520000000001</c:v>
                </c:pt>
                <c:pt idx="21">
                  <c:v>147.98769999999999</c:v>
                </c:pt>
                <c:pt idx="22">
                  <c:v>142.6147</c:v>
                </c:pt>
                <c:pt idx="23">
                  <c:v>145.96180000000001</c:v>
                </c:pt>
                <c:pt idx="24">
                  <c:v>146.43129999999999</c:v>
                </c:pt>
                <c:pt idx="25">
                  <c:v>136.1319</c:v>
                </c:pt>
                <c:pt idx="26">
                  <c:v>113.0981</c:v>
                </c:pt>
                <c:pt idx="27">
                  <c:v>117.4063</c:v>
                </c:pt>
                <c:pt idx="28">
                  <c:v>128.1925</c:v>
                </c:pt>
                <c:pt idx="29">
                  <c:v>139.50129999999999</c:v>
                </c:pt>
                <c:pt idx="30">
                  <c:v>197.15629999999999</c:v>
                </c:pt>
                <c:pt idx="31">
                  <c:v>289.92430000000002</c:v>
                </c:pt>
                <c:pt idx="32">
                  <c:v>414.84269999999998</c:v>
                </c:pt>
                <c:pt idx="33">
                  <c:v>534.08010000000002</c:v>
                </c:pt>
                <c:pt idx="34">
                  <c:v>602.88810000000001</c:v>
                </c:pt>
                <c:pt idx="35">
                  <c:v>628.00819999999999</c:v>
                </c:pt>
                <c:pt idx="36">
                  <c:v>580.92280000000005</c:v>
                </c:pt>
                <c:pt idx="37">
                  <c:v>582.84349999999995</c:v>
                </c:pt>
                <c:pt idx="38">
                  <c:v>578.4701</c:v>
                </c:pt>
                <c:pt idx="39">
                  <c:v>587.02200000000005</c:v>
                </c:pt>
                <c:pt idx="40">
                  <c:v>584.8972</c:v>
                </c:pt>
                <c:pt idx="41">
                  <c:v>569.66359999999997</c:v>
                </c:pt>
                <c:pt idx="42">
                  <c:v>567.94479999999999</c:v>
                </c:pt>
                <c:pt idx="43">
                  <c:v>549.50400000000002</c:v>
                </c:pt>
                <c:pt idx="44">
                  <c:v>546.04070000000002</c:v>
                </c:pt>
                <c:pt idx="45">
                  <c:v>554.51220000000001</c:v>
                </c:pt>
                <c:pt idx="46">
                  <c:v>534.33810000000005</c:v>
                </c:pt>
                <c:pt idx="47">
                  <c:v>518.79200000000003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CC-44F3-A1CD-E4977D471CAD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408.37329999999997</c:v>
                </c:pt>
                <c:pt idx="1">
                  <c:v>411.54829999999998</c:v>
                </c:pt>
                <c:pt idx="2">
                  <c:v>412.94839999999999</c:v>
                </c:pt>
                <c:pt idx="3">
                  <c:v>397.30110000000002</c:v>
                </c:pt>
                <c:pt idx="4">
                  <c:v>399.40859999999998</c:v>
                </c:pt>
                <c:pt idx="5">
                  <c:v>396.89400000000001</c:v>
                </c:pt>
                <c:pt idx="6">
                  <c:v>401.99979999999999</c:v>
                </c:pt>
                <c:pt idx="7">
                  <c:v>408.1601</c:v>
                </c:pt>
                <c:pt idx="8">
                  <c:v>411.35930000000002</c:v>
                </c:pt>
                <c:pt idx="9">
                  <c:v>403.7747</c:v>
                </c:pt>
                <c:pt idx="10">
                  <c:v>415.69139999999999</c:v>
                </c:pt>
                <c:pt idx="11">
                  <c:v>403.01659999999998</c:v>
                </c:pt>
                <c:pt idx="12">
                  <c:v>385.56240000000003</c:v>
                </c:pt>
                <c:pt idx="13">
                  <c:v>321.72449999999998</c:v>
                </c:pt>
                <c:pt idx="14">
                  <c:v>261.66219999999998</c:v>
                </c:pt>
                <c:pt idx="15">
                  <c:v>200.49119999999999</c:v>
                </c:pt>
                <c:pt idx="16">
                  <c:v>122.161</c:v>
                </c:pt>
                <c:pt idx="17">
                  <c:v>154.53120000000001</c:v>
                </c:pt>
                <c:pt idx="18">
                  <c:v>165.43010000000001</c:v>
                </c:pt>
                <c:pt idx="19">
                  <c:v>90.140100000000004</c:v>
                </c:pt>
                <c:pt idx="20">
                  <c:v>83.075599999999994</c:v>
                </c:pt>
                <c:pt idx="21">
                  <c:v>100.7259</c:v>
                </c:pt>
                <c:pt idx="22">
                  <c:v>91.2209</c:v>
                </c:pt>
                <c:pt idx="23">
                  <c:v>97.7102</c:v>
                </c:pt>
                <c:pt idx="24">
                  <c:v>93.381900000000002</c:v>
                </c:pt>
                <c:pt idx="25">
                  <c:v>92.167500000000004</c:v>
                </c:pt>
                <c:pt idx="26">
                  <c:v>68.011099999999999</c:v>
                </c:pt>
                <c:pt idx="27">
                  <c:v>77.107600000000005</c:v>
                </c:pt>
                <c:pt idx="28">
                  <c:v>86.352199999999996</c:v>
                </c:pt>
                <c:pt idx="29">
                  <c:v>87.3279</c:v>
                </c:pt>
                <c:pt idx="30">
                  <c:v>133.4057</c:v>
                </c:pt>
                <c:pt idx="31">
                  <c:v>215.04</c:v>
                </c:pt>
                <c:pt idx="32">
                  <c:v>320.85680000000002</c:v>
                </c:pt>
                <c:pt idx="33">
                  <c:v>432.1576</c:v>
                </c:pt>
                <c:pt idx="34">
                  <c:v>479.58319999999998</c:v>
                </c:pt>
                <c:pt idx="35">
                  <c:v>489.4708</c:v>
                </c:pt>
                <c:pt idx="36">
                  <c:v>465.6875</c:v>
                </c:pt>
                <c:pt idx="37">
                  <c:v>463.51490000000001</c:v>
                </c:pt>
                <c:pt idx="38">
                  <c:v>464.5822</c:v>
                </c:pt>
                <c:pt idx="39">
                  <c:v>463.5274</c:v>
                </c:pt>
                <c:pt idx="40">
                  <c:v>463.62610000000001</c:v>
                </c:pt>
                <c:pt idx="41">
                  <c:v>448.59640000000002</c:v>
                </c:pt>
                <c:pt idx="42">
                  <c:v>445.37020000000001</c:v>
                </c:pt>
                <c:pt idx="43">
                  <c:v>434.95859999999999</c:v>
                </c:pt>
                <c:pt idx="44">
                  <c:v>434.93419999999998</c:v>
                </c:pt>
                <c:pt idx="45">
                  <c:v>440.88619999999997</c:v>
                </c:pt>
                <c:pt idx="46">
                  <c:v>424.39960000000002</c:v>
                </c:pt>
                <c:pt idx="47">
                  <c:v>415.42180000000002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CC-44F3-A1CD-E4977D471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6866.12</c:v>
                </c:pt>
                <c:pt idx="1">
                  <c:v>6726.72</c:v>
                </c:pt>
                <c:pt idx="2">
                  <c:v>6619.12</c:v>
                </c:pt>
                <c:pt idx="3">
                  <c:v>6500.62</c:v>
                </c:pt>
                <c:pt idx="4">
                  <c:v>6455.72</c:v>
                </c:pt>
                <c:pt idx="5">
                  <c:v>6264.22</c:v>
                </c:pt>
                <c:pt idx="6">
                  <c:v>6229.62</c:v>
                </c:pt>
                <c:pt idx="7">
                  <c:v>6279.42</c:v>
                </c:pt>
                <c:pt idx="8">
                  <c:v>6307.42</c:v>
                </c:pt>
                <c:pt idx="9">
                  <c:v>6279.72</c:v>
                </c:pt>
                <c:pt idx="10">
                  <c:v>6184.52</c:v>
                </c:pt>
                <c:pt idx="11">
                  <c:v>6225.92</c:v>
                </c:pt>
                <c:pt idx="12">
                  <c:v>6021.72</c:v>
                </c:pt>
                <c:pt idx="13">
                  <c:v>5832.12</c:v>
                </c:pt>
                <c:pt idx="14">
                  <c:v>6084.82</c:v>
                </c:pt>
                <c:pt idx="15">
                  <c:v>6195.02</c:v>
                </c:pt>
                <c:pt idx="16">
                  <c:v>6209.12</c:v>
                </c:pt>
                <c:pt idx="17">
                  <c:v>6244.12</c:v>
                </c:pt>
                <c:pt idx="18">
                  <c:v>6399.92</c:v>
                </c:pt>
                <c:pt idx="19">
                  <c:v>6363.31</c:v>
                </c:pt>
                <c:pt idx="20">
                  <c:v>6595.72</c:v>
                </c:pt>
                <c:pt idx="21">
                  <c:v>6664.22</c:v>
                </c:pt>
                <c:pt idx="22">
                  <c:v>6756.41</c:v>
                </c:pt>
                <c:pt idx="23">
                  <c:v>6781.31</c:v>
                </c:pt>
                <c:pt idx="24">
                  <c:v>6890.71</c:v>
                </c:pt>
                <c:pt idx="25">
                  <c:v>6885.51</c:v>
                </c:pt>
                <c:pt idx="26">
                  <c:v>6801.91</c:v>
                </c:pt>
                <c:pt idx="27">
                  <c:v>6757.01</c:v>
                </c:pt>
                <c:pt idx="28">
                  <c:v>6861.91</c:v>
                </c:pt>
                <c:pt idx="29">
                  <c:v>6778.01</c:v>
                </c:pt>
                <c:pt idx="30">
                  <c:v>6784.31</c:v>
                </c:pt>
                <c:pt idx="31">
                  <c:v>6786.01</c:v>
                </c:pt>
                <c:pt idx="32">
                  <c:v>6812.51</c:v>
                </c:pt>
                <c:pt idx="33">
                  <c:v>6906.41</c:v>
                </c:pt>
                <c:pt idx="34">
                  <c:v>7033.91</c:v>
                </c:pt>
                <c:pt idx="35">
                  <c:v>7324.92</c:v>
                </c:pt>
                <c:pt idx="36">
                  <c:v>7708.42</c:v>
                </c:pt>
                <c:pt idx="37">
                  <c:v>7771.71</c:v>
                </c:pt>
                <c:pt idx="38">
                  <c:v>7820.31</c:v>
                </c:pt>
                <c:pt idx="39">
                  <c:v>7718.11</c:v>
                </c:pt>
                <c:pt idx="40">
                  <c:v>7698.01</c:v>
                </c:pt>
                <c:pt idx="41">
                  <c:v>7648.42</c:v>
                </c:pt>
                <c:pt idx="42">
                  <c:v>7603.81</c:v>
                </c:pt>
                <c:pt idx="43">
                  <c:v>7493.92</c:v>
                </c:pt>
                <c:pt idx="44">
                  <c:v>7161.21</c:v>
                </c:pt>
                <c:pt idx="45">
                  <c:v>6886.82</c:v>
                </c:pt>
                <c:pt idx="46">
                  <c:v>6747.52</c:v>
                </c:pt>
                <c:pt idx="47">
                  <c:v>6490.92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8-4F50-B019-B56DED604E8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6796.1194100000002</c:v>
                </c:pt>
                <c:pt idx="1">
                  <c:v>6677.6631500000003</c:v>
                </c:pt>
                <c:pt idx="2">
                  <c:v>6542.3773000000001</c:v>
                </c:pt>
                <c:pt idx="3">
                  <c:v>6412.4043499999998</c:v>
                </c:pt>
                <c:pt idx="4">
                  <c:v>6386.5808699999998</c:v>
                </c:pt>
                <c:pt idx="5">
                  <c:v>6345.1513100000002</c:v>
                </c:pt>
                <c:pt idx="6">
                  <c:v>6286.4713099999999</c:v>
                </c:pt>
                <c:pt idx="7">
                  <c:v>6261.17047</c:v>
                </c:pt>
                <c:pt idx="8">
                  <c:v>6257.0507600000001</c:v>
                </c:pt>
                <c:pt idx="9">
                  <c:v>6255.4833099999996</c:v>
                </c:pt>
                <c:pt idx="10">
                  <c:v>6285.1452900000004</c:v>
                </c:pt>
                <c:pt idx="11">
                  <c:v>6211.7151800000001</c:v>
                </c:pt>
                <c:pt idx="12">
                  <c:v>6068.2336100000002</c:v>
                </c:pt>
                <c:pt idx="13">
                  <c:v>5921.0902800000003</c:v>
                </c:pt>
                <c:pt idx="14">
                  <c:v>6004.6391599999997</c:v>
                </c:pt>
                <c:pt idx="15">
                  <c:v>5992.8222100000003</c:v>
                </c:pt>
                <c:pt idx="16">
                  <c:v>6189.2039800000002</c:v>
                </c:pt>
                <c:pt idx="17">
                  <c:v>6322.0274399999998</c:v>
                </c:pt>
                <c:pt idx="18">
                  <c:v>6399.8702499999999</c:v>
                </c:pt>
                <c:pt idx="19">
                  <c:v>6519.9615999999996</c:v>
                </c:pt>
                <c:pt idx="20">
                  <c:v>6611.9377599999998</c:v>
                </c:pt>
                <c:pt idx="21">
                  <c:v>6677.5279300000002</c:v>
                </c:pt>
                <c:pt idx="22">
                  <c:v>6721.4388900000004</c:v>
                </c:pt>
                <c:pt idx="23">
                  <c:v>6813.7145899999996</c:v>
                </c:pt>
                <c:pt idx="24">
                  <c:v>6843.3393400000004</c:v>
                </c:pt>
                <c:pt idx="25">
                  <c:v>6820.5612600000004</c:v>
                </c:pt>
                <c:pt idx="26">
                  <c:v>6789.5134600000001</c:v>
                </c:pt>
                <c:pt idx="27">
                  <c:v>6771.8950400000003</c:v>
                </c:pt>
                <c:pt idx="28">
                  <c:v>6757.7024199999996</c:v>
                </c:pt>
                <c:pt idx="29">
                  <c:v>6792.0768500000004</c:v>
                </c:pt>
                <c:pt idx="30">
                  <c:v>6805.8209200000001</c:v>
                </c:pt>
                <c:pt idx="31">
                  <c:v>6804.3346799999999</c:v>
                </c:pt>
                <c:pt idx="32">
                  <c:v>6780.3633799999998</c:v>
                </c:pt>
                <c:pt idx="33">
                  <c:v>6860.4639900000002</c:v>
                </c:pt>
                <c:pt idx="34">
                  <c:v>7071.6694299999999</c:v>
                </c:pt>
                <c:pt idx="35">
                  <c:v>7421.3739299999997</c:v>
                </c:pt>
                <c:pt idx="36">
                  <c:v>7768.3887000000004</c:v>
                </c:pt>
                <c:pt idx="37">
                  <c:v>7796.2441099999996</c:v>
                </c:pt>
                <c:pt idx="38">
                  <c:v>7820.8589400000001</c:v>
                </c:pt>
                <c:pt idx="39">
                  <c:v>7811.4353300000002</c:v>
                </c:pt>
                <c:pt idx="40">
                  <c:v>7776.7884899999999</c:v>
                </c:pt>
                <c:pt idx="41">
                  <c:v>7722.17634</c:v>
                </c:pt>
                <c:pt idx="42">
                  <c:v>7644.6795400000001</c:v>
                </c:pt>
                <c:pt idx="43">
                  <c:v>7481.9976399999996</c:v>
                </c:pt>
                <c:pt idx="44">
                  <c:v>7287.1585299999997</c:v>
                </c:pt>
                <c:pt idx="45">
                  <c:v>7008.4299199999996</c:v>
                </c:pt>
                <c:pt idx="46">
                  <c:v>6764.7001799999998</c:v>
                </c:pt>
                <c:pt idx="47">
                  <c:v>6627.0689599999996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8-4F50-B019-B56DED604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24</c:v>
                </c:pt>
                <c:pt idx="1">
                  <c:v>LUN 25</c:v>
                </c:pt>
                <c:pt idx="2">
                  <c:v>MAR 26</c:v>
                </c:pt>
                <c:pt idx="3">
                  <c:v>MIE 27</c:v>
                </c:pt>
                <c:pt idx="4">
                  <c:v>JUE 28</c:v>
                </c:pt>
                <c:pt idx="5">
                  <c:v>VIE 29</c:v>
                </c:pt>
                <c:pt idx="6">
                  <c:v>SAB 30</c:v>
                </c:pt>
                <c:pt idx="7">
                  <c:v>DOM 31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6100604.0474199997</c:v>
                </c:pt>
                <c:pt idx="1">
                  <c:v>7842958.2228300003</c:v>
                </c:pt>
                <c:pt idx="2">
                  <c:v>7889515.43774</c:v>
                </c:pt>
                <c:pt idx="3">
                  <c:v>8609010.8942300007</c:v>
                </c:pt>
                <c:pt idx="4">
                  <c:v>8461829.6235600002</c:v>
                </c:pt>
                <c:pt idx="5">
                  <c:v>8454720.2439300008</c:v>
                </c:pt>
                <c:pt idx="6">
                  <c:v>7216370.49737</c:v>
                </c:pt>
                <c:pt idx="7">
                  <c:v>6028130.4689100003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E-45BC-BA05-FECD05B54FF8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-8.3888870610543592E-2</c:v>
                </c:pt>
                <c:pt idx="1">
                  <c:v>7.5654320431161895E-2</c:v>
                </c:pt>
                <c:pt idx="2">
                  <c:v>6.2424762647836501E-2</c:v>
                </c:pt>
                <c:pt idx="3">
                  <c:v>7.4508344296683071E-2</c:v>
                </c:pt>
                <c:pt idx="4">
                  <c:v>9.8801748569976672E-2</c:v>
                </c:pt>
                <c:pt idx="5">
                  <c:v>1.3833547194346726E-2</c:v>
                </c:pt>
                <c:pt idx="6">
                  <c:v>8.3670303022533116E-2</c:v>
                </c:pt>
                <c:pt idx="7">
                  <c:v>-2.7966648677180905E-2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6659240.1857248005</c:v>
                </c:pt>
                <c:pt idx="1">
                  <c:v>7291337.0716404999</c:v>
                </c:pt>
                <c:pt idx="2">
                  <c:v>7425952.1380858002</c:v>
                </c:pt>
                <c:pt idx="3">
                  <c:v>8012046.5698803002</c:v>
                </c:pt>
                <c:pt idx="4">
                  <c:v>7700961.1921100002</c:v>
                </c:pt>
                <c:pt idx="5">
                  <c:v>8339357.3504520003</c:v>
                </c:pt>
                <c:pt idx="6">
                  <c:v>6659193.7393156998</c:v>
                </c:pt>
                <c:pt idx="7">
                  <c:v>6201567.5292483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E-45BC-BA05-FECD05B54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18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474345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ht="26.4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6.4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29</v>
      </c>
      <c r="D9" s="5" t="s">
        <v>30</v>
      </c>
      <c r="E9" s="5" t="s">
        <v>16</v>
      </c>
      <c r="F9" s="5" t="s">
        <v>31</v>
      </c>
      <c r="G9" s="4" t="s">
        <v>26</v>
      </c>
      <c r="H9" s="4" t="s">
        <v>27</v>
      </c>
      <c r="I9" s="6" t="s">
        <v>32</v>
      </c>
      <c r="J9" s="4"/>
      <c r="K9" s="4" t="s">
        <v>21</v>
      </c>
      <c r="L9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33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34</v>
      </c>
      <c r="C6" s="3" t="s">
        <v>35</v>
      </c>
      <c r="D6" s="3" t="s">
        <v>36</v>
      </c>
      <c r="E6" s="7" t="s">
        <v>3</v>
      </c>
      <c r="F6" s="7" t="s">
        <v>4</v>
      </c>
      <c r="G6" s="7" t="s">
        <v>37</v>
      </c>
      <c r="H6" s="7" t="s">
        <v>6</v>
      </c>
      <c r="I6" s="7" t="s">
        <v>9</v>
      </c>
    </row>
    <row r="7" spans="1:9" x14ac:dyDescent="0.3">
      <c r="A7" s="1"/>
      <c r="B7" s="4" t="s">
        <v>38</v>
      </c>
      <c r="C7" s="4" t="s">
        <v>39</v>
      </c>
      <c r="D7" s="4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</row>
    <row r="8" spans="1:9" x14ac:dyDescent="0.3">
      <c r="A8" s="1"/>
      <c r="B8" s="4" t="s">
        <v>38</v>
      </c>
      <c r="C8" s="4" t="s">
        <v>39</v>
      </c>
      <c r="D8" s="4" t="s">
        <v>40</v>
      </c>
      <c r="E8" s="5" t="s">
        <v>46</v>
      </c>
      <c r="F8" s="5" t="s">
        <v>47</v>
      </c>
      <c r="G8" s="5" t="s">
        <v>48</v>
      </c>
      <c r="H8" s="5" t="s">
        <v>49</v>
      </c>
      <c r="I8" s="5" t="s">
        <v>50</v>
      </c>
    </row>
    <row r="9" spans="1:9" x14ac:dyDescent="0.3">
      <c r="A9" s="1"/>
      <c r="B9" s="4" t="s">
        <v>38</v>
      </c>
      <c r="C9" s="4" t="s">
        <v>39</v>
      </c>
      <c r="D9" s="4" t="s">
        <v>40</v>
      </c>
      <c r="E9" s="5" t="s">
        <v>51</v>
      </c>
      <c r="F9" s="5" t="s">
        <v>52</v>
      </c>
      <c r="G9" s="5" t="s">
        <v>43</v>
      </c>
      <c r="H9" s="5" t="s">
        <v>44</v>
      </c>
      <c r="I9" s="5" t="s">
        <v>53</v>
      </c>
    </row>
    <row r="10" spans="1:9" x14ac:dyDescent="0.3">
      <c r="A10" s="1"/>
      <c r="B10" s="4" t="s">
        <v>38</v>
      </c>
      <c r="C10" s="4" t="s">
        <v>39</v>
      </c>
      <c r="D10" s="4" t="s">
        <v>40</v>
      </c>
      <c r="E10" s="5" t="s">
        <v>54</v>
      </c>
      <c r="F10" s="5" t="s">
        <v>55</v>
      </c>
      <c r="G10" s="5" t="s">
        <v>43</v>
      </c>
      <c r="H10" s="5" t="s">
        <v>44</v>
      </c>
      <c r="I10" s="5" t="s">
        <v>56</v>
      </c>
    </row>
    <row r="11" spans="1:9" x14ac:dyDescent="0.3">
      <c r="A11" s="1"/>
      <c r="B11" s="4" t="s">
        <v>38</v>
      </c>
      <c r="C11" s="4" t="s">
        <v>39</v>
      </c>
      <c r="D11" s="4" t="s">
        <v>40</v>
      </c>
      <c r="E11" s="5" t="s">
        <v>57</v>
      </c>
      <c r="F11" s="5" t="s">
        <v>58</v>
      </c>
      <c r="G11" s="5" t="s">
        <v>59</v>
      </c>
      <c r="H11" s="5" t="s">
        <v>44</v>
      </c>
      <c r="I11" s="5" t="s">
        <v>60</v>
      </c>
    </row>
    <row r="12" spans="1:9" x14ac:dyDescent="0.3">
      <c r="A12" s="1"/>
      <c r="B12" s="4" t="s">
        <v>38</v>
      </c>
      <c r="C12" s="4" t="s">
        <v>39</v>
      </c>
      <c r="D12" s="4" t="s">
        <v>40</v>
      </c>
      <c r="E12" s="5" t="s">
        <v>57</v>
      </c>
      <c r="F12" s="5" t="s">
        <v>58</v>
      </c>
      <c r="G12" s="5" t="s">
        <v>61</v>
      </c>
      <c r="H12" s="5" t="s">
        <v>62</v>
      </c>
      <c r="I12" s="5" t="s">
        <v>63</v>
      </c>
    </row>
    <row r="13" spans="1:9" x14ac:dyDescent="0.3">
      <c r="A13" s="1"/>
      <c r="B13" s="4" t="s">
        <v>38</v>
      </c>
      <c r="C13" s="4" t="s">
        <v>39</v>
      </c>
      <c r="D13" s="4" t="s">
        <v>40</v>
      </c>
      <c r="E13" s="5" t="s">
        <v>64</v>
      </c>
      <c r="F13" s="5" t="s">
        <v>65</v>
      </c>
      <c r="G13" s="5" t="s">
        <v>66</v>
      </c>
      <c r="H13" s="5" t="s">
        <v>67</v>
      </c>
      <c r="I13" s="5" t="s">
        <v>68</v>
      </c>
    </row>
    <row r="14" spans="1:9" x14ac:dyDescent="0.3">
      <c r="A14" s="1"/>
      <c r="B14" s="4" t="s">
        <v>38</v>
      </c>
      <c r="C14" s="4" t="s">
        <v>39</v>
      </c>
      <c r="D14" s="4" t="s">
        <v>40</v>
      </c>
      <c r="E14" s="5" t="s">
        <v>64</v>
      </c>
      <c r="F14" s="5" t="s">
        <v>65</v>
      </c>
      <c r="G14" s="5" t="s">
        <v>66</v>
      </c>
      <c r="H14" s="5" t="s">
        <v>69</v>
      </c>
      <c r="I14" s="5" t="s">
        <v>70</v>
      </c>
    </row>
    <row r="15" spans="1:9" x14ac:dyDescent="0.3">
      <c r="A15" s="1"/>
      <c r="B15" s="4" t="s">
        <v>38</v>
      </c>
      <c r="C15" s="4" t="s">
        <v>39</v>
      </c>
      <c r="D15" s="4" t="s">
        <v>40</v>
      </c>
      <c r="E15" s="5" t="s">
        <v>64</v>
      </c>
      <c r="F15" s="5" t="s">
        <v>71</v>
      </c>
      <c r="G15" s="5" t="s">
        <v>59</v>
      </c>
      <c r="H15" s="5" t="s">
        <v>44</v>
      </c>
      <c r="I15" s="5" t="s">
        <v>72</v>
      </c>
    </row>
    <row r="16" spans="1:9" x14ac:dyDescent="0.3">
      <c r="A16" s="1"/>
      <c r="B16" s="4" t="s">
        <v>38</v>
      </c>
      <c r="C16" s="4" t="s">
        <v>39</v>
      </c>
      <c r="D16" s="4" t="s">
        <v>40</v>
      </c>
      <c r="E16" s="5" t="s">
        <v>64</v>
      </c>
      <c r="F16" s="5" t="s">
        <v>71</v>
      </c>
      <c r="G16" s="5" t="s">
        <v>59</v>
      </c>
      <c r="H16" s="5" t="s">
        <v>44</v>
      </c>
      <c r="I16" s="5" t="s">
        <v>73</v>
      </c>
    </row>
    <row r="17" spans="1:9" x14ac:dyDescent="0.3">
      <c r="A17" s="1"/>
      <c r="B17" s="4" t="s">
        <v>38</v>
      </c>
      <c r="C17" s="4" t="s">
        <v>39</v>
      </c>
      <c r="D17" s="4" t="s">
        <v>40</v>
      </c>
      <c r="E17" s="5" t="s">
        <v>64</v>
      </c>
      <c r="F17" s="5" t="s">
        <v>74</v>
      </c>
      <c r="G17" s="5" t="s">
        <v>59</v>
      </c>
      <c r="H17" s="5" t="s">
        <v>44</v>
      </c>
      <c r="I17" s="5" t="s">
        <v>72</v>
      </c>
    </row>
    <row r="18" spans="1:9" x14ac:dyDescent="0.3">
      <c r="A18" s="1"/>
      <c r="B18" s="4" t="s">
        <v>38</v>
      </c>
      <c r="C18" s="4" t="s">
        <v>39</v>
      </c>
      <c r="D18" s="4" t="s">
        <v>40</v>
      </c>
      <c r="E18" s="5" t="s">
        <v>75</v>
      </c>
      <c r="F18" s="5" t="s">
        <v>76</v>
      </c>
      <c r="G18" s="5" t="s">
        <v>59</v>
      </c>
      <c r="H18" s="5" t="s">
        <v>44</v>
      </c>
      <c r="I18" s="5" t="s">
        <v>77</v>
      </c>
    </row>
    <row r="19" spans="1:9" x14ac:dyDescent="0.3">
      <c r="A19" s="1"/>
      <c r="B19" s="4" t="s">
        <v>38</v>
      </c>
      <c r="C19" s="4" t="s">
        <v>39</v>
      </c>
      <c r="D19" s="4" t="s">
        <v>40</v>
      </c>
      <c r="E19" s="5" t="s">
        <v>78</v>
      </c>
      <c r="F19" s="5" t="s">
        <v>79</v>
      </c>
      <c r="G19" s="5" t="s">
        <v>43</v>
      </c>
      <c r="H19" s="5" t="s">
        <v>44</v>
      </c>
      <c r="I19" s="5" t="s">
        <v>80</v>
      </c>
    </row>
    <row r="20" spans="1:9" x14ac:dyDescent="0.3">
      <c r="A20" s="1"/>
      <c r="B20" s="4" t="s">
        <v>38</v>
      </c>
      <c r="C20" s="4" t="s">
        <v>39</v>
      </c>
      <c r="D20" s="4" t="s">
        <v>40</v>
      </c>
      <c r="E20" s="5" t="s">
        <v>78</v>
      </c>
      <c r="F20" s="5" t="s">
        <v>79</v>
      </c>
      <c r="G20" s="5" t="s">
        <v>43</v>
      </c>
      <c r="H20" s="5" t="s">
        <v>44</v>
      </c>
      <c r="I20" s="5" t="s">
        <v>81</v>
      </c>
    </row>
    <row r="21" spans="1:9" x14ac:dyDescent="0.3">
      <c r="A21" s="1"/>
      <c r="B21" s="4" t="s">
        <v>38</v>
      </c>
      <c r="C21" s="4" t="s">
        <v>39</v>
      </c>
      <c r="D21" s="4" t="s">
        <v>40</v>
      </c>
      <c r="E21" s="5" t="s">
        <v>78</v>
      </c>
      <c r="F21" s="5" t="s">
        <v>79</v>
      </c>
      <c r="G21" s="5" t="s">
        <v>66</v>
      </c>
      <c r="H21" s="5" t="s">
        <v>67</v>
      </c>
      <c r="I21" s="5" t="s">
        <v>82</v>
      </c>
    </row>
    <row r="22" spans="1:9" x14ac:dyDescent="0.3">
      <c r="A22" s="1"/>
      <c r="B22" s="4" t="s">
        <v>38</v>
      </c>
      <c r="C22" s="4" t="s">
        <v>39</v>
      </c>
      <c r="D22" s="4" t="s">
        <v>40</v>
      </c>
      <c r="E22" s="5" t="s">
        <v>78</v>
      </c>
      <c r="F22" s="5" t="s">
        <v>83</v>
      </c>
      <c r="G22" s="5" t="s">
        <v>43</v>
      </c>
      <c r="H22" s="5" t="s">
        <v>44</v>
      </c>
      <c r="I22" s="5" t="s">
        <v>84</v>
      </c>
    </row>
    <row r="23" spans="1:9" x14ac:dyDescent="0.3">
      <c r="A23" s="1"/>
      <c r="B23" s="4" t="s">
        <v>38</v>
      </c>
      <c r="C23" s="4" t="s">
        <v>39</v>
      </c>
      <c r="D23" s="4" t="s">
        <v>40</v>
      </c>
      <c r="E23" s="5" t="s">
        <v>78</v>
      </c>
      <c r="F23" s="5" t="s">
        <v>83</v>
      </c>
      <c r="G23" s="5" t="s">
        <v>43</v>
      </c>
      <c r="H23" s="5" t="s">
        <v>44</v>
      </c>
      <c r="I23" s="5" t="s">
        <v>85</v>
      </c>
    </row>
    <row r="24" spans="1:9" x14ac:dyDescent="0.3">
      <c r="A24" s="1"/>
      <c r="B24" s="4" t="s">
        <v>38</v>
      </c>
      <c r="C24" s="4" t="s">
        <v>39</v>
      </c>
      <c r="D24" s="4" t="s">
        <v>40</v>
      </c>
      <c r="E24" s="5" t="s">
        <v>78</v>
      </c>
      <c r="F24" s="5" t="s">
        <v>86</v>
      </c>
      <c r="G24" s="5" t="s">
        <v>59</v>
      </c>
      <c r="H24" s="5" t="s">
        <v>44</v>
      </c>
      <c r="I24" s="5" t="s">
        <v>87</v>
      </c>
    </row>
    <row r="25" spans="1:9" x14ac:dyDescent="0.3">
      <c r="A25" s="1"/>
      <c r="B25" s="4" t="s">
        <v>38</v>
      </c>
      <c r="C25" s="4" t="s">
        <v>39</v>
      </c>
      <c r="D25" s="4" t="s">
        <v>40</v>
      </c>
      <c r="E25" s="5" t="s">
        <v>78</v>
      </c>
      <c r="F25" s="5" t="s">
        <v>86</v>
      </c>
      <c r="G25" s="5" t="s">
        <v>59</v>
      </c>
      <c r="H25" s="5" t="s">
        <v>44</v>
      </c>
      <c r="I25" s="5" t="s">
        <v>88</v>
      </c>
    </row>
    <row r="26" spans="1:9" x14ac:dyDescent="0.3">
      <c r="A26" s="1"/>
      <c r="B26" s="4" t="s">
        <v>38</v>
      </c>
      <c r="C26" s="4" t="s">
        <v>39</v>
      </c>
      <c r="D26" s="4" t="s">
        <v>40</v>
      </c>
      <c r="E26" s="5" t="s">
        <v>78</v>
      </c>
      <c r="F26" s="5" t="s">
        <v>86</v>
      </c>
      <c r="G26" s="5" t="s">
        <v>59</v>
      </c>
      <c r="H26" s="5" t="s">
        <v>44</v>
      </c>
      <c r="I26" s="5" t="s">
        <v>89</v>
      </c>
    </row>
    <row r="27" spans="1:9" x14ac:dyDescent="0.3">
      <c r="A27" s="1"/>
      <c r="B27" s="4" t="s">
        <v>38</v>
      </c>
      <c r="C27" s="4" t="s">
        <v>39</v>
      </c>
      <c r="D27" s="4" t="s">
        <v>40</v>
      </c>
      <c r="E27" s="5" t="s">
        <v>78</v>
      </c>
      <c r="F27" s="5" t="s">
        <v>90</v>
      </c>
      <c r="G27" s="5" t="s">
        <v>59</v>
      </c>
      <c r="H27" s="5" t="s">
        <v>44</v>
      </c>
      <c r="I27" s="5" t="s">
        <v>91</v>
      </c>
    </row>
    <row r="28" spans="1:9" x14ac:dyDescent="0.3">
      <c r="A28" s="1"/>
      <c r="B28" s="4" t="s">
        <v>38</v>
      </c>
      <c r="C28" s="4" t="s">
        <v>39</v>
      </c>
      <c r="D28" s="4" t="s">
        <v>40</v>
      </c>
      <c r="E28" s="5" t="s">
        <v>78</v>
      </c>
      <c r="F28" s="5" t="s">
        <v>90</v>
      </c>
      <c r="G28" s="5" t="s">
        <v>59</v>
      </c>
      <c r="H28" s="5" t="s">
        <v>44</v>
      </c>
      <c r="I28" s="5" t="s">
        <v>92</v>
      </c>
    </row>
    <row r="29" spans="1:9" x14ac:dyDescent="0.3">
      <c r="A29" s="1"/>
      <c r="B29" s="4" t="s">
        <v>38</v>
      </c>
      <c r="C29" s="4" t="s">
        <v>39</v>
      </c>
      <c r="D29" s="4" t="s">
        <v>40</v>
      </c>
      <c r="E29" s="5" t="s">
        <v>93</v>
      </c>
      <c r="F29" s="5" t="s">
        <v>94</v>
      </c>
      <c r="G29" s="5" t="s">
        <v>43</v>
      </c>
      <c r="H29" s="5" t="s">
        <v>44</v>
      </c>
      <c r="I29" s="5" t="s">
        <v>95</v>
      </c>
    </row>
    <row r="30" spans="1:9" x14ac:dyDescent="0.3">
      <c r="A30" s="1"/>
      <c r="B30" s="4" t="s">
        <v>38</v>
      </c>
      <c r="C30" s="4" t="s">
        <v>39</v>
      </c>
      <c r="D30" s="4" t="s">
        <v>40</v>
      </c>
      <c r="E30" s="5" t="s">
        <v>93</v>
      </c>
      <c r="F30" s="5" t="s">
        <v>94</v>
      </c>
      <c r="G30" s="5" t="s">
        <v>43</v>
      </c>
      <c r="H30" s="5" t="s">
        <v>44</v>
      </c>
      <c r="I30" s="5" t="s">
        <v>96</v>
      </c>
    </row>
    <row r="31" spans="1:9" x14ac:dyDescent="0.3">
      <c r="A31" s="1"/>
      <c r="B31" s="4" t="s">
        <v>38</v>
      </c>
      <c r="C31" s="4" t="s">
        <v>39</v>
      </c>
      <c r="D31" s="4" t="s">
        <v>40</v>
      </c>
      <c r="E31" s="5" t="s">
        <v>93</v>
      </c>
      <c r="F31" s="5" t="s">
        <v>94</v>
      </c>
      <c r="G31" s="5" t="s">
        <v>43</v>
      </c>
      <c r="H31" s="5" t="s">
        <v>44</v>
      </c>
      <c r="I31" s="5" t="s">
        <v>97</v>
      </c>
    </row>
    <row r="32" spans="1:9" x14ac:dyDescent="0.3">
      <c r="A32" s="1"/>
      <c r="B32" s="4" t="s">
        <v>38</v>
      </c>
      <c r="C32" s="4" t="s">
        <v>39</v>
      </c>
      <c r="D32" s="4" t="s">
        <v>40</v>
      </c>
      <c r="E32" s="5" t="s">
        <v>93</v>
      </c>
      <c r="F32" s="5" t="s">
        <v>94</v>
      </c>
      <c r="G32" s="5" t="s">
        <v>43</v>
      </c>
      <c r="H32" s="5" t="s">
        <v>44</v>
      </c>
      <c r="I32" s="5" t="s">
        <v>98</v>
      </c>
    </row>
    <row r="33" spans="1:9" x14ac:dyDescent="0.3">
      <c r="A33" s="1"/>
      <c r="B33" s="4" t="s">
        <v>38</v>
      </c>
      <c r="C33" s="4" t="s">
        <v>39</v>
      </c>
      <c r="D33" s="4" t="s">
        <v>40</v>
      </c>
      <c r="E33" s="5" t="s">
        <v>93</v>
      </c>
      <c r="F33" s="5" t="s">
        <v>99</v>
      </c>
      <c r="G33" s="5" t="s">
        <v>43</v>
      </c>
      <c r="H33" s="5" t="s">
        <v>44</v>
      </c>
      <c r="I33" s="5" t="s">
        <v>100</v>
      </c>
    </row>
    <row r="34" spans="1:9" x14ac:dyDescent="0.3">
      <c r="A34" s="1"/>
      <c r="B34" s="4" t="s">
        <v>38</v>
      </c>
      <c r="C34" s="4" t="s">
        <v>39</v>
      </c>
      <c r="D34" s="4" t="s">
        <v>40</v>
      </c>
      <c r="E34" s="5" t="s">
        <v>101</v>
      </c>
      <c r="F34" s="5" t="s">
        <v>102</v>
      </c>
      <c r="G34" s="5" t="s">
        <v>43</v>
      </c>
      <c r="H34" s="5" t="s">
        <v>44</v>
      </c>
      <c r="I34" s="5" t="s">
        <v>103</v>
      </c>
    </row>
    <row r="35" spans="1:9" x14ac:dyDescent="0.3">
      <c r="A35" s="1"/>
      <c r="B35" s="4" t="s">
        <v>38</v>
      </c>
      <c r="C35" s="4" t="s">
        <v>39</v>
      </c>
      <c r="D35" s="4" t="s">
        <v>40</v>
      </c>
      <c r="E35" s="5" t="s">
        <v>101</v>
      </c>
      <c r="F35" s="5" t="s">
        <v>104</v>
      </c>
      <c r="G35" s="5" t="s">
        <v>43</v>
      </c>
      <c r="H35" s="5" t="s">
        <v>44</v>
      </c>
      <c r="I35" s="5" t="s">
        <v>105</v>
      </c>
    </row>
    <row r="36" spans="1:9" x14ac:dyDescent="0.3">
      <c r="A36" s="1"/>
      <c r="B36" s="4" t="s">
        <v>38</v>
      </c>
      <c r="C36" s="4" t="s">
        <v>39</v>
      </c>
      <c r="D36" s="4" t="s">
        <v>40</v>
      </c>
      <c r="E36" s="5" t="s">
        <v>101</v>
      </c>
      <c r="F36" s="5" t="s">
        <v>106</v>
      </c>
      <c r="G36" s="5" t="s">
        <v>107</v>
      </c>
      <c r="H36" s="5" t="s">
        <v>44</v>
      </c>
      <c r="I36" s="5" t="s">
        <v>108</v>
      </c>
    </row>
    <row r="37" spans="1:9" x14ac:dyDescent="0.3">
      <c r="A37" s="1"/>
      <c r="B37" s="4" t="s">
        <v>38</v>
      </c>
      <c r="C37" s="4" t="s">
        <v>39</v>
      </c>
      <c r="D37" s="4" t="s">
        <v>40</v>
      </c>
      <c r="E37" s="5" t="s">
        <v>101</v>
      </c>
      <c r="F37" s="5" t="s">
        <v>109</v>
      </c>
      <c r="G37" s="5" t="s">
        <v>61</v>
      </c>
      <c r="H37" s="5" t="s">
        <v>110</v>
      </c>
      <c r="I37" s="5" t="s">
        <v>111</v>
      </c>
    </row>
    <row r="38" spans="1:9" x14ac:dyDescent="0.3">
      <c r="A38" s="1"/>
      <c r="B38" s="4" t="s">
        <v>38</v>
      </c>
      <c r="C38" s="4" t="s">
        <v>39</v>
      </c>
      <c r="D38" s="4" t="s">
        <v>40</v>
      </c>
      <c r="E38" s="5" t="s">
        <v>101</v>
      </c>
      <c r="F38" s="5" t="s">
        <v>109</v>
      </c>
      <c r="G38" s="5" t="s">
        <v>61</v>
      </c>
      <c r="H38" s="5" t="s">
        <v>110</v>
      </c>
      <c r="I38" s="5" t="s">
        <v>112</v>
      </c>
    </row>
    <row r="39" spans="1:9" x14ac:dyDescent="0.3">
      <c r="A39" s="1"/>
      <c r="B39" s="4" t="s">
        <v>38</v>
      </c>
      <c r="C39" s="4" t="s">
        <v>39</v>
      </c>
      <c r="D39" s="4" t="s">
        <v>40</v>
      </c>
      <c r="E39" s="5" t="s">
        <v>101</v>
      </c>
      <c r="F39" s="5" t="s">
        <v>113</v>
      </c>
      <c r="G39" s="5" t="s">
        <v>61</v>
      </c>
      <c r="H39" s="5" t="s">
        <v>114</v>
      </c>
      <c r="I39" s="5" t="s">
        <v>115</v>
      </c>
    </row>
    <row r="40" spans="1:9" x14ac:dyDescent="0.3">
      <c r="A40" s="1"/>
      <c r="B40" s="4" t="s">
        <v>38</v>
      </c>
      <c r="C40" s="4" t="s">
        <v>39</v>
      </c>
      <c r="D40" s="4" t="s">
        <v>40</v>
      </c>
      <c r="E40" s="5" t="s">
        <v>101</v>
      </c>
      <c r="F40" s="5" t="s">
        <v>116</v>
      </c>
      <c r="G40" s="5" t="s">
        <v>59</v>
      </c>
      <c r="H40" s="5" t="s">
        <v>44</v>
      </c>
      <c r="I40" s="5" t="s">
        <v>117</v>
      </c>
    </row>
    <row r="41" spans="1:9" x14ac:dyDescent="0.3">
      <c r="A41" s="1"/>
      <c r="B41" s="4" t="s">
        <v>38</v>
      </c>
      <c r="C41" s="4" t="s">
        <v>39</v>
      </c>
      <c r="D41" s="4" t="s">
        <v>40</v>
      </c>
      <c r="E41" s="5" t="s">
        <v>101</v>
      </c>
      <c r="F41" s="5" t="s">
        <v>116</v>
      </c>
      <c r="G41" s="5" t="s">
        <v>59</v>
      </c>
      <c r="H41" s="5" t="s">
        <v>44</v>
      </c>
      <c r="I41" s="5" t="s">
        <v>118</v>
      </c>
    </row>
    <row r="42" spans="1:9" x14ac:dyDescent="0.3">
      <c r="A42" s="1"/>
      <c r="B42" s="4" t="s">
        <v>38</v>
      </c>
      <c r="C42" s="4" t="s">
        <v>39</v>
      </c>
      <c r="D42" s="4" t="s">
        <v>40</v>
      </c>
      <c r="E42" s="5" t="s">
        <v>119</v>
      </c>
      <c r="F42" s="5" t="s">
        <v>120</v>
      </c>
      <c r="G42" s="5" t="s">
        <v>59</v>
      </c>
      <c r="H42" s="5" t="s">
        <v>44</v>
      </c>
      <c r="I42" s="5" t="s">
        <v>121</v>
      </c>
    </row>
    <row r="43" spans="1:9" x14ac:dyDescent="0.3">
      <c r="A43" s="1"/>
      <c r="B43" s="4" t="s">
        <v>38</v>
      </c>
      <c r="C43" s="4" t="s">
        <v>39</v>
      </c>
      <c r="D43" s="4" t="s">
        <v>40</v>
      </c>
      <c r="E43" s="5" t="s">
        <v>122</v>
      </c>
      <c r="F43" s="5" t="s">
        <v>123</v>
      </c>
      <c r="G43" s="5" t="s">
        <v>43</v>
      </c>
      <c r="H43" s="5" t="s">
        <v>44</v>
      </c>
      <c r="I43" s="5" t="s">
        <v>124</v>
      </c>
    </row>
    <row r="44" spans="1:9" x14ac:dyDescent="0.3">
      <c r="A44" s="1"/>
      <c r="B44" s="4" t="s">
        <v>38</v>
      </c>
      <c r="C44" s="4" t="s">
        <v>39</v>
      </c>
      <c r="D44" s="4" t="s">
        <v>40</v>
      </c>
      <c r="E44" s="5" t="s">
        <v>122</v>
      </c>
      <c r="F44" s="5" t="s">
        <v>123</v>
      </c>
      <c r="G44" s="5" t="s">
        <v>66</v>
      </c>
      <c r="H44" s="5" t="s">
        <v>125</v>
      </c>
      <c r="I44" s="5" t="s">
        <v>126</v>
      </c>
    </row>
    <row r="45" spans="1:9" x14ac:dyDescent="0.3">
      <c r="A45" s="1"/>
      <c r="B45" s="4" t="s">
        <v>38</v>
      </c>
      <c r="C45" s="4" t="s">
        <v>39</v>
      </c>
      <c r="D45" s="4" t="s">
        <v>40</v>
      </c>
      <c r="E45" s="5" t="s">
        <v>122</v>
      </c>
      <c r="F45" s="5" t="s">
        <v>123</v>
      </c>
      <c r="G45" s="5" t="s">
        <v>66</v>
      </c>
      <c r="H45" s="5" t="s">
        <v>67</v>
      </c>
      <c r="I45" s="5" t="s">
        <v>127</v>
      </c>
    </row>
    <row r="46" spans="1:9" x14ac:dyDescent="0.3">
      <c r="A46" s="1"/>
      <c r="B46" s="4" t="s">
        <v>38</v>
      </c>
      <c r="C46" s="4" t="s">
        <v>39</v>
      </c>
      <c r="D46" s="4" t="s">
        <v>40</v>
      </c>
      <c r="E46" s="5" t="s">
        <v>122</v>
      </c>
      <c r="F46" s="5" t="s">
        <v>128</v>
      </c>
      <c r="G46" s="5" t="s">
        <v>43</v>
      </c>
      <c r="H46" s="5" t="s">
        <v>44</v>
      </c>
      <c r="I46" s="5" t="s">
        <v>129</v>
      </c>
    </row>
    <row r="47" spans="1:9" x14ac:dyDescent="0.3">
      <c r="A47" s="1"/>
      <c r="B47" s="4" t="s">
        <v>38</v>
      </c>
      <c r="C47" s="4" t="s">
        <v>39</v>
      </c>
      <c r="D47" s="4" t="s">
        <v>40</v>
      </c>
      <c r="E47" s="5" t="s">
        <v>122</v>
      </c>
      <c r="F47" s="5" t="s">
        <v>128</v>
      </c>
      <c r="G47" s="5" t="s">
        <v>66</v>
      </c>
      <c r="H47" s="5" t="s">
        <v>125</v>
      </c>
      <c r="I47" s="5" t="s">
        <v>130</v>
      </c>
    </row>
    <row r="48" spans="1:9" x14ac:dyDescent="0.3">
      <c r="A48" s="1"/>
      <c r="B48" s="4" t="s">
        <v>38</v>
      </c>
      <c r="C48" s="4" t="s">
        <v>39</v>
      </c>
      <c r="D48" s="4" t="s">
        <v>40</v>
      </c>
      <c r="E48" s="5" t="s">
        <v>122</v>
      </c>
      <c r="F48" s="5" t="s">
        <v>131</v>
      </c>
      <c r="G48" s="5" t="s">
        <v>43</v>
      </c>
      <c r="H48" s="5" t="s">
        <v>44</v>
      </c>
      <c r="I48" s="5" t="s">
        <v>132</v>
      </c>
    </row>
    <row r="49" spans="1:9" x14ac:dyDescent="0.3">
      <c r="A49" s="1"/>
      <c r="B49" s="4" t="s">
        <v>38</v>
      </c>
      <c r="C49" s="4" t="s">
        <v>39</v>
      </c>
      <c r="D49" s="4" t="s">
        <v>40</v>
      </c>
      <c r="E49" s="5" t="s">
        <v>133</v>
      </c>
      <c r="F49" s="5" t="s">
        <v>134</v>
      </c>
      <c r="G49" s="5" t="s">
        <v>59</v>
      </c>
      <c r="H49" s="5" t="s">
        <v>44</v>
      </c>
      <c r="I49" s="5" t="s">
        <v>135</v>
      </c>
    </row>
    <row r="50" spans="1:9" x14ac:dyDescent="0.3">
      <c r="A50" s="1"/>
      <c r="B50" s="4" t="s">
        <v>38</v>
      </c>
      <c r="C50" s="4" t="s">
        <v>39</v>
      </c>
      <c r="D50" s="4" t="s">
        <v>40</v>
      </c>
      <c r="E50" s="5" t="s">
        <v>133</v>
      </c>
      <c r="F50" s="5" t="s">
        <v>134</v>
      </c>
      <c r="G50" s="5" t="s">
        <v>59</v>
      </c>
      <c r="H50" s="5" t="s">
        <v>44</v>
      </c>
      <c r="I50" s="5" t="s">
        <v>136</v>
      </c>
    </row>
    <row r="51" spans="1:9" x14ac:dyDescent="0.3">
      <c r="A51" s="1"/>
      <c r="B51" s="4" t="s">
        <v>38</v>
      </c>
      <c r="C51" s="4" t="s">
        <v>39</v>
      </c>
      <c r="D51" s="4" t="s">
        <v>40</v>
      </c>
      <c r="E51" s="5" t="s">
        <v>133</v>
      </c>
      <c r="F51" s="5" t="s">
        <v>134</v>
      </c>
      <c r="G51" s="5" t="s">
        <v>59</v>
      </c>
      <c r="H51" s="5" t="s">
        <v>44</v>
      </c>
      <c r="I51" s="5" t="s">
        <v>137</v>
      </c>
    </row>
    <row r="52" spans="1:9" x14ac:dyDescent="0.3">
      <c r="A52" s="1"/>
      <c r="B52" s="4" t="s">
        <v>38</v>
      </c>
      <c r="C52" s="4" t="s">
        <v>39</v>
      </c>
      <c r="D52" s="4" t="s">
        <v>40</v>
      </c>
      <c r="E52" s="5" t="s">
        <v>138</v>
      </c>
      <c r="F52" s="5" t="s">
        <v>139</v>
      </c>
      <c r="G52" s="5" t="s">
        <v>59</v>
      </c>
      <c r="H52" s="5" t="s">
        <v>44</v>
      </c>
      <c r="I52" s="5" t="s">
        <v>140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9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142</v>
      </c>
      <c r="C6" s="7" t="s">
        <v>143</v>
      </c>
      <c r="D6" s="7" t="s">
        <v>144</v>
      </c>
      <c r="E6" s="7" t="s">
        <v>145</v>
      </c>
      <c r="F6" s="7" t="s">
        <v>146</v>
      </c>
      <c r="G6" s="7" t="s">
        <v>147</v>
      </c>
      <c r="H6" s="7" t="s">
        <v>148</v>
      </c>
      <c r="I6" s="7" t="s">
        <v>149</v>
      </c>
      <c r="J6" s="7" t="s">
        <v>150</v>
      </c>
      <c r="K6" s="7" t="s">
        <v>151</v>
      </c>
      <c r="L6" s="7" t="s">
        <v>152</v>
      </c>
      <c r="M6" s="7" t="s">
        <v>153</v>
      </c>
      <c r="N6" s="7" t="s">
        <v>154</v>
      </c>
    </row>
    <row r="7" spans="1:14" ht="26.4" x14ac:dyDescent="0.3">
      <c r="A7" s="1"/>
      <c r="B7" s="5" t="s">
        <v>155</v>
      </c>
      <c r="C7" s="5" t="s">
        <v>156</v>
      </c>
      <c r="D7" s="5" t="s">
        <v>157</v>
      </c>
      <c r="E7" s="4" t="s">
        <v>158</v>
      </c>
      <c r="F7" s="4" t="s">
        <v>159</v>
      </c>
      <c r="G7" s="6" t="s">
        <v>160</v>
      </c>
      <c r="H7" s="8">
        <v>14</v>
      </c>
      <c r="I7" s="5" t="s">
        <v>161</v>
      </c>
      <c r="J7" s="5" t="s">
        <v>162</v>
      </c>
      <c r="K7" s="5" t="s">
        <v>163</v>
      </c>
      <c r="L7" s="5" t="s">
        <v>164</v>
      </c>
      <c r="M7" s="8">
        <v>12815</v>
      </c>
      <c r="N7" s="5" t="s">
        <v>165</v>
      </c>
    </row>
    <row r="8" spans="1:14" ht="26.4" x14ac:dyDescent="0.3">
      <c r="A8" s="1"/>
      <c r="B8" s="5" t="s">
        <v>166</v>
      </c>
      <c r="C8" s="5" t="s">
        <v>167</v>
      </c>
      <c r="D8" s="5" t="s">
        <v>44</v>
      </c>
      <c r="E8" s="4" t="s">
        <v>168</v>
      </c>
      <c r="F8" s="4" t="s">
        <v>159</v>
      </c>
      <c r="G8" s="6" t="s">
        <v>169</v>
      </c>
      <c r="H8" s="8">
        <v>17</v>
      </c>
      <c r="I8" s="5" t="s">
        <v>161</v>
      </c>
      <c r="J8" s="5" t="s">
        <v>162</v>
      </c>
      <c r="K8" s="5" t="s">
        <v>163</v>
      </c>
      <c r="L8" s="5" t="s">
        <v>170</v>
      </c>
      <c r="M8" s="8">
        <v>13417</v>
      </c>
      <c r="N8" s="5" t="s">
        <v>165</v>
      </c>
    </row>
    <row r="9" spans="1:14" ht="26.4" x14ac:dyDescent="0.3">
      <c r="A9" s="1"/>
      <c r="B9" s="5" t="s">
        <v>166</v>
      </c>
      <c r="C9" s="5" t="s">
        <v>167</v>
      </c>
      <c r="D9" s="5" t="s">
        <v>44</v>
      </c>
      <c r="E9" s="4" t="s">
        <v>168</v>
      </c>
      <c r="F9" s="4" t="s">
        <v>159</v>
      </c>
      <c r="G9" s="6" t="s">
        <v>171</v>
      </c>
      <c r="H9" s="8">
        <v>17</v>
      </c>
      <c r="I9" s="5" t="s">
        <v>161</v>
      </c>
      <c r="J9" s="5" t="s">
        <v>162</v>
      </c>
      <c r="K9" s="5" t="s">
        <v>163</v>
      </c>
      <c r="L9" s="5" t="s">
        <v>170</v>
      </c>
      <c r="M9" s="8">
        <v>13417</v>
      </c>
      <c r="N9" s="5" t="s">
        <v>165</v>
      </c>
    </row>
    <row r="10" spans="1:14" ht="26.4" x14ac:dyDescent="0.3">
      <c r="A10" s="1"/>
      <c r="B10" s="5" t="s">
        <v>172</v>
      </c>
      <c r="C10" s="5" t="s">
        <v>173</v>
      </c>
      <c r="D10" s="5" t="s">
        <v>44</v>
      </c>
      <c r="E10" s="4" t="s">
        <v>168</v>
      </c>
      <c r="F10" s="4" t="s">
        <v>159</v>
      </c>
      <c r="G10" s="6" t="s">
        <v>174</v>
      </c>
      <c r="H10" s="8">
        <v>8.15</v>
      </c>
      <c r="I10" s="5" t="s">
        <v>161</v>
      </c>
      <c r="J10" s="5" t="s">
        <v>162</v>
      </c>
      <c r="K10" s="5" t="s">
        <v>163</v>
      </c>
      <c r="L10" s="5" t="s">
        <v>164</v>
      </c>
      <c r="M10" s="8">
        <v>19865</v>
      </c>
      <c r="N10" s="5" t="s">
        <v>165</v>
      </c>
    </row>
    <row r="11" spans="1:14" ht="26.4" x14ac:dyDescent="0.3">
      <c r="A11" s="1"/>
      <c r="B11" s="5" t="s">
        <v>175</v>
      </c>
      <c r="C11" s="5" t="s">
        <v>176</v>
      </c>
      <c r="D11" s="5" t="s">
        <v>177</v>
      </c>
      <c r="E11" s="4" t="s">
        <v>168</v>
      </c>
      <c r="F11" s="4" t="s">
        <v>159</v>
      </c>
      <c r="G11" s="6" t="s">
        <v>178</v>
      </c>
      <c r="H11" s="8">
        <v>0</v>
      </c>
      <c r="I11" s="5" t="s">
        <v>161</v>
      </c>
      <c r="J11" s="5" t="s">
        <v>179</v>
      </c>
      <c r="K11" s="5" t="s">
        <v>163</v>
      </c>
      <c r="L11" s="5" t="s">
        <v>170</v>
      </c>
      <c r="M11" s="8">
        <v>13761</v>
      </c>
      <c r="N11" s="5" t="s">
        <v>180</v>
      </c>
    </row>
    <row r="12" spans="1:14" x14ac:dyDescent="0.3">
      <c r="A12" s="1"/>
      <c r="B12" s="5" t="s">
        <v>175</v>
      </c>
      <c r="C12" s="5" t="s">
        <v>181</v>
      </c>
      <c r="D12" s="5" t="s">
        <v>182</v>
      </c>
      <c r="E12" s="4" t="s">
        <v>168</v>
      </c>
      <c r="F12" s="4" t="s">
        <v>159</v>
      </c>
      <c r="G12" s="6" t="s">
        <v>183</v>
      </c>
      <c r="H12" s="8">
        <v>0</v>
      </c>
      <c r="I12" s="5" t="s">
        <v>161</v>
      </c>
      <c r="J12" s="5" t="s">
        <v>162</v>
      </c>
      <c r="K12" s="5" t="s">
        <v>163</v>
      </c>
      <c r="L12" s="5" t="s">
        <v>170</v>
      </c>
      <c r="M12" s="8">
        <v>13771</v>
      </c>
      <c r="N12" s="5" t="s">
        <v>180</v>
      </c>
    </row>
    <row r="13" spans="1:14" x14ac:dyDescent="0.3">
      <c r="A13" s="1"/>
      <c r="B13" s="5" t="s">
        <v>184</v>
      </c>
      <c r="C13" s="5" t="s">
        <v>185</v>
      </c>
      <c r="D13" s="5" t="s">
        <v>186</v>
      </c>
      <c r="E13" s="4" t="s">
        <v>187</v>
      </c>
      <c r="F13" s="4" t="s">
        <v>188</v>
      </c>
      <c r="G13" s="6" t="s">
        <v>189</v>
      </c>
      <c r="H13" s="8">
        <v>0</v>
      </c>
      <c r="I13" s="5" t="s">
        <v>161</v>
      </c>
      <c r="J13" s="5" t="s">
        <v>179</v>
      </c>
      <c r="K13" s="5" t="s">
        <v>163</v>
      </c>
      <c r="L13" s="5" t="s">
        <v>164</v>
      </c>
      <c r="M13" s="8">
        <v>14930</v>
      </c>
      <c r="N13" s="5" t="s">
        <v>180</v>
      </c>
    </row>
    <row r="14" spans="1:14" x14ac:dyDescent="0.3">
      <c r="A14" s="1"/>
      <c r="B14" s="5" t="s">
        <v>184</v>
      </c>
      <c r="C14" s="5" t="s">
        <v>185</v>
      </c>
      <c r="D14" s="5" t="s">
        <v>190</v>
      </c>
      <c r="E14" s="4" t="s">
        <v>187</v>
      </c>
      <c r="F14" s="4" t="s">
        <v>188</v>
      </c>
      <c r="G14" s="6" t="s">
        <v>189</v>
      </c>
      <c r="H14" s="8">
        <v>0</v>
      </c>
      <c r="I14" s="5" t="s">
        <v>161</v>
      </c>
      <c r="J14" s="5" t="s">
        <v>179</v>
      </c>
      <c r="K14" s="5" t="s">
        <v>163</v>
      </c>
      <c r="L14" s="5" t="s">
        <v>164</v>
      </c>
      <c r="M14" s="8">
        <v>14929</v>
      </c>
      <c r="N14" s="5" t="s">
        <v>180</v>
      </c>
    </row>
    <row r="15" spans="1:14" ht="26.4" x14ac:dyDescent="0.3">
      <c r="A15" s="1"/>
      <c r="B15" s="5" t="s">
        <v>191</v>
      </c>
      <c r="C15" s="5" t="s">
        <v>192</v>
      </c>
      <c r="D15" s="5" t="s">
        <v>193</v>
      </c>
      <c r="E15" s="4" t="s">
        <v>194</v>
      </c>
      <c r="F15" s="4" t="s">
        <v>195</v>
      </c>
      <c r="G15" s="6" t="s">
        <v>196</v>
      </c>
      <c r="H15" s="8">
        <v>0</v>
      </c>
      <c r="I15" s="5" t="s">
        <v>161</v>
      </c>
      <c r="J15" s="5" t="s">
        <v>162</v>
      </c>
      <c r="K15" s="5" t="s">
        <v>163</v>
      </c>
      <c r="L15" s="5" t="s">
        <v>170</v>
      </c>
      <c r="M15" s="8">
        <v>13315</v>
      </c>
      <c r="N15" s="5" t="s">
        <v>180</v>
      </c>
    </row>
    <row r="16" spans="1:14" x14ac:dyDescent="0.3">
      <c r="A16" s="1"/>
      <c r="B16" s="5" t="s">
        <v>191</v>
      </c>
      <c r="C16" s="5" t="s">
        <v>197</v>
      </c>
      <c r="D16" s="5" t="s">
        <v>198</v>
      </c>
      <c r="E16" s="4" t="s">
        <v>199</v>
      </c>
      <c r="F16" s="4" t="s">
        <v>200</v>
      </c>
      <c r="G16" s="6" t="s">
        <v>201</v>
      </c>
      <c r="H16" s="8">
        <v>0</v>
      </c>
      <c r="I16" s="5" t="s">
        <v>161</v>
      </c>
      <c r="J16" s="5" t="s">
        <v>179</v>
      </c>
      <c r="K16" s="5" t="s">
        <v>163</v>
      </c>
      <c r="L16" s="5" t="s">
        <v>164</v>
      </c>
      <c r="M16" s="8">
        <v>19908</v>
      </c>
      <c r="N16" s="5" t="s">
        <v>180</v>
      </c>
    </row>
    <row r="17" spans="1:14" x14ac:dyDescent="0.3">
      <c r="A17" s="1"/>
      <c r="B17" s="5" t="s">
        <v>191</v>
      </c>
      <c r="C17" s="5" t="s">
        <v>197</v>
      </c>
      <c r="D17" s="5" t="s">
        <v>202</v>
      </c>
      <c r="E17" s="4" t="s">
        <v>199</v>
      </c>
      <c r="F17" s="4" t="s">
        <v>200</v>
      </c>
      <c r="G17" s="6" t="s">
        <v>201</v>
      </c>
      <c r="H17" s="8">
        <v>0</v>
      </c>
      <c r="I17" s="5" t="s">
        <v>161</v>
      </c>
      <c r="J17" s="5" t="s">
        <v>179</v>
      </c>
      <c r="K17" s="5" t="s">
        <v>163</v>
      </c>
      <c r="L17" s="5" t="s">
        <v>164</v>
      </c>
      <c r="M17" s="8">
        <v>19907</v>
      </c>
      <c r="N17" s="5" t="s">
        <v>180</v>
      </c>
    </row>
    <row r="18" spans="1:14" ht="26.4" x14ac:dyDescent="0.3">
      <c r="A18" s="1"/>
      <c r="B18" s="5" t="s">
        <v>203</v>
      </c>
      <c r="C18" s="5" t="s">
        <v>204</v>
      </c>
      <c r="D18" s="5" t="s">
        <v>205</v>
      </c>
      <c r="E18" s="4" t="s">
        <v>206</v>
      </c>
      <c r="F18" s="4" t="s">
        <v>207</v>
      </c>
      <c r="G18" s="6" t="s">
        <v>208</v>
      </c>
      <c r="H18" s="8">
        <v>0</v>
      </c>
      <c r="I18" s="5" t="s">
        <v>161</v>
      </c>
      <c r="J18" s="5" t="s">
        <v>162</v>
      </c>
      <c r="K18" s="5" t="s">
        <v>163</v>
      </c>
      <c r="L18" s="5" t="s">
        <v>164</v>
      </c>
      <c r="M18" s="8">
        <v>16918</v>
      </c>
      <c r="N18" s="5" t="s">
        <v>180</v>
      </c>
    </row>
    <row r="19" spans="1:14" ht="26.4" x14ac:dyDescent="0.3">
      <c r="A19" s="1"/>
      <c r="B19" s="5" t="s">
        <v>203</v>
      </c>
      <c r="C19" s="5" t="s">
        <v>204</v>
      </c>
      <c r="D19" s="5" t="s">
        <v>209</v>
      </c>
      <c r="E19" s="4" t="s">
        <v>210</v>
      </c>
      <c r="F19" s="4" t="s">
        <v>211</v>
      </c>
      <c r="G19" s="6" t="s">
        <v>208</v>
      </c>
      <c r="H19" s="8">
        <v>0</v>
      </c>
      <c r="I19" s="5" t="s">
        <v>161</v>
      </c>
      <c r="J19" s="5" t="s">
        <v>162</v>
      </c>
      <c r="K19" s="5" t="s">
        <v>163</v>
      </c>
      <c r="L19" s="5" t="s">
        <v>164</v>
      </c>
      <c r="M19" s="8">
        <v>16910</v>
      </c>
      <c r="N19" s="5" t="s">
        <v>180</v>
      </c>
    </row>
    <row r="20" spans="1:14" ht="26.4" x14ac:dyDescent="0.3">
      <c r="A20" s="1"/>
      <c r="B20" s="5" t="s">
        <v>203</v>
      </c>
      <c r="C20" s="5" t="s">
        <v>204</v>
      </c>
      <c r="D20" s="5" t="s">
        <v>212</v>
      </c>
      <c r="E20" s="4" t="s">
        <v>210</v>
      </c>
      <c r="F20" s="4" t="s">
        <v>211</v>
      </c>
      <c r="G20" s="6" t="s">
        <v>213</v>
      </c>
      <c r="H20" s="8">
        <v>0</v>
      </c>
      <c r="I20" s="5" t="s">
        <v>161</v>
      </c>
      <c r="J20" s="5" t="s">
        <v>162</v>
      </c>
      <c r="K20" s="5" t="s">
        <v>163</v>
      </c>
      <c r="L20" s="5" t="s">
        <v>170</v>
      </c>
      <c r="M20" s="8">
        <v>16899</v>
      </c>
      <c r="N20" s="5" t="s">
        <v>180</v>
      </c>
    </row>
    <row r="21" spans="1:14" ht="26.4" x14ac:dyDescent="0.3">
      <c r="A21" s="1"/>
      <c r="B21" s="5" t="s">
        <v>203</v>
      </c>
      <c r="C21" s="5" t="s">
        <v>204</v>
      </c>
      <c r="D21" s="5" t="s">
        <v>214</v>
      </c>
      <c r="E21" s="4" t="s">
        <v>210</v>
      </c>
      <c r="F21" s="4" t="s">
        <v>215</v>
      </c>
      <c r="G21" s="6" t="s">
        <v>216</v>
      </c>
      <c r="H21" s="8">
        <v>0</v>
      </c>
      <c r="I21" s="5" t="s">
        <v>161</v>
      </c>
      <c r="J21" s="5" t="s">
        <v>162</v>
      </c>
      <c r="K21" s="5" t="s">
        <v>163</v>
      </c>
      <c r="L21" s="5" t="s">
        <v>164</v>
      </c>
      <c r="M21" s="8">
        <v>16914</v>
      </c>
      <c r="N21" s="5" t="s">
        <v>180</v>
      </c>
    </row>
    <row r="22" spans="1:14" ht="26.4" x14ac:dyDescent="0.3">
      <c r="A22" s="1"/>
      <c r="B22" s="5" t="s">
        <v>203</v>
      </c>
      <c r="C22" s="5" t="s">
        <v>217</v>
      </c>
      <c r="D22" s="5" t="s">
        <v>218</v>
      </c>
      <c r="E22" s="4" t="s">
        <v>206</v>
      </c>
      <c r="F22" s="4" t="s">
        <v>207</v>
      </c>
      <c r="G22" s="6" t="s">
        <v>219</v>
      </c>
      <c r="H22" s="8">
        <v>15</v>
      </c>
      <c r="I22" s="5" t="s">
        <v>161</v>
      </c>
      <c r="J22" s="5" t="s">
        <v>162</v>
      </c>
      <c r="K22" s="5" t="s">
        <v>220</v>
      </c>
      <c r="L22" s="5" t="s">
        <v>164</v>
      </c>
      <c r="M22" s="8">
        <v>16919</v>
      </c>
      <c r="N22" s="5" t="s">
        <v>180</v>
      </c>
    </row>
    <row r="23" spans="1:14" ht="26.4" x14ac:dyDescent="0.3">
      <c r="A23" s="1"/>
      <c r="B23" s="5" t="s">
        <v>203</v>
      </c>
      <c r="C23" s="5" t="s">
        <v>221</v>
      </c>
      <c r="D23" s="5" t="s">
        <v>222</v>
      </c>
      <c r="E23" s="4" t="s">
        <v>223</v>
      </c>
      <c r="F23" s="4" t="s">
        <v>224</v>
      </c>
      <c r="G23" s="6" t="s">
        <v>225</v>
      </c>
      <c r="H23" s="8">
        <v>3</v>
      </c>
      <c r="I23" s="5" t="s">
        <v>161</v>
      </c>
      <c r="J23" s="5" t="s">
        <v>162</v>
      </c>
      <c r="K23" s="5" t="s">
        <v>220</v>
      </c>
      <c r="L23" s="5" t="s">
        <v>164</v>
      </c>
      <c r="M23" s="8">
        <v>16881</v>
      </c>
      <c r="N23" s="5" t="s">
        <v>180</v>
      </c>
    </row>
    <row r="24" spans="1:14" ht="26.4" x14ac:dyDescent="0.3">
      <c r="A24" s="1"/>
      <c r="B24" s="5" t="s">
        <v>203</v>
      </c>
      <c r="C24" s="5" t="s">
        <v>226</v>
      </c>
      <c r="D24" s="5" t="s">
        <v>227</v>
      </c>
      <c r="E24" s="4" t="s">
        <v>228</v>
      </c>
      <c r="F24" s="4" t="s">
        <v>229</v>
      </c>
      <c r="G24" s="6" t="s">
        <v>213</v>
      </c>
      <c r="H24" s="8">
        <v>0</v>
      </c>
      <c r="I24" s="5" t="s">
        <v>161</v>
      </c>
      <c r="J24" s="5" t="s">
        <v>162</v>
      </c>
      <c r="K24" s="5" t="s">
        <v>163</v>
      </c>
      <c r="L24" s="5" t="s">
        <v>170</v>
      </c>
      <c r="M24" s="8">
        <v>16884</v>
      </c>
      <c r="N24" s="5" t="s">
        <v>180</v>
      </c>
    </row>
    <row r="25" spans="1:14" ht="52.8" x14ac:dyDescent="0.3">
      <c r="A25" s="1"/>
      <c r="B25" s="5" t="s">
        <v>203</v>
      </c>
      <c r="C25" s="5" t="s">
        <v>230</v>
      </c>
      <c r="D25" s="5" t="s">
        <v>231</v>
      </c>
      <c r="E25" s="4" t="s">
        <v>232</v>
      </c>
      <c r="F25" s="4" t="s">
        <v>233</v>
      </c>
      <c r="G25" s="6" t="s">
        <v>234</v>
      </c>
      <c r="H25" s="8">
        <v>0</v>
      </c>
      <c r="I25" s="5" t="s">
        <v>161</v>
      </c>
      <c r="J25" s="5" t="s">
        <v>162</v>
      </c>
      <c r="K25" s="5" t="s">
        <v>163</v>
      </c>
      <c r="L25" s="5" t="s">
        <v>164</v>
      </c>
      <c r="M25" s="8">
        <v>16868</v>
      </c>
      <c r="N25" s="5" t="s">
        <v>180</v>
      </c>
    </row>
    <row r="26" spans="1:14" x14ac:dyDescent="0.3">
      <c r="A26" s="1"/>
      <c r="B26" s="5" t="s">
        <v>235</v>
      </c>
      <c r="C26" s="5" t="s">
        <v>192</v>
      </c>
      <c r="D26" s="5" t="s">
        <v>236</v>
      </c>
      <c r="E26" s="4" t="s">
        <v>237</v>
      </c>
      <c r="F26" s="4" t="s">
        <v>195</v>
      </c>
      <c r="G26" s="6" t="s">
        <v>238</v>
      </c>
      <c r="H26" s="8">
        <v>0</v>
      </c>
      <c r="I26" s="5" t="s">
        <v>161</v>
      </c>
      <c r="J26" s="5" t="s">
        <v>162</v>
      </c>
      <c r="K26" s="5" t="s">
        <v>163</v>
      </c>
      <c r="L26" s="5" t="s">
        <v>239</v>
      </c>
      <c r="M26" s="8">
        <v>13323</v>
      </c>
      <c r="N26" s="5" t="s">
        <v>180</v>
      </c>
    </row>
    <row r="27" spans="1:14" x14ac:dyDescent="0.3">
      <c r="A27" s="1"/>
      <c r="B27" s="5" t="s">
        <v>235</v>
      </c>
      <c r="C27" s="5" t="s">
        <v>240</v>
      </c>
      <c r="D27" s="5" t="s">
        <v>241</v>
      </c>
      <c r="E27" s="4" t="s">
        <v>168</v>
      </c>
      <c r="F27" s="4" t="s">
        <v>159</v>
      </c>
      <c r="G27" s="6" t="s">
        <v>242</v>
      </c>
      <c r="H27" s="8">
        <v>0</v>
      </c>
      <c r="I27" s="5" t="s">
        <v>161</v>
      </c>
      <c r="J27" s="5" t="s">
        <v>179</v>
      </c>
      <c r="K27" s="5" t="s">
        <v>163</v>
      </c>
      <c r="L27" s="5" t="s">
        <v>170</v>
      </c>
      <c r="M27" s="8">
        <v>1337</v>
      </c>
      <c r="N27" s="5" t="s">
        <v>180</v>
      </c>
    </row>
    <row r="28" spans="1:14" x14ac:dyDescent="0.3">
      <c r="A28" s="1"/>
      <c r="B28" s="5" t="s">
        <v>235</v>
      </c>
      <c r="C28" s="5" t="s">
        <v>240</v>
      </c>
      <c r="D28" s="5" t="s">
        <v>243</v>
      </c>
      <c r="E28" s="4" t="s">
        <v>168</v>
      </c>
      <c r="F28" s="4" t="s">
        <v>159</v>
      </c>
      <c r="G28" s="6" t="s">
        <v>244</v>
      </c>
      <c r="H28" s="8">
        <v>0</v>
      </c>
      <c r="I28" s="5" t="s">
        <v>245</v>
      </c>
      <c r="J28" s="5" t="s">
        <v>179</v>
      </c>
      <c r="K28" s="5" t="s">
        <v>163</v>
      </c>
      <c r="L28" s="5" t="s">
        <v>170</v>
      </c>
      <c r="M28" s="8">
        <v>316</v>
      </c>
      <c r="N28" s="5" t="s">
        <v>180</v>
      </c>
    </row>
    <row r="29" spans="1:14" x14ac:dyDescent="0.3">
      <c r="A29" s="1"/>
      <c r="B29" s="5" t="s">
        <v>235</v>
      </c>
      <c r="C29" s="5" t="s">
        <v>246</v>
      </c>
      <c r="D29" s="5" t="s">
        <v>247</v>
      </c>
      <c r="E29" s="4" t="s">
        <v>248</v>
      </c>
      <c r="F29" s="4" t="s">
        <v>249</v>
      </c>
      <c r="G29" s="6" t="s">
        <v>250</v>
      </c>
      <c r="H29" s="8">
        <v>0</v>
      </c>
      <c r="I29" s="5" t="s">
        <v>161</v>
      </c>
      <c r="J29" s="5" t="s">
        <v>162</v>
      </c>
      <c r="K29" s="5" t="s">
        <v>163</v>
      </c>
      <c r="L29" s="5" t="s">
        <v>164</v>
      </c>
      <c r="M29" s="8">
        <v>16999</v>
      </c>
      <c r="N29" s="5" t="s">
        <v>180</v>
      </c>
    </row>
    <row r="30" spans="1:14" ht="39.6" x14ac:dyDescent="0.3">
      <c r="A30" s="1"/>
      <c r="B30" s="5" t="s">
        <v>235</v>
      </c>
      <c r="C30" s="5" t="s">
        <v>246</v>
      </c>
      <c r="D30" s="5" t="s">
        <v>251</v>
      </c>
      <c r="E30" s="4" t="s">
        <v>252</v>
      </c>
      <c r="F30" s="4" t="s">
        <v>253</v>
      </c>
      <c r="G30" s="6" t="s">
        <v>254</v>
      </c>
      <c r="H30" s="8">
        <v>0</v>
      </c>
      <c r="I30" s="5" t="s">
        <v>161</v>
      </c>
      <c r="J30" s="5" t="s">
        <v>162</v>
      </c>
      <c r="K30" s="5" t="s">
        <v>163</v>
      </c>
      <c r="L30" s="5" t="s">
        <v>170</v>
      </c>
      <c r="M30" s="8">
        <v>17000</v>
      </c>
      <c r="N30" s="5" t="s">
        <v>180</v>
      </c>
    </row>
    <row r="31" spans="1:14" ht="66" x14ac:dyDescent="0.3">
      <c r="A31" s="1"/>
      <c r="B31" s="5" t="s">
        <v>235</v>
      </c>
      <c r="C31" s="5" t="s">
        <v>246</v>
      </c>
      <c r="D31" s="5" t="s">
        <v>255</v>
      </c>
      <c r="E31" s="4" t="s">
        <v>256</v>
      </c>
      <c r="F31" s="4" t="s">
        <v>257</v>
      </c>
      <c r="G31" s="6" t="s">
        <v>258</v>
      </c>
      <c r="H31" s="8">
        <v>0</v>
      </c>
      <c r="I31" s="5" t="s">
        <v>161</v>
      </c>
      <c r="J31" s="5" t="s">
        <v>162</v>
      </c>
      <c r="K31" s="5" t="s">
        <v>163</v>
      </c>
      <c r="L31" s="5" t="s">
        <v>164</v>
      </c>
      <c r="M31" s="8">
        <v>1590</v>
      </c>
      <c r="N31" s="5" t="s">
        <v>180</v>
      </c>
    </row>
    <row r="32" spans="1:14" ht="26.4" x14ac:dyDescent="0.3">
      <c r="A32" s="1"/>
      <c r="B32" s="5" t="s">
        <v>235</v>
      </c>
      <c r="C32" s="5" t="s">
        <v>246</v>
      </c>
      <c r="D32" s="5" t="s">
        <v>243</v>
      </c>
      <c r="E32" s="4" t="s">
        <v>259</v>
      </c>
      <c r="F32" s="4" t="s">
        <v>260</v>
      </c>
      <c r="G32" s="6" t="s">
        <v>261</v>
      </c>
      <c r="H32" s="8">
        <v>0</v>
      </c>
      <c r="I32" s="5" t="s">
        <v>161</v>
      </c>
      <c r="J32" s="5" t="s">
        <v>162</v>
      </c>
      <c r="K32" s="5" t="s">
        <v>163</v>
      </c>
      <c r="L32" s="5" t="s">
        <v>164</v>
      </c>
      <c r="M32" s="8">
        <v>15560</v>
      </c>
      <c r="N32" s="5" t="s">
        <v>180</v>
      </c>
    </row>
    <row r="33" spans="1:14" ht="26.4" x14ac:dyDescent="0.3">
      <c r="A33" s="1"/>
      <c r="B33" s="5" t="s">
        <v>235</v>
      </c>
      <c r="C33" s="5" t="s">
        <v>262</v>
      </c>
      <c r="D33" s="5" t="s">
        <v>263</v>
      </c>
      <c r="E33" s="4" t="s">
        <v>259</v>
      </c>
      <c r="F33" s="4" t="s">
        <v>260</v>
      </c>
      <c r="G33" s="6" t="s">
        <v>264</v>
      </c>
      <c r="H33" s="8">
        <v>0</v>
      </c>
      <c r="I33" s="5" t="s">
        <v>161</v>
      </c>
      <c r="J33" s="5" t="s">
        <v>162</v>
      </c>
      <c r="K33" s="5" t="s">
        <v>163</v>
      </c>
      <c r="L33" s="5" t="s">
        <v>164</v>
      </c>
      <c r="M33" s="8">
        <v>695</v>
      </c>
      <c r="N33" s="5" t="s">
        <v>180</v>
      </c>
    </row>
    <row r="34" spans="1:14" ht="26.4" x14ac:dyDescent="0.3">
      <c r="A34" s="1"/>
      <c r="B34" s="5" t="s">
        <v>46</v>
      </c>
      <c r="C34" s="5" t="s">
        <v>265</v>
      </c>
      <c r="D34" s="5" t="s">
        <v>209</v>
      </c>
      <c r="E34" s="4" t="s">
        <v>168</v>
      </c>
      <c r="F34" s="4" t="s">
        <v>159</v>
      </c>
      <c r="G34" s="6" t="s">
        <v>266</v>
      </c>
      <c r="H34" s="8">
        <v>0</v>
      </c>
      <c r="I34" s="5" t="s">
        <v>161</v>
      </c>
      <c r="J34" s="5" t="s">
        <v>179</v>
      </c>
      <c r="K34" s="5" t="s">
        <v>163</v>
      </c>
      <c r="L34" s="5" t="s">
        <v>170</v>
      </c>
      <c r="M34" s="8">
        <v>11052</v>
      </c>
      <c r="N34" s="5" t="s">
        <v>180</v>
      </c>
    </row>
    <row r="35" spans="1:14" x14ac:dyDescent="0.3">
      <c r="A35" s="1"/>
      <c r="B35" s="5" t="s">
        <v>267</v>
      </c>
      <c r="C35" s="5" t="s">
        <v>268</v>
      </c>
      <c r="D35" s="5" t="s">
        <v>269</v>
      </c>
      <c r="E35" s="4" t="s">
        <v>168</v>
      </c>
      <c r="F35" s="4" t="s">
        <v>159</v>
      </c>
      <c r="G35" s="6" t="s">
        <v>270</v>
      </c>
      <c r="H35" s="8">
        <v>0</v>
      </c>
      <c r="I35" s="5" t="s">
        <v>161</v>
      </c>
      <c r="J35" s="5" t="s">
        <v>179</v>
      </c>
      <c r="K35" s="5" t="s">
        <v>163</v>
      </c>
      <c r="L35" s="5" t="s">
        <v>170</v>
      </c>
      <c r="M35" s="8">
        <v>19961</v>
      </c>
      <c r="N35" s="5" t="s">
        <v>180</v>
      </c>
    </row>
    <row r="36" spans="1:14" x14ac:dyDescent="0.3">
      <c r="A36" s="1"/>
      <c r="B36" s="5" t="s">
        <v>267</v>
      </c>
      <c r="C36" s="5" t="s">
        <v>271</v>
      </c>
      <c r="D36" s="5" t="s">
        <v>272</v>
      </c>
      <c r="E36" s="4" t="s">
        <v>168</v>
      </c>
      <c r="F36" s="4" t="s">
        <v>159</v>
      </c>
      <c r="G36" s="6" t="s">
        <v>273</v>
      </c>
      <c r="H36" s="8">
        <v>0</v>
      </c>
      <c r="I36" s="5" t="s">
        <v>161</v>
      </c>
      <c r="J36" s="5" t="s">
        <v>162</v>
      </c>
      <c r="K36" s="5" t="s">
        <v>163</v>
      </c>
      <c r="L36" s="5" t="s">
        <v>274</v>
      </c>
      <c r="M36" s="8">
        <v>12592</v>
      </c>
      <c r="N36" s="5" t="s">
        <v>180</v>
      </c>
    </row>
    <row r="37" spans="1:14" x14ac:dyDescent="0.3">
      <c r="A37" s="1"/>
      <c r="B37" s="5" t="s">
        <v>51</v>
      </c>
      <c r="C37" s="5" t="s">
        <v>275</v>
      </c>
      <c r="D37" s="5" t="s">
        <v>25</v>
      </c>
      <c r="E37" s="4" t="s">
        <v>168</v>
      </c>
      <c r="F37" s="4" t="s">
        <v>159</v>
      </c>
      <c r="G37" s="6" t="s">
        <v>276</v>
      </c>
      <c r="H37" s="8">
        <v>0</v>
      </c>
      <c r="I37" s="5" t="s">
        <v>161</v>
      </c>
      <c r="J37" s="5" t="s">
        <v>179</v>
      </c>
      <c r="K37" s="5" t="s">
        <v>163</v>
      </c>
      <c r="L37" s="5" t="s">
        <v>164</v>
      </c>
      <c r="M37" s="8">
        <v>544</v>
      </c>
      <c r="N37" s="5" t="s">
        <v>180</v>
      </c>
    </row>
    <row r="38" spans="1:14" x14ac:dyDescent="0.3">
      <c r="A38" s="1"/>
      <c r="B38" s="5" t="s">
        <v>277</v>
      </c>
      <c r="C38" s="5" t="s">
        <v>278</v>
      </c>
      <c r="D38" s="5" t="s">
        <v>279</v>
      </c>
      <c r="E38" s="4" t="s">
        <v>168</v>
      </c>
      <c r="F38" s="4" t="s">
        <v>159</v>
      </c>
      <c r="G38" s="6" t="s">
        <v>280</v>
      </c>
      <c r="H38" s="8">
        <v>2.5070000000000001</v>
      </c>
      <c r="I38" s="5" t="s">
        <v>161</v>
      </c>
      <c r="J38" s="5" t="s">
        <v>162</v>
      </c>
      <c r="K38" s="5" t="s">
        <v>163</v>
      </c>
      <c r="L38" s="5" t="s">
        <v>164</v>
      </c>
      <c r="M38" s="8">
        <v>14793</v>
      </c>
      <c r="N38" s="5" t="s">
        <v>165</v>
      </c>
    </row>
    <row r="39" spans="1:14" x14ac:dyDescent="0.3">
      <c r="A39" s="1"/>
      <c r="B39" s="5" t="s">
        <v>281</v>
      </c>
      <c r="C39" s="5" t="s">
        <v>282</v>
      </c>
      <c r="D39" s="5" t="s">
        <v>283</v>
      </c>
      <c r="E39" s="4" t="s">
        <v>168</v>
      </c>
      <c r="F39" s="4" t="s">
        <v>284</v>
      </c>
      <c r="G39" s="6" t="s">
        <v>285</v>
      </c>
      <c r="H39" s="8">
        <v>0</v>
      </c>
      <c r="I39" s="5" t="s">
        <v>245</v>
      </c>
      <c r="J39" s="5" t="s">
        <v>162</v>
      </c>
      <c r="K39" s="5" t="s">
        <v>163</v>
      </c>
      <c r="L39" s="5" t="s">
        <v>274</v>
      </c>
      <c r="M39" s="8">
        <v>14007</v>
      </c>
      <c r="N39" s="5" t="s">
        <v>165</v>
      </c>
    </row>
    <row r="40" spans="1:14" ht="39.6" x14ac:dyDescent="0.3">
      <c r="A40" s="1"/>
      <c r="B40" s="5" t="s">
        <v>286</v>
      </c>
      <c r="C40" s="5" t="s">
        <v>287</v>
      </c>
      <c r="D40" s="5" t="s">
        <v>44</v>
      </c>
      <c r="E40" s="4" t="s">
        <v>168</v>
      </c>
      <c r="F40" s="4" t="s">
        <v>159</v>
      </c>
      <c r="G40" s="6" t="s">
        <v>288</v>
      </c>
      <c r="H40" s="8">
        <v>20</v>
      </c>
      <c r="I40" s="5" t="s">
        <v>161</v>
      </c>
      <c r="J40" s="5" t="s">
        <v>162</v>
      </c>
      <c r="K40" s="5" t="s">
        <v>163</v>
      </c>
      <c r="L40" s="5" t="s">
        <v>274</v>
      </c>
      <c r="M40" s="8">
        <v>17034</v>
      </c>
      <c r="N40" s="5" t="s">
        <v>165</v>
      </c>
    </row>
    <row r="41" spans="1:14" x14ac:dyDescent="0.3">
      <c r="A41" s="1"/>
      <c r="B41" s="5" t="s">
        <v>289</v>
      </c>
      <c r="C41" s="5" t="s">
        <v>290</v>
      </c>
      <c r="D41" s="5" t="s">
        <v>44</v>
      </c>
      <c r="E41" s="4" t="s">
        <v>168</v>
      </c>
      <c r="F41" s="4" t="s">
        <v>159</v>
      </c>
      <c r="G41" s="6" t="s">
        <v>291</v>
      </c>
      <c r="H41" s="8">
        <v>11.8</v>
      </c>
      <c r="I41" s="5" t="s">
        <v>245</v>
      </c>
      <c r="J41" s="5" t="s">
        <v>162</v>
      </c>
      <c r="K41" s="5" t="s">
        <v>163</v>
      </c>
      <c r="L41" s="5" t="s">
        <v>274</v>
      </c>
      <c r="M41" s="8">
        <v>22467</v>
      </c>
      <c r="N41" s="5" t="s">
        <v>165</v>
      </c>
    </row>
    <row r="42" spans="1:14" x14ac:dyDescent="0.3">
      <c r="A42" s="1"/>
      <c r="B42" s="5" t="s">
        <v>64</v>
      </c>
      <c r="C42" s="5" t="s">
        <v>292</v>
      </c>
      <c r="D42" s="5" t="s">
        <v>293</v>
      </c>
      <c r="E42" s="4" t="s">
        <v>168</v>
      </c>
      <c r="F42" s="4" t="s">
        <v>159</v>
      </c>
      <c r="G42" s="6" t="s">
        <v>294</v>
      </c>
      <c r="H42" s="8">
        <v>0</v>
      </c>
      <c r="I42" s="5" t="s">
        <v>161</v>
      </c>
      <c r="J42" s="5" t="s">
        <v>162</v>
      </c>
      <c r="K42" s="5" t="s">
        <v>163</v>
      </c>
      <c r="L42" s="5" t="s">
        <v>274</v>
      </c>
      <c r="M42" s="8">
        <v>197</v>
      </c>
      <c r="N42" s="5" t="s">
        <v>165</v>
      </c>
    </row>
    <row r="43" spans="1:14" ht="26.4" x14ac:dyDescent="0.3">
      <c r="A43" s="1"/>
      <c r="B43" s="5" t="s">
        <v>64</v>
      </c>
      <c r="C43" s="5" t="s">
        <v>295</v>
      </c>
      <c r="D43" s="5" t="s">
        <v>44</v>
      </c>
      <c r="E43" s="4" t="s">
        <v>168</v>
      </c>
      <c r="F43" s="4" t="s">
        <v>159</v>
      </c>
      <c r="G43" s="6" t="s">
        <v>296</v>
      </c>
      <c r="H43" s="8">
        <v>10.4</v>
      </c>
      <c r="I43" s="5" t="s">
        <v>161</v>
      </c>
      <c r="J43" s="5" t="s">
        <v>179</v>
      </c>
      <c r="K43" s="5" t="s">
        <v>163</v>
      </c>
      <c r="L43" s="5" t="s">
        <v>274</v>
      </c>
      <c r="M43" s="8">
        <v>22190</v>
      </c>
      <c r="N43" s="5" t="s">
        <v>165</v>
      </c>
    </row>
    <row r="44" spans="1:14" ht="39.6" x14ac:dyDescent="0.3">
      <c r="A44" s="1"/>
      <c r="B44" s="5" t="s">
        <v>64</v>
      </c>
      <c r="C44" s="5" t="s">
        <v>297</v>
      </c>
      <c r="D44" s="5" t="s">
        <v>44</v>
      </c>
      <c r="E44" s="4" t="s">
        <v>298</v>
      </c>
      <c r="F44" s="4" t="s">
        <v>299</v>
      </c>
      <c r="G44" s="6" t="s">
        <v>300</v>
      </c>
      <c r="H44" s="8">
        <v>0</v>
      </c>
      <c r="I44" s="5" t="s">
        <v>161</v>
      </c>
      <c r="J44" s="5" t="s">
        <v>179</v>
      </c>
      <c r="K44" s="5" t="s">
        <v>163</v>
      </c>
      <c r="L44" s="5" t="s">
        <v>301</v>
      </c>
      <c r="M44" s="8">
        <v>14448</v>
      </c>
      <c r="N44" s="5" t="s">
        <v>165</v>
      </c>
    </row>
    <row r="45" spans="1:14" ht="26.4" x14ac:dyDescent="0.3">
      <c r="A45" s="1"/>
      <c r="B45" s="5" t="s">
        <v>302</v>
      </c>
      <c r="C45" s="5" t="s">
        <v>303</v>
      </c>
      <c r="D45" s="5" t="s">
        <v>44</v>
      </c>
      <c r="E45" s="4" t="s">
        <v>168</v>
      </c>
      <c r="F45" s="4" t="s">
        <v>159</v>
      </c>
      <c r="G45" s="6" t="s">
        <v>304</v>
      </c>
      <c r="H45" s="8">
        <v>2.6</v>
      </c>
      <c r="I45" s="5" t="s">
        <v>161</v>
      </c>
      <c r="J45" s="5" t="s">
        <v>179</v>
      </c>
      <c r="K45" s="5" t="s">
        <v>163</v>
      </c>
      <c r="L45" s="5" t="s">
        <v>274</v>
      </c>
      <c r="M45" s="8">
        <v>21117</v>
      </c>
      <c r="N45" s="5" t="s">
        <v>165</v>
      </c>
    </row>
    <row r="46" spans="1:14" ht="26.4" x14ac:dyDescent="0.3">
      <c r="A46" s="1"/>
      <c r="B46" s="5" t="s">
        <v>302</v>
      </c>
      <c r="C46" s="5" t="s">
        <v>305</v>
      </c>
      <c r="D46" s="5" t="s">
        <v>306</v>
      </c>
      <c r="E46" s="4" t="s">
        <v>168</v>
      </c>
      <c r="F46" s="4" t="s">
        <v>159</v>
      </c>
      <c r="G46" s="6" t="s">
        <v>307</v>
      </c>
      <c r="H46" s="8">
        <v>0</v>
      </c>
      <c r="I46" s="5" t="s">
        <v>161</v>
      </c>
      <c r="J46" s="5" t="s">
        <v>162</v>
      </c>
      <c r="K46" s="5" t="s">
        <v>163</v>
      </c>
      <c r="L46" s="5" t="s">
        <v>274</v>
      </c>
      <c r="M46" s="8">
        <v>21126</v>
      </c>
      <c r="N46" s="5" t="s">
        <v>180</v>
      </c>
    </row>
    <row r="47" spans="1:14" ht="26.4" x14ac:dyDescent="0.3">
      <c r="A47" s="1"/>
      <c r="B47" s="5" t="s">
        <v>308</v>
      </c>
      <c r="C47" s="5" t="s">
        <v>309</v>
      </c>
      <c r="D47" s="5" t="s">
        <v>44</v>
      </c>
      <c r="E47" s="4" t="s">
        <v>168</v>
      </c>
      <c r="F47" s="4" t="s">
        <v>159</v>
      </c>
      <c r="G47" s="6" t="s">
        <v>310</v>
      </c>
      <c r="H47" s="8">
        <v>2.6</v>
      </c>
      <c r="I47" s="5" t="s">
        <v>161</v>
      </c>
      <c r="J47" s="5" t="s">
        <v>179</v>
      </c>
      <c r="K47" s="5" t="s">
        <v>163</v>
      </c>
      <c r="L47" s="5" t="s">
        <v>274</v>
      </c>
      <c r="M47" s="8">
        <v>21298</v>
      </c>
      <c r="N47" s="5" t="s">
        <v>165</v>
      </c>
    </row>
    <row r="48" spans="1:14" ht="39.6" x14ac:dyDescent="0.3">
      <c r="A48" s="1"/>
      <c r="B48" s="5" t="s">
        <v>22</v>
      </c>
      <c r="C48" s="5" t="s">
        <v>311</v>
      </c>
      <c r="D48" s="5" t="s">
        <v>312</v>
      </c>
      <c r="E48" s="4" t="s">
        <v>168</v>
      </c>
      <c r="F48" s="4" t="s">
        <v>159</v>
      </c>
      <c r="G48" s="6" t="s">
        <v>313</v>
      </c>
      <c r="H48" s="8">
        <v>0</v>
      </c>
      <c r="I48" s="5" t="s">
        <v>161</v>
      </c>
      <c r="J48" s="5" t="s">
        <v>179</v>
      </c>
      <c r="K48" s="5" t="s">
        <v>163</v>
      </c>
      <c r="L48" s="5" t="s">
        <v>170</v>
      </c>
      <c r="M48" s="8">
        <v>14464</v>
      </c>
      <c r="N48" s="5" t="s">
        <v>180</v>
      </c>
    </row>
    <row r="49" spans="1:14" x14ac:dyDescent="0.3">
      <c r="A49" s="1"/>
      <c r="B49" s="5" t="s">
        <v>314</v>
      </c>
      <c r="C49" s="5" t="s">
        <v>315</v>
      </c>
      <c r="D49" s="5" t="s">
        <v>67</v>
      </c>
      <c r="E49" s="4" t="s">
        <v>168</v>
      </c>
      <c r="F49" s="4" t="s">
        <v>159</v>
      </c>
      <c r="G49" s="6" t="s">
        <v>316</v>
      </c>
      <c r="H49" s="8">
        <v>9.1999999999999993</v>
      </c>
      <c r="I49" s="5" t="s">
        <v>161</v>
      </c>
      <c r="J49" s="5" t="s">
        <v>162</v>
      </c>
      <c r="K49" s="5" t="s">
        <v>163</v>
      </c>
      <c r="L49" s="5" t="s">
        <v>274</v>
      </c>
      <c r="M49" s="8">
        <v>17553</v>
      </c>
      <c r="N49" s="5" t="s">
        <v>165</v>
      </c>
    </row>
    <row r="50" spans="1:14" x14ac:dyDescent="0.3">
      <c r="A50" s="1"/>
      <c r="B50" s="5" t="s">
        <v>317</v>
      </c>
      <c r="C50" s="5" t="s">
        <v>318</v>
      </c>
      <c r="D50" s="5" t="s">
        <v>67</v>
      </c>
      <c r="E50" s="4" t="s">
        <v>168</v>
      </c>
      <c r="F50" s="4" t="s">
        <v>159</v>
      </c>
      <c r="G50" s="6" t="s">
        <v>319</v>
      </c>
      <c r="H50" s="8">
        <v>104.5</v>
      </c>
      <c r="I50" s="5" t="s">
        <v>161</v>
      </c>
      <c r="J50" s="5" t="s">
        <v>162</v>
      </c>
      <c r="K50" s="5" t="s">
        <v>163</v>
      </c>
      <c r="L50" s="5" t="s">
        <v>274</v>
      </c>
      <c r="M50" s="8">
        <v>24608</v>
      </c>
      <c r="N50" s="5" t="s">
        <v>165</v>
      </c>
    </row>
    <row r="51" spans="1:14" x14ac:dyDescent="0.3">
      <c r="A51" s="1"/>
      <c r="B51" s="5" t="s">
        <v>317</v>
      </c>
      <c r="C51" s="5" t="s">
        <v>318</v>
      </c>
      <c r="D51" s="5" t="s">
        <v>320</v>
      </c>
      <c r="E51" s="4" t="s">
        <v>168</v>
      </c>
      <c r="F51" s="4" t="s">
        <v>159</v>
      </c>
      <c r="G51" s="6" t="s">
        <v>321</v>
      </c>
      <c r="H51" s="8">
        <v>104.5</v>
      </c>
      <c r="I51" s="5" t="s">
        <v>161</v>
      </c>
      <c r="J51" s="5" t="s">
        <v>162</v>
      </c>
      <c r="K51" s="5" t="s">
        <v>163</v>
      </c>
      <c r="L51" s="5" t="s">
        <v>164</v>
      </c>
      <c r="M51" s="8">
        <v>24610</v>
      </c>
      <c r="N51" s="5" t="s">
        <v>180</v>
      </c>
    </row>
    <row r="52" spans="1:14" x14ac:dyDescent="0.3">
      <c r="A52" s="1"/>
      <c r="B52" s="5" t="s">
        <v>322</v>
      </c>
      <c r="C52" s="5" t="s">
        <v>323</v>
      </c>
      <c r="D52" s="5" t="s">
        <v>324</v>
      </c>
      <c r="E52" s="4" t="s">
        <v>168</v>
      </c>
      <c r="F52" s="4" t="s">
        <v>159</v>
      </c>
      <c r="G52" s="6" t="s">
        <v>325</v>
      </c>
      <c r="H52" s="8">
        <v>0.79612000000000005</v>
      </c>
      <c r="I52" s="5" t="s">
        <v>161</v>
      </c>
      <c r="J52" s="5" t="s">
        <v>162</v>
      </c>
      <c r="K52" s="5" t="s">
        <v>163</v>
      </c>
      <c r="L52" s="5" t="s">
        <v>274</v>
      </c>
      <c r="M52" s="8">
        <v>1020</v>
      </c>
      <c r="N52" s="5" t="s">
        <v>165</v>
      </c>
    </row>
    <row r="53" spans="1:14" x14ac:dyDescent="0.3">
      <c r="A53" s="1"/>
      <c r="B53" s="5" t="s">
        <v>322</v>
      </c>
      <c r="C53" s="5" t="s">
        <v>323</v>
      </c>
      <c r="D53" s="5" t="s">
        <v>326</v>
      </c>
      <c r="E53" s="4" t="s">
        <v>168</v>
      </c>
      <c r="F53" s="4" t="s">
        <v>159</v>
      </c>
      <c r="G53" s="6" t="s">
        <v>325</v>
      </c>
      <c r="H53" s="8">
        <v>0.40029999999999999</v>
      </c>
      <c r="I53" s="5" t="s">
        <v>161</v>
      </c>
      <c r="J53" s="5" t="s">
        <v>162</v>
      </c>
      <c r="K53" s="5" t="s">
        <v>163</v>
      </c>
      <c r="L53" s="5" t="s">
        <v>274</v>
      </c>
      <c r="M53" s="8">
        <v>1034</v>
      </c>
      <c r="N53" s="5" t="s">
        <v>165</v>
      </c>
    </row>
    <row r="54" spans="1:14" x14ac:dyDescent="0.3">
      <c r="A54" s="1"/>
      <c r="B54" s="5" t="s">
        <v>78</v>
      </c>
      <c r="C54" s="5" t="s">
        <v>327</v>
      </c>
      <c r="D54" s="5" t="s">
        <v>125</v>
      </c>
      <c r="E54" s="4" t="s">
        <v>328</v>
      </c>
      <c r="F54" s="4" t="s">
        <v>329</v>
      </c>
      <c r="G54" s="6" t="s">
        <v>330</v>
      </c>
      <c r="H54" s="8">
        <v>0</v>
      </c>
      <c r="I54" s="5" t="s">
        <v>161</v>
      </c>
      <c r="J54" s="5" t="s">
        <v>162</v>
      </c>
      <c r="K54" s="5" t="s">
        <v>163</v>
      </c>
      <c r="L54" s="5" t="s">
        <v>274</v>
      </c>
      <c r="M54" s="8">
        <v>15211</v>
      </c>
      <c r="N54" s="5" t="s">
        <v>165</v>
      </c>
    </row>
    <row r="55" spans="1:14" x14ac:dyDescent="0.3">
      <c r="A55" s="1"/>
      <c r="B55" s="5" t="s">
        <v>78</v>
      </c>
      <c r="C55" s="5" t="s">
        <v>327</v>
      </c>
      <c r="D55" s="5" t="s">
        <v>331</v>
      </c>
      <c r="E55" s="4" t="s">
        <v>332</v>
      </c>
      <c r="F55" s="4" t="s">
        <v>333</v>
      </c>
      <c r="G55" s="6" t="s">
        <v>334</v>
      </c>
      <c r="H55" s="8">
        <v>0</v>
      </c>
      <c r="I55" s="5" t="s">
        <v>161</v>
      </c>
      <c r="J55" s="5" t="s">
        <v>162</v>
      </c>
      <c r="K55" s="5" t="s">
        <v>163</v>
      </c>
      <c r="L55" s="5" t="s">
        <v>274</v>
      </c>
      <c r="M55" s="8">
        <v>15722</v>
      </c>
      <c r="N55" s="5" t="s">
        <v>180</v>
      </c>
    </row>
    <row r="56" spans="1:14" ht="39.6" x14ac:dyDescent="0.3">
      <c r="A56" s="1"/>
      <c r="B56" s="5" t="s">
        <v>78</v>
      </c>
      <c r="C56" s="5" t="s">
        <v>335</v>
      </c>
      <c r="D56" s="5" t="s">
        <v>336</v>
      </c>
      <c r="E56" s="4" t="s">
        <v>337</v>
      </c>
      <c r="F56" s="4" t="s">
        <v>159</v>
      </c>
      <c r="G56" s="6" t="s">
        <v>338</v>
      </c>
      <c r="H56" s="8">
        <v>0</v>
      </c>
      <c r="I56" s="5" t="s">
        <v>161</v>
      </c>
      <c r="J56" s="5" t="s">
        <v>162</v>
      </c>
      <c r="K56" s="5" t="s">
        <v>163</v>
      </c>
      <c r="L56" s="5" t="s">
        <v>164</v>
      </c>
      <c r="M56" s="8">
        <v>12723</v>
      </c>
      <c r="N56" s="5" t="s">
        <v>180</v>
      </c>
    </row>
    <row r="57" spans="1:14" x14ac:dyDescent="0.3">
      <c r="A57" s="1"/>
      <c r="B57" s="5" t="s">
        <v>78</v>
      </c>
      <c r="C57" s="5" t="s">
        <v>339</v>
      </c>
      <c r="D57" s="5" t="s">
        <v>340</v>
      </c>
      <c r="E57" s="4" t="s">
        <v>341</v>
      </c>
      <c r="F57" s="4" t="s">
        <v>159</v>
      </c>
      <c r="G57" s="6" t="s">
        <v>342</v>
      </c>
      <c r="H57" s="8">
        <v>0</v>
      </c>
      <c r="I57" s="5" t="s">
        <v>161</v>
      </c>
      <c r="J57" s="5" t="s">
        <v>162</v>
      </c>
      <c r="K57" s="5" t="s">
        <v>163</v>
      </c>
      <c r="L57" s="5" t="s">
        <v>164</v>
      </c>
      <c r="M57" s="8">
        <v>12726</v>
      </c>
      <c r="N57" s="5" t="s">
        <v>165</v>
      </c>
    </row>
    <row r="58" spans="1:14" ht="26.4" x14ac:dyDescent="0.3">
      <c r="A58" s="1"/>
      <c r="B58" s="5" t="s">
        <v>343</v>
      </c>
      <c r="C58" s="5" t="s">
        <v>344</v>
      </c>
      <c r="D58" s="5" t="s">
        <v>345</v>
      </c>
      <c r="E58" s="4" t="s">
        <v>346</v>
      </c>
      <c r="F58" s="4" t="s">
        <v>195</v>
      </c>
      <c r="G58" s="6" t="s">
        <v>347</v>
      </c>
      <c r="H58" s="8">
        <v>0</v>
      </c>
      <c r="I58" s="5" t="s">
        <v>161</v>
      </c>
      <c r="J58" s="5" t="s">
        <v>162</v>
      </c>
      <c r="K58" s="5" t="s">
        <v>163</v>
      </c>
      <c r="L58" s="5" t="s">
        <v>164</v>
      </c>
      <c r="M58" s="8">
        <v>11660</v>
      </c>
      <c r="N58" s="5" t="s">
        <v>180</v>
      </c>
    </row>
    <row r="59" spans="1:14" ht="26.4" x14ac:dyDescent="0.3">
      <c r="A59" s="1"/>
      <c r="B59" s="5" t="s">
        <v>343</v>
      </c>
      <c r="C59" s="5" t="s">
        <v>344</v>
      </c>
      <c r="D59" s="5" t="s">
        <v>348</v>
      </c>
      <c r="E59" s="4" t="s">
        <v>346</v>
      </c>
      <c r="F59" s="4" t="s">
        <v>195</v>
      </c>
      <c r="G59" s="6" t="s">
        <v>349</v>
      </c>
      <c r="H59" s="8">
        <v>0</v>
      </c>
      <c r="I59" s="5" t="s">
        <v>161</v>
      </c>
      <c r="J59" s="5" t="s">
        <v>162</v>
      </c>
      <c r="K59" s="5" t="s">
        <v>163</v>
      </c>
      <c r="L59" s="5" t="s">
        <v>164</v>
      </c>
      <c r="M59" s="8">
        <v>11692</v>
      </c>
      <c r="N59" s="5" t="s">
        <v>180</v>
      </c>
    </row>
    <row r="60" spans="1:14" ht="26.4" x14ac:dyDescent="0.3">
      <c r="A60" s="1"/>
      <c r="B60" s="5" t="s">
        <v>343</v>
      </c>
      <c r="C60" s="5" t="s">
        <v>344</v>
      </c>
      <c r="D60" s="5" t="s">
        <v>350</v>
      </c>
      <c r="E60" s="4" t="s">
        <v>346</v>
      </c>
      <c r="F60" s="4" t="s">
        <v>195</v>
      </c>
      <c r="G60" s="6" t="s">
        <v>349</v>
      </c>
      <c r="H60" s="8">
        <v>0</v>
      </c>
      <c r="I60" s="5" t="s">
        <v>161</v>
      </c>
      <c r="J60" s="5" t="s">
        <v>162</v>
      </c>
      <c r="K60" s="5" t="s">
        <v>163</v>
      </c>
      <c r="L60" s="5" t="s">
        <v>164</v>
      </c>
      <c r="M60" s="8">
        <v>10192</v>
      </c>
      <c r="N60" s="5" t="s">
        <v>180</v>
      </c>
    </row>
    <row r="61" spans="1:14" x14ac:dyDescent="0.3">
      <c r="A61" s="1"/>
      <c r="B61" s="5" t="s">
        <v>343</v>
      </c>
      <c r="C61" s="5" t="s">
        <v>351</v>
      </c>
      <c r="D61" s="5" t="s">
        <v>352</v>
      </c>
      <c r="E61" s="4" t="s">
        <v>168</v>
      </c>
      <c r="F61" s="4" t="s">
        <v>159</v>
      </c>
      <c r="G61" s="6" t="s">
        <v>353</v>
      </c>
      <c r="H61" s="8">
        <v>0</v>
      </c>
      <c r="I61" s="5" t="s">
        <v>161</v>
      </c>
      <c r="J61" s="5" t="s">
        <v>179</v>
      </c>
      <c r="K61" s="5" t="s">
        <v>163</v>
      </c>
      <c r="L61" s="5" t="s">
        <v>170</v>
      </c>
      <c r="M61" s="8">
        <v>679</v>
      </c>
      <c r="N61" s="5" t="s">
        <v>180</v>
      </c>
    </row>
    <row r="62" spans="1:14" ht="26.4" x14ac:dyDescent="0.3">
      <c r="A62" s="1"/>
      <c r="B62" s="5" t="s">
        <v>354</v>
      </c>
      <c r="C62" s="5" t="s">
        <v>355</v>
      </c>
      <c r="D62" s="5" t="s">
        <v>356</v>
      </c>
      <c r="E62" s="4" t="s">
        <v>168</v>
      </c>
      <c r="F62" s="4" t="s">
        <v>159</v>
      </c>
      <c r="G62" s="6" t="s">
        <v>357</v>
      </c>
      <c r="H62" s="8">
        <v>0</v>
      </c>
      <c r="I62" s="5" t="s">
        <v>161</v>
      </c>
      <c r="J62" s="5" t="s">
        <v>162</v>
      </c>
      <c r="K62" s="5" t="s">
        <v>163</v>
      </c>
      <c r="L62" s="5" t="s">
        <v>170</v>
      </c>
      <c r="M62" s="8">
        <v>8834</v>
      </c>
      <c r="N62" s="5" t="s">
        <v>180</v>
      </c>
    </row>
    <row r="63" spans="1:14" x14ac:dyDescent="0.3">
      <c r="A63" s="1"/>
      <c r="B63" s="5" t="s">
        <v>358</v>
      </c>
      <c r="C63" s="5" t="s">
        <v>359</v>
      </c>
      <c r="D63" s="5" t="s">
        <v>125</v>
      </c>
      <c r="E63" s="4" t="s">
        <v>360</v>
      </c>
      <c r="F63" s="4" t="s">
        <v>159</v>
      </c>
      <c r="G63" s="6" t="s">
        <v>361</v>
      </c>
      <c r="H63" s="8">
        <v>0</v>
      </c>
      <c r="I63" s="5" t="s">
        <v>161</v>
      </c>
      <c r="J63" s="5" t="s">
        <v>162</v>
      </c>
      <c r="K63" s="5" t="s">
        <v>163</v>
      </c>
      <c r="L63" s="5" t="s">
        <v>164</v>
      </c>
      <c r="M63" s="8">
        <v>73</v>
      </c>
      <c r="N63" s="5" t="s">
        <v>165</v>
      </c>
    </row>
    <row r="64" spans="1:14" x14ac:dyDescent="0.3">
      <c r="A64" s="1"/>
      <c r="B64" s="5" t="s">
        <v>358</v>
      </c>
      <c r="C64" s="5" t="s">
        <v>359</v>
      </c>
      <c r="D64" s="5" t="s">
        <v>67</v>
      </c>
      <c r="E64" s="4" t="s">
        <v>360</v>
      </c>
      <c r="F64" s="4" t="s">
        <v>159</v>
      </c>
      <c r="G64" s="6" t="s">
        <v>362</v>
      </c>
      <c r="H64" s="8">
        <v>0</v>
      </c>
      <c r="I64" s="5" t="s">
        <v>161</v>
      </c>
      <c r="J64" s="5" t="s">
        <v>162</v>
      </c>
      <c r="K64" s="5" t="s">
        <v>163</v>
      </c>
      <c r="L64" s="5" t="s">
        <v>164</v>
      </c>
      <c r="M64" s="8">
        <v>74</v>
      </c>
      <c r="N64" s="5" t="s">
        <v>165</v>
      </c>
    </row>
    <row r="65" spans="1:14" x14ac:dyDescent="0.3">
      <c r="A65" s="1"/>
      <c r="B65" s="5" t="s">
        <v>101</v>
      </c>
      <c r="C65" s="5" t="s">
        <v>363</v>
      </c>
      <c r="D65" s="5" t="s">
        <v>364</v>
      </c>
      <c r="E65" s="4" t="s">
        <v>365</v>
      </c>
      <c r="F65" s="4" t="s">
        <v>366</v>
      </c>
      <c r="G65" s="6" t="s">
        <v>367</v>
      </c>
      <c r="H65" s="8">
        <v>0.35</v>
      </c>
      <c r="I65" s="5" t="s">
        <v>161</v>
      </c>
      <c r="J65" s="5" t="s">
        <v>162</v>
      </c>
      <c r="K65" s="5" t="s">
        <v>163</v>
      </c>
      <c r="L65" s="5" t="s">
        <v>164</v>
      </c>
      <c r="M65" s="8">
        <v>18793</v>
      </c>
      <c r="N65" s="5" t="s">
        <v>165</v>
      </c>
    </row>
    <row r="66" spans="1:14" x14ac:dyDescent="0.3">
      <c r="A66" s="1"/>
      <c r="B66" s="5" t="s">
        <v>101</v>
      </c>
      <c r="C66" s="5" t="s">
        <v>363</v>
      </c>
      <c r="D66" s="5" t="s">
        <v>368</v>
      </c>
      <c r="E66" s="4" t="s">
        <v>369</v>
      </c>
      <c r="F66" s="4" t="s">
        <v>370</v>
      </c>
      <c r="G66" s="6" t="s">
        <v>367</v>
      </c>
      <c r="H66" s="8">
        <v>0.7</v>
      </c>
      <c r="I66" s="5" t="s">
        <v>161</v>
      </c>
      <c r="J66" s="5" t="s">
        <v>162</v>
      </c>
      <c r="K66" s="5" t="s">
        <v>163</v>
      </c>
      <c r="L66" s="5" t="s">
        <v>164</v>
      </c>
      <c r="M66" s="8">
        <v>18790</v>
      </c>
      <c r="N66" s="5" t="s">
        <v>165</v>
      </c>
    </row>
    <row r="67" spans="1:14" x14ac:dyDescent="0.3">
      <c r="A67" s="1"/>
      <c r="B67" s="5" t="s">
        <v>101</v>
      </c>
      <c r="C67" s="5" t="s">
        <v>363</v>
      </c>
      <c r="D67" s="5" t="s">
        <v>69</v>
      </c>
      <c r="E67" s="4" t="s">
        <v>369</v>
      </c>
      <c r="F67" s="4" t="s">
        <v>370</v>
      </c>
      <c r="G67" s="6" t="s">
        <v>367</v>
      </c>
      <c r="H67" s="8">
        <v>0.35</v>
      </c>
      <c r="I67" s="5" t="s">
        <v>161</v>
      </c>
      <c r="J67" s="5" t="s">
        <v>162</v>
      </c>
      <c r="K67" s="5" t="s">
        <v>163</v>
      </c>
      <c r="L67" s="5" t="s">
        <v>164</v>
      </c>
      <c r="M67" s="8">
        <v>18792</v>
      </c>
      <c r="N67" s="5" t="s">
        <v>165</v>
      </c>
    </row>
    <row r="68" spans="1:14" x14ac:dyDescent="0.3">
      <c r="A68" s="1"/>
      <c r="B68" s="5" t="s">
        <v>101</v>
      </c>
      <c r="C68" s="5" t="s">
        <v>246</v>
      </c>
      <c r="D68" s="5" t="s">
        <v>67</v>
      </c>
      <c r="E68" s="4" t="s">
        <v>371</v>
      </c>
      <c r="F68" s="4" t="s">
        <v>188</v>
      </c>
      <c r="G68" s="6" t="s">
        <v>367</v>
      </c>
      <c r="H68" s="8">
        <v>15</v>
      </c>
      <c r="I68" s="5" t="s">
        <v>161</v>
      </c>
      <c r="J68" s="5" t="s">
        <v>162</v>
      </c>
      <c r="K68" s="5" t="s">
        <v>163</v>
      </c>
      <c r="L68" s="5" t="s">
        <v>164</v>
      </c>
      <c r="M68" s="8">
        <v>27</v>
      </c>
      <c r="N68" s="5" t="s">
        <v>165</v>
      </c>
    </row>
    <row r="69" spans="1:14" x14ac:dyDescent="0.3">
      <c r="A69" s="1"/>
      <c r="B69" s="5" t="s">
        <v>101</v>
      </c>
      <c r="C69" s="5" t="s">
        <v>246</v>
      </c>
      <c r="D69" s="5" t="s">
        <v>44</v>
      </c>
      <c r="E69" s="4" t="s">
        <v>372</v>
      </c>
      <c r="F69" s="4" t="s">
        <v>188</v>
      </c>
      <c r="G69" s="6" t="s">
        <v>367</v>
      </c>
      <c r="H69" s="8">
        <v>30</v>
      </c>
      <c r="I69" s="5" t="s">
        <v>161</v>
      </c>
      <c r="J69" s="5" t="s">
        <v>162</v>
      </c>
      <c r="K69" s="5" t="s">
        <v>163</v>
      </c>
      <c r="L69" s="5" t="s">
        <v>164</v>
      </c>
      <c r="M69" s="8">
        <v>270</v>
      </c>
      <c r="N69" s="5" t="s">
        <v>165</v>
      </c>
    </row>
    <row r="70" spans="1:14" x14ac:dyDescent="0.3">
      <c r="A70" s="1"/>
      <c r="B70" s="5" t="s">
        <v>101</v>
      </c>
      <c r="C70" s="5" t="s">
        <v>246</v>
      </c>
      <c r="D70" s="5" t="s">
        <v>125</v>
      </c>
      <c r="E70" s="4" t="s">
        <v>372</v>
      </c>
      <c r="F70" s="4" t="s">
        <v>373</v>
      </c>
      <c r="G70" s="6" t="s">
        <v>367</v>
      </c>
      <c r="H70" s="8">
        <v>15</v>
      </c>
      <c r="I70" s="5" t="s">
        <v>161</v>
      </c>
      <c r="J70" s="5" t="s">
        <v>162</v>
      </c>
      <c r="K70" s="5" t="s">
        <v>163</v>
      </c>
      <c r="L70" s="5" t="s">
        <v>164</v>
      </c>
      <c r="M70" s="8">
        <v>26</v>
      </c>
      <c r="N70" s="5" t="s">
        <v>165</v>
      </c>
    </row>
    <row r="71" spans="1:14" ht="26.4" x14ac:dyDescent="0.3">
      <c r="A71" s="1"/>
      <c r="B71" s="5" t="s">
        <v>101</v>
      </c>
      <c r="C71" s="5" t="s">
        <v>246</v>
      </c>
      <c r="D71" s="5" t="s">
        <v>125</v>
      </c>
      <c r="E71" s="4" t="s">
        <v>374</v>
      </c>
      <c r="F71" s="4" t="s">
        <v>375</v>
      </c>
      <c r="G71" s="6" t="s">
        <v>376</v>
      </c>
      <c r="H71" s="8">
        <v>15</v>
      </c>
      <c r="I71" s="5" t="s">
        <v>161</v>
      </c>
      <c r="J71" s="5" t="s">
        <v>162</v>
      </c>
      <c r="K71" s="5" t="s">
        <v>163</v>
      </c>
      <c r="L71" s="5" t="s">
        <v>164</v>
      </c>
      <c r="M71" s="8">
        <v>26</v>
      </c>
      <c r="N71" s="5" t="s">
        <v>165</v>
      </c>
    </row>
    <row r="72" spans="1:14" ht="26.4" x14ac:dyDescent="0.3">
      <c r="A72" s="1"/>
      <c r="B72" s="5" t="s">
        <v>101</v>
      </c>
      <c r="C72" s="5" t="s">
        <v>246</v>
      </c>
      <c r="D72" s="5" t="s">
        <v>67</v>
      </c>
      <c r="E72" s="4" t="s">
        <v>374</v>
      </c>
      <c r="F72" s="4" t="s">
        <v>375</v>
      </c>
      <c r="G72" s="6" t="s">
        <v>376</v>
      </c>
      <c r="H72" s="8">
        <v>15</v>
      </c>
      <c r="I72" s="5" t="s">
        <v>161</v>
      </c>
      <c r="J72" s="5" t="s">
        <v>162</v>
      </c>
      <c r="K72" s="5" t="s">
        <v>163</v>
      </c>
      <c r="L72" s="5" t="s">
        <v>164</v>
      </c>
      <c r="M72" s="8">
        <v>27</v>
      </c>
      <c r="N72" s="5" t="s">
        <v>165</v>
      </c>
    </row>
    <row r="73" spans="1:14" x14ac:dyDescent="0.3">
      <c r="A73" s="1"/>
      <c r="B73" s="5" t="s">
        <v>101</v>
      </c>
      <c r="C73" s="5" t="s">
        <v>246</v>
      </c>
      <c r="D73" s="5" t="s">
        <v>67</v>
      </c>
      <c r="E73" s="4" t="s">
        <v>188</v>
      </c>
      <c r="F73" s="4" t="s">
        <v>377</v>
      </c>
      <c r="G73" s="6" t="s">
        <v>378</v>
      </c>
      <c r="H73" s="8">
        <v>15</v>
      </c>
      <c r="I73" s="5" t="s">
        <v>161</v>
      </c>
      <c r="J73" s="5" t="s">
        <v>162</v>
      </c>
      <c r="K73" s="5" t="s">
        <v>163</v>
      </c>
      <c r="L73" s="5" t="s">
        <v>301</v>
      </c>
      <c r="M73" s="8">
        <v>27</v>
      </c>
      <c r="N73" s="5" t="s">
        <v>165</v>
      </c>
    </row>
    <row r="74" spans="1:14" x14ac:dyDescent="0.3">
      <c r="A74" s="1"/>
      <c r="B74" s="5" t="s">
        <v>101</v>
      </c>
      <c r="C74" s="5" t="s">
        <v>246</v>
      </c>
      <c r="D74" s="5" t="s">
        <v>125</v>
      </c>
      <c r="E74" s="4" t="s">
        <v>373</v>
      </c>
      <c r="F74" s="4" t="s">
        <v>379</v>
      </c>
      <c r="G74" s="6" t="s">
        <v>378</v>
      </c>
      <c r="H74" s="8">
        <v>15</v>
      </c>
      <c r="I74" s="5" t="s">
        <v>161</v>
      </c>
      <c r="J74" s="5" t="s">
        <v>162</v>
      </c>
      <c r="K74" s="5" t="s">
        <v>163</v>
      </c>
      <c r="L74" s="5" t="s">
        <v>301</v>
      </c>
      <c r="M74" s="8">
        <v>26</v>
      </c>
      <c r="N74" s="5" t="s">
        <v>165</v>
      </c>
    </row>
    <row r="75" spans="1:14" x14ac:dyDescent="0.3">
      <c r="A75" s="1"/>
      <c r="B75" s="5" t="s">
        <v>101</v>
      </c>
      <c r="C75" s="5" t="s">
        <v>380</v>
      </c>
      <c r="D75" s="5" t="s">
        <v>110</v>
      </c>
      <c r="E75" s="4" t="s">
        <v>168</v>
      </c>
      <c r="F75" s="4" t="s">
        <v>159</v>
      </c>
      <c r="G75" s="6" t="s">
        <v>381</v>
      </c>
      <c r="H75" s="8">
        <v>120</v>
      </c>
      <c r="I75" s="5" t="s">
        <v>161</v>
      </c>
      <c r="J75" s="5" t="s">
        <v>162</v>
      </c>
      <c r="K75" s="5" t="s">
        <v>163</v>
      </c>
      <c r="L75" s="5" t="s">
        <v>164</v>
      </c>
      <c r="M75" s="8">
        <v>33</v>
      </c>
      <c r="N75" s="5" t="s">
        <v>165</v>
      </c>
    </row>
    <row r="76" spans="1:14" x14ac:dyDescent="0.3">
      <c r="A76" s="1"/>
      <c r="B76" s="5" t="s">
        <v>101</v>
      </c>
      <c r="C76" s="5" t="s">
        <v>382</v>
      </c>
      <c r="D76" s="5" t="s">
        <v>383</v>
      </c>
      <c r="E76" s="4" t="s">
        <v>168</v>
      </c>
      <c r="F76" s="4" t="s">
        <v>159</v>
      </c>
      <c r="G76" s="6" t="s">
        <v>384</v>
      </c>
      <c r="H76" s="8">
        <v>0</v>
      </c>
      <c r="I76" s="5" t="s">
        <v>161</v>
      </c>
      <c r="J76" s="5" t="s">
        <v>162</v>
      </c>
      <c r="K76" s="5" t="s">
        <v>163</v>
      </c>
      <c r="L76" s="5" t="s">
        <v>164</v>
      </c>
      <c r="M76" s="8">
        <v>997</v>
      </c>
      <c r="N76" s="5" t="s">
        <v>180</v>
      </c>
    </row>
    <row r="77" spans="1:14" x14ac:dyDescent="0.3">
      <c r="A77" s="1"/>
      <c r="B77" s="5" t="s">
        <v>101</v>
      </c>
      <c r="C77" s="5" t="s">
        <v>385</v>
      </c>
      <c r="D77" s="5" t="s">
        <v>386</v>
      </c>
      <c r="E77" s="4" t="s">
        <v>387</v>
      </c>
      <c r="F77" s="4" t="s">
        <v>388</v>
      </c>
      <c r="G77" s="6" t="s">
        <v>389</v>
      </c>
      <c r="H77" s="8">
        <v>150</v>
      </c>
      <c r="I77" s="5" t="s">
        <v>161</v>
      </c>
      <c r="J77" s="5" t="s">
        <v>179</v>
      </c>
      <c r="K77" s="5" t="s">
        <v>163</v>
      </c>
      <c r="L77" s="5" t="s">
        <v>164</v>
      </c>
      <c r="M77" s="8">
        <v>13</v>
      </c>
      <c r="N77" s="5" t="s">
        <v>165</v>
      </c>
    </row>
    <row r="78" spans="1:14" x14ac:dyDescent="0.3">
      <c r="A78" s="1"/>
      <c r="B78" s="5" t="s">
        <v>101</v>
      </c>
      <c r="C78" s="5" t="s">
        <v>385</v>
      </c>
      <c r="D78" s="5" t="s">
        <v>62</v>
      </c>
      <c r="E78" s="4" t="s">
        <v>387</v>
      </c>
      <c r="F78" s="4" t="s">
        <v>388</v>
      </c>
      <c r="G78" s="6" t="s">
        <v>389</v>
      </c>
      <c r="H78" s="8">
        <v>150</v>
      </c>
      <c r="I78" s="5" t="s">
        <v>161</v>
      </c>
      <c r="J78" s="5" t="s">
        <v>179</v>
      </c>
      <c r="K78" s="5" t="s">
        <v>163</v>
      </c>
      <c r="L78" s="5" t="s">
        <v>164</v>
      </c>
      <c r="M78" s="8">
        <v>14</v>
      </c>
      <c r="N78" s="5" t="s">
        <v>165</v>
      </c>
    </row>
    <row r="79" spans="1:14" ht="26.4" x14ac:dyDescent="0.3">
      <c r="A79" s="1"/>
      <c r="B79" s="5" t="s">
        <v>390</v>
      </c>
      <c r="C79" s="5" t="s">
        <v>391</v>
      </c>
      <c r="D79" s="5" t="s">
        <v>125</v>
      </c>
      <c r="E79" s="4" t="s">
        <v>168</v>
      </c>
      <c r="F79" s="4" t="s">
        <v>159</v>
      </c>
      <c r="G79" s="6" t="s">
        <v>392</v>
      </c>
      <c r="H79" s="8">
        <v>1.1000000000000001</v>
      </c>
      <c r="I79" s="5" t="s">
        <v>161</v>
      </c>
      <c r="J79" s="5" t="s">
        <v>162</v>
      </c>
      <c r="K79" s="5" t="s">
        <v>163</v>
      </c>
      <c r="L79" s="5" t="s">
        <v>164</v>
      </c>
      <c r="M79" s="8">
        <v>18813</v>
      </c>
      <c r="N79" s="5" t="s">
        <v>165</v>
      </c>
    </row>
    <row r="80" spans="1:14" ht="26.4" x14ac:dyDescent="0.3">
      <c r="A80" s="1"/>
      <c r="B80" s="5" t="s">
        <v>390</v>
      </c>
      <c r="C80" s="5" t="s">
        <v>391</v>
      </c>
      <c r="D80" s="5" t="s">
        <v>67</v>
      </c>
      <c r="E80" s="4" t="s">
        <v>168</v>
      </c>
      <c r="F80" s="4" t="s">
        <v>159</v>
      </c>
      <c r="G80" s="6" t="s">
        <v>393</v>
      </c>
      <c r="H80" s="8">
        <v>1.1000000000000001</v>
      </c>
      <c r="I80" s="5" t="s">
        <v>161</v>
      </c>
      <c r="J80" s="5" t="s">
        <v>162</v>
      </c>
      <c r="K80" s="5" t="s">
        <v>163</v>
      </c>
      <c r="L80" s="5" t="s">
        <v>164</v>
      </c>
      <c r="M80" s="8">
        <v>18814</v>
      </c>
      <c r="N80" s="5" t="s">
        <v>165</v>
      </c>
    </row>
    <row r="81" spans="1:14" ht="26.4" x14ac:dyDescent="0.3">
      <c r="A81" s="1"/>
      <c r="B81" s="5" t="s">
        <v>390</v>
      </c>
      <c r="C81" s="5" t="s">
        <v>394</v>
      </c>
      <c r="D81" s="5" t="s">
        <v>125</v>
      </c>
      <c r="E81" s="4" t="s">
        <v>168</v>
      </c>
      <c r="F81" s="4" t="s">
        <v>159</v>
      </c>
      <c r="G81" s="6" t="s">
        <v>395</v>
      </c>
      <c r="H81" s="8">
        <v>1.5</v>
      </c>
      <c r="I81" s="5" t="s">
        <v>161</v>
      </c>
      <c r="J81" s="5" t="s">
        <v>162</v>
      </c>
      <c r="K81" s="5" t="s">
        <v>163</v>
      </c>
      <c r="L81" s="5" t="s">
        <v>164</v>
      </c>
      <c r="M81" s="8">
        <v>13299</v>
      </c>
      <c r="N81" s="5" t="s">
        <v>165</v>
      </c>
    </row>
    <row r="82" spans="1:14" ht="26.4" x14ac:dyDescent="0.3">
      <c r="A82" s="1"/>
      <c r="B82" s="5" t="s">
        <v>390</v>
      </c>
      <c r="C82" s="5" t="s">
        <v>394</v>
      </c>
      <c r="D82" s="5" t="s">
        <v>67</v>
      </c>
      <c r="E82" s="4" t="s">
        <v>168</v>
      </c>
      <c r="F82" s="4" t="s">
        <v>159</v>
      </c>
      <c r="G82" s="6" t="s">
        <v>396</v>
      </c>
      <c r="H82" s="8">
        <v>1.5</v>
      </c>
      <c r="I82" s="5" t="s">
        <v>161</v>
      </c>
      <c r="J82" s="5" t="s">
        <v>162</v>
      </c>
      <c r="K82" s="5" t="s">
        <v>163</v>
      </c>
      <c r="L82" s="5" t="s">
        <v>164</v>
      </c>
      <c r="M82" s="8">
        <v>13300</v>
      </c>
      <c r="N82" s="5" t="s">
        <v>165</v>
      </c>
    </row>
    <row r="83" spans="1:14" ht="26.4" x14ac:dyDescent="0.3">
      <c r="A83" s="1"/>
      <c r="B83" s="5" t="s">
        <v>390</v>
      </c>
      <c r="C83" s="5" t="s">
        <v>394</v>
      </c>
      <c r="D83" s="5" t="s">
        <v>69</v>
      </c>
      <c r="E83" s="4" t="s">
        <v>168</v>
      </c>
      <c r="F83" s="4" t="s">
        <v>159</v>
      </c>
      <c r="G83" s="6" t="s">
        <v>397</v>
      </c>
      <c r="H83" s="8">
        <v>1.5</v>
      </c>
      <c r="I83" s="5" t="s">
        <v>161</v>
      </c>
      <c r="J83" s="5" t="s">
        <v>162</v>
      </c>
      <c r="K83" s="5" t="s">
        <v>163</v>
      </c>
      <c r="L83" s="5" t="s">
        <v>164</v>
      </c>
      <c r="M83" s="8">
        <v>13301</v>
      </c>
      <c r="N83" s="5" t="s">
        <v>165</v>
      </c>
    </row>
    <row r="84" spans="1:14" ht="26.4" x14ac:dyDescent="0.3">
      <c r="A84" s="1"/>
      <c r="B84" s="5" t="s">
        <v>390</v>
      </c>
      <c r="C84" s="5" t="s">
        <v>398</v>
      </c>
      <c r="D84" s="5" t="s">
        <v>125</v>
      </c>
      <c r="E84" s="4" t="s">
        <v>168</v>
      </c>
      <c r="F84" s="4" t="s">
        <v>159</v>
      </c>
      <c r="G84" s="6" t="s">
        <v>399</v>
      </c>
      <c r="H84" s="8">
        <v>1.5</v>
      </c>
      <c r="I84" s="5" t="s">
        <v>161</v>
      </c>
      <c r="J84" s="5" t="s">
        <v>162</v>
      </c>
      <c r="K84" s="5" t="s">
        <v>163</v>
      </c>
      <c r="L84" s="5" t="s">
        <v>164</v>
      </c>
      <c r="M84" s="8">
        <v>15113</v>
      </c>
      <c r="N84" s="5" t="s">
        <v>165</v>
      </c>
    </row>
    <row r="85" spans="1:14" x14ac:dyDescent="0.3">
      <c r="A85" s="1"/>
      <c r="B85" s="5" t="s">
        <v>390</v>
      </c>
      <c r="C85" s="5" t="s">
        <v>398</v>
      </c>
      <c r="D85" s="5" t="s">
        <v>67</v>
      </c>
      <c r="E85" s="4" t="s">
        <v>168</v>
      </c>
      <c r="F85" s="4" t="s">
        <v>159</v>
      </c>
      <c r="G85" s="6" t="s">
        <v>400</v>
      </c>
      <c r="H85" s="8">
        <v>1.5</v>
      </c>
      <c r="I85" s="5" t="s">
        <v>161</v>
      </c>
      <c r="J85" s="5" t="s">
        <v>162</v>
      </c>
      <c r="K85" s="5" t="s">
        <v>163</v>
      </c>
      <c r="L85" s="5" t="s">
        <v>164</v>
      </c>
      <c r="M85" s="8">
        <v>15114</v>
      </c>
      <c r="N85" s="5" t="s">
        <v>165</v>
      </c>
    </row>
    <row r="86" spans="1:14" ht="26.4" x14ac:dyDescent="0.3">
      <c r="A86" s="1"/>
      <c r="B86" s="5" t="s">
        <v>401</v>
      </c>
      <c r="C86" s="5" t="s">
        <v>402</v>
      </c>
      <c r="D86" s="5" t="s">
        <v>403</v>
      </c>
      <c r="E86" s="4" t="s">
        <v>404</v>
      </c>
      <c r="F86" s="4" t="s">
        <v>405</v>
      </c>
      <c r="G86" s="6" t="s">
        <v>406</v>
      </c>
      <c r="H86" s="8">
        <v>0</v>
      </c>
      <c r="I86" s="5" t="s">
        <v>161</v>
      </c>
      <c r="J86" s="5" t="s">
        <v>162</v>
      </c>
      <c r="K86" s="5" t="s">
        <v>163</v>
      </c>
      <c r="L86" s="5" t="s">
        <v>164</v>
      </c>
      <c r="M86" s="8">
        <v>11553</v>
      </c>
      <c r="N86" s="5" t="s">
        <v>180</v>
      </c>
    </row>
    <row r="87" spans="1:14" x14ac:dyDescent="0.3">
      <c r="A87" s="1"/>
      <c r="B87" s="5" t="s">
        <v>401</v>
      </c>
      <c r="C87" s="5" t="s">
        <v>407</v>
      </c>
      <c r="D87" s="5" t="s">
        <v>408</v>
      </c>
      <c r="E87" s="4" t="s">
        <v>409</v>
      </c>
      <c r="F87" s="4" t="s">
        <v>211</v>
      </c>
      <c r="G87" s="6" t="s">
        <v>410</v>
      </c>
      <c r="H87" s="8">
        <v>0</v>
      </c>
      <c r="I87" s="5" t="s">
        <v>161</v>
      </c>
      <c r="J87" s="5" t="s">
        <v>162</v>
      </c>
      <c r="K87" s="5" t="s">
        <v>163</v>
      </c>
      <c r="L87" s="5" t="s">
        <v>164</v>
      </c>
      <c r="M87" s="8">
        <v>14521</v>
      </c>
      <c r="N87" s="5" t="s">
        <v>180</v>
      </c>
    </row>
    <row r="88" spans="1:14" x14ac:dyDescent="0.3">
      <c r="A88" s="1"/>
      <c r="B88" s="5" t="s">
        <v>401</v>
      </c>
      <c r="C88" s="5" t="s">
        <v>407</v>
      </c>
      <c r="D88" s="5" t="s">
        <v>403</v>
      </c>
      <c r="E88" s="4" t="s">
        <v>409</v>
      </c>
      <c r="F88" s="4" t="s">
        <v>411</v>
      </c>
      <c r="G88" s="6" t="s">
        <v>410</v>
      </c>
      <c r="H88" s="8">
        <v>0</v>
      </c>
      <c r="I88" s="5" t="s">
        <v>161</v>
      </c>
      <c r="J88" s="5" t="s">
        <v>162</v>
      </c>
      <c r="K88" s="5" t="s">
        <v>163</v>
      </c>
      <c r="L88" s="5" t="s">
        <v>164</v>
      </c>
      <c r="M88" s="8">
        <v>20072</v>
      </c>
      <c r="N88" s="5" t="s">
        <v>180</v>
      </c>
    </row>
    <row r="89" spans="1:14" x14ac:dyDescent="0.3">
      <c r="A89" s="1"/>
      <c r="B89" s="5" t="s">
        <v>412</v>
      </c>
      <c r="C89" s="5" t="s">
        <v>413</v>
      </c>
      <c r="D89" s="5" t="s">
        <v>414</v>
      </c>
      <c r="E89" s="4" t="s">
        <v>298</v>
      </c>
      <c r="F89" s="4" t="s">
        <v>415</v>
      </c>
      <c r="G89" s="6" t="s">
        <v>416</v>
      </c>
      <c r="H89" s="8">
        <v>0</v>
      </c>
      <c r="I89" s="5" t="s">
        <v>161</v>
      </c>
      <c r="J89" s="5" t="s">
        <v>162</v>
      </c>
      <c r="K89" s="5" t="s">
        <v>163</v>
      </c>
      <c r="L89" s="5" t="s">
        <v>164</v>
      </c>
      <c r="M89" s="8">
        <v>23108</v>
      </c>
      <c r="N89" s="5" t="s">
        <v>180</v>
      </c>
    </row>
    <row r="90" spans="1:14" x14ac:dyDescent="0.3">
      <c r="A90" s="1"/>
      <c r="B90" s="5" t="s">
        <v>412</v>
      </c>
      <c r="C90" s="5" t="s">
        <v>413</v>
      </c>
      <c r="D90" s="5" t="s">
        <v>417</v>
      </c>
      <c r="E90" s="4" t="s">
        <v>298</v>
      </c>
      <c r="F90" s="4" t="s">
        <v>415</v>
      </c>
      <c r="G90" s="6" t="s">
        <v>416</v>
      </c>
      <c r="H90" s="8">
        <v>0</v>
      </c>
      <c r="I90" s="5" t="s">
        <v>161</v>
      </c>
      <c r="J90" s="5" t="s">
        <v>162</v>
      </c>
      <c r="K90" s="5" t="s">
        <v>163</v>
      </c>
      <c r="L90" s="5" t="s">
        <v>164</v>
      </c>
      <c r="M90" s="8">
        <v>23106</v>
      </c>
      <c r="N90" s="5" t="s">
        <v>180</v>
      </c>
    </row>
    <row r="91" spans="1:14" ht="26.4" x14ac:dyDescent="0.3">
      <c r="A91" s="1"/>
      <c r="B91" s="5" t="s">
        <v>418</v>
      </c>
      <c r="C91" s="5" t="s">
        <v>419</v>
      </c>
      <c r="D91" s="5" t="s">
        <v>420</v>
      </c>
      <c r="E91" s="4" t="s">
        <v>168</v>
      </c>
      <c r="F91" s="4" t="s">
        <v>159</v>
      </c>
      <c r="G91" s="6" t="s">
        <v>421</v>
      </c>
      <c r="H91" s="8">
        <v>0</v>
      </c>
      <c r="I91" s="5" t="s">
        <v>161</v>
      </c>
      <c r="J91" s="5" t="s">
        <v>179</v>
      </c>
      <c r="K91" s="5" t="s">
        <v>163</v>
      </c>
      <c r="L91" s="5" t="s">
        <v>170</v>
      </c>
      <c r="M91" s="8">
        <v>24124</v>
      </c>
      <c r="N91" s="5" t="s">
        <v>180</v>
      </c>
    </row>
    <row r="92" spans="1:14" ht="52.8" x14ac:dyDescent="0.3">
      <c r="A92" s="1"/>
      <c r="B92" s="5" t="s">
        <v>418</v>
      </c>
      <c r="C92" s="5" t="s">
        <v>422</v>
      </c>
      <c r="D92" s="5" t="s">
        <v>423</v>
      </c>
      <c r="E92" s="4" t="s">
        <v>168</v>
      </c>
      <c r="F92" s="4" t="s">
        <v>159</v>
      </c>
      <c r="G92" s="6" t="s">
        <v>424</v>
      </c>
      <c r="H92" s="8">
        <v>0</v>
      </c>
      <c r="I92" s="5" t="s">
        <v>161</v>
      </c>
      <c r="J92" s="5" t="s">
        <v>179</v>
      </c>
      <c r="K92" s="5" t="s">
        <v>163</v>
      </c>
      <c r="L92" s="5" t="s">
        <v>170</v>
      </c>
      <c r="M92" s="8">
        <v>352</v>
      </c>
      <c r="N92" s="5" t="s">
        <v>180</v>
      </c>
    </row>
    <row r="93" spans="1:14" ht="66" x14ac:dyDescent="0.3">
      <c r="A93" s="1"/>
      <c r="B93" s="5" t="s">
        <v>418</v>
      </c>
      <c r="C93" s="5" t="s">
        <v>422</v>
      </c>
      <c r="D93" s="5" t="s">
        <v>425</v>
      </c>
      <c r="E93" s="4" t="s">
        <v>168</v>
      </c>
      <c r="F93" s="4" t="s">
        <v>159</v>
      </c>
      <c r="G93" s="6" t="s">
        <v>426</v>
      </c>
      <c r="H93" s="8">
        <v>0</v>
      </c>
      <c r="I93" s="5" t="s">
        <v>161</v>
      </c>
      <c r="J93" s="5" t="s">
        <v>162</v>
      </c>
      <c r="K93" s="5" t="s">
        <v>163</v>
      </c>
      <c r="L93" s="5" t="s">
        <v>170</v>
      </c>
      <c r="M93" s="8">
        <v>8939</v>
      </c>
      <c r="N93" s="5" t="s">
        <v>180</v>
      </c>
    </row>
    <row r="94" spans="1:14" ht="52.8" x14ac:dyDescent="0.3">
      <c r="A94" s="1"/>
      <c r="B94" s="5" t="s">
        <v>418</v>
      </c>
      <c r="C94" s="5" t="s">
        <v>422</v>
      </c>
      <c r="D94" s="5" t="s">
        <v>427</v>
      </c>
      <c r="E94" s="4" t="s">
        <v>428</v>
      </c>
      <c r="F94" s="4" t="s">
        <v>429</v>
      </c>
      <c r="G94" s="6" t="s">
        <v>430</v>
      </c>
      <c r="H94" s="8">
        <v>0</v>
      </c>
      <c r="I94" s="5" t="s">
        <v>161</v>
      </c>
      <c r="J94" s="5" t="s">
        <v>162</v>
      </c>
      <c r="K94" s="5" t="s">
        <v>163</v>
      </c>
      <c r="L94" s="5" t="s">
        <v>170</v>
      </c>
      <c r="M94" s="8">
        <v>18818</v>
      </c>
      <c r="N94" s="5" t="s">
        <v>180</v>
      </c>
    </row>
    <row r="95" spans="1:14" ht="66" x14ac:dyDescent="0.3">
      <c r="A95" s="1"/>
      <c r="B95" s="5" t="s">
        <v>418</v>
      </c>
      <c r="C95" s="5" t="s">
        <v>422</v>
      </c>
      <c r="D95" s="5" t="s">
        <v>425</v>
      </c>
      <c r="E95" s="4" t="s">
        <v>428</v>
      </c>
      <c r="F95" s="4" t="s">
        <v>429</v>
      </c>
      <c r="G95" s="6" t="s">
        <v>431</v>
      </c>
      <c r="H95" s="8">
        <v>0</v>
      </c>
      <c r="I95" s="5" t="s">
        <v>161</v>
      </c>
      <c r="J95" s="5" t="s">
        <v>162</v>
      </c>
      <c r="K95" s="5" t="s">
        <v>163</v>
      </c>
      <c r="L95" s="5" t="s">
        <v>274</v>
      </c>
      <c r="M95" s="8">
        <v>8939</v>
      </c>
      <c r="N95" s="5" t="s">
        <v>180</v>
      </c>
    </row>
    <row r="96" spans="1:14" ht="39.6" x14ac:dyDescent="0.3">
      <c r="A96" s="1"/>
      <c r="B96" s="5" t="s">
        <v>418</v>
      </c>
      <c r="C96" s="5" t="s">
        <v>422</v>
      </c>
      <c r="D96" s="5" t="s">
        <v>432</v>
      </c>
      <c r="E96" s="4" t="s">
        <v>428</v>
      </c>
      <c r="F96" s="4" t="s">
        <v>429</v>
      </c>
      <c r="G96" s="6" t="s">
        <v>433</v>
      </c>
      <c r="H96" s="8">
        <v>0</v>
      </c>
      <c r="I96" s="5" t="s">
        <v>161</v>
      </c>
      <c r="J96" s="5" t="s">
        <v>162</v>
      </c>
      <c r="K96" s="5" t="s">
        <v>163</v>
      </c>
      <c r="L96" s="5" t="s">
        <v>164</v>
      </c>
      <c r="M96" s="8">
        <v>348</v>
      </c>
      <c r="N96" s="5" t="s">
        <v>180</v>
      </c>
    </row>
    <row r="97" spans="1:14" ht="26.4" x14ac:dyDescent="0.3">
      <c r="A97" s="1"/>
      <c r="B97" s="5" t="s">
        <v>418</v>
      </c>
      <c r="C97" s="5" t="s">
        <v>422</v>
      </c>
      <c r="D97" s="5" t="s">
        <v>434</v>
      </c>
      <c r="E97" s="4" t="s">
        <v>435</v>
      </c>
      <c r="F97" s="4" t="s">
        <v>436</v>
      </c>
      <c r="G97" s="6" t="s">
        <v>437</v>
      </c>
      <c r="H97" s="8">
        <v>0</v>
      </c>
      <c r="I97" s="5" t="s">
        <v>161</v>
      </c>
      <c r="J97" s="5" t="s">
        <v>162</v>
      </c>
      <c r="K97" s="5" t="s">
        <v>163</v>
      </c>
      <c r="L97" s="5" t="s">
        <v>170</v>
      </c>
      <c r="M97" s="8">
        <v>890</v>
      </c>
      <c r="N97" s="5" t="s">
        <v>180</v>
      </c>
    </row>
    <row r="98" spans="1:14" ht="26.4" x14ac:dyDescent="0.3">
      <c r="A98" s="1"/>
      <c r="B98" s="5" t="s">
        <v>418</v>
      </c>
      <c r="C98" s="5" t="s">
        <v>422</v>
      </c>
      <c r="D98" s="5" t="s">
        <v>434</v>
      </c>
      <c r="E98" s="4" t="s">
        <v>435</v>
      </c>
      <c r="F98" s="4" t="s">
        <v>436</v>
      </c>
      <c r="G98" s="6" t="s">
        <v>438</v>
      </c>
      <c r="H98" s="8">
        <v>0</v>
      </c>
      <c r="I98" s="5" t="s">
        <v>161</v>
      </c>
      <c r="J98" s="5" t="s">
        <v>162</v>
      </c>
      <c r="K98" s="5" t="s">
        <v>163</v>
      </c>
      <c r="L98" s="5" t="s">
        <v>170</v>
      </c>
      <c r="M98" s="8">
        <v>890</v>
      </c>
      <c r="N98" s="5" t="s">
        <v>180</v>
      </c>
    </row>
    <row r="99" spans="1:14" ht="26.4" x14ac:dyDescent="0.3">
      <c r="A99" s="1"/>
      <c r="B99" s="5" t="s">
        <v>418</v>
      </c>
      <c r="C99" s="5" t="s">
        <v>422</v>
      </c>
      <c r="D99" s="5" t="s">
        <v>439</v>
      </c>
      <c r="E99" s="4" t="s">
        <v>440</v>
      </c>
      <c r="F99" s="4" t="s">
        <v>441</v>
      </c>
      <c r="G99" s="6" t="s">
        <v>442</v>
      </c>
      <c r="H99" s="8">
        <v>0</v>
      </c>
      <c r="I99" s="5" t="s">
        <v>161</v>
      </c>
      <c r="J99" s="5" t="s">
        <v>162</v>
      </c>
      <c r="K99" s="5" t="s">
        <v>163</v>
      </c>
      <c r="L99" s="5" t="s">
        <v>170</v>
      </c>
      <c r="M99" s="8">
        <v>341</v>
      </c>
      <c r="N99" s="5" t="s">
        <v>180</v>
      </c>
    </row>
    <row r="100" spans="1:14" ht="39.6" x14ac:dyDescent="0.3">
      <c r="A100" s="1"/>
      <c r="B100" s="5" t="s">
        <v>418</v>
      </c>
      <c r="C100" s="5" t="s">
        <v>422</v>
      </c>
      <c r="D100" s="5" t="s">
        <v>425</v>
      </c>
      <c r="E100" s="4" t="s">
        <v>259</v>
      </c>
      <c r="F100" s="4" t="s">
        <v>443</v>
      </c>
      <c r="G100" s="6" t="s">
        <v>444</v>
      </c>
      <c r="H100" s="8">
        <v>0</v>
      </c>
      <c r="I100" s="5" t="s">
        <v>161</v>
      </c>
      <c r="J100" s="5" t="s">
        <v>162</v>
      </c>
      <c r="K100" s="5" t="s">
        <v>163</v>
      </c>
      <c r="L100" s="5" t="s">
        <v>164</v>
      </c>
      <c r="M100" s="8">
        <v>8939</v>
      </c>
      <c r="N100" s="5" t="s">
        <v>180</v>
      </c>
    </row>
    <row r="101" spans="1:14" ht="39.6" x14ac:dyDescent="0.3">
      <c r="A101" s="1"/>
      <c r="B101" s="5" t="s">
        <v>418</v>
      </c>
      <c r="C101" s="5" t="s">
        <v>422</v>
      </c>
      <c r="D101" s="5" t="s">
        <v>425</v>
      </c>
      <c r="E101" s="4" t="s">
        <v>259</v>
      </c>
      <c r="F101" s="4" t="s">
        <v>443</v>
      </c>
      <c r="G101" s="6" t="s">
        <v>445</v>
      </c>
      <c r="H101" s="8">
        <v>0</v>
      </c>
      <c r="I101" s="5" t="s">
        <v>161</v>
      </c>
      <c r="J101" s="5" t="s">
        <v>162</v>
      </c>
      <c r="K101" s="5" t="s">
        <v>163</v>
      </c>
      <c r="L101" s="5" t="s">
        <v>164</v>
      </c>
      <c r="M101" s="8">
        <v>8939</v>
      </c>
      <c r="N101" s="5" t="s">
        <v>180</v>
      </c>
    </row>
    <row r="102" spans="1:14" ht="26.4" x14ac:dyDescent="0.3">
      <c r="A102" s="1"/>
      <c r="B102" s="5" t="s">
        <v>418</v>
      </c>
      <c r="C102" s="5" t="s">
        <v>422</v>
      </c>
      <c r="D102" s="5" t="s">
        <v>446</v>
      </c>
      <c r="E102" s="4" t="s">
        <v>447</v>
      </c>
      <c r="F102" s="4" t="s">
        <v>448</v>
      </c>
      <c r="G102" s="6" t="s">
        <v>437</v>
      </c>
      <c r="H102" s="8">
        <v>0</v>
      </c>
      <c r="I102" s="5" t="s">
        <v>161</v>
      </c>
      <c r="J102" s="5" t="s">
        <v>162</v>
      </c>
      <c r="K102" s="5" t="s">
        <v>163</v>
      </c>
      <c r="L102" s="5" t="s">
        <v>170</v>
      </c>
      <c r="M102" s="8">
        <v>889</v>
      </c>
      <c r="N102" s="5" t="s">
        <v>180</v>
      </c>
    </row>
    <row r="103" spans="1:14" ht="26.4" x14ac:dyDescent="0.3">
      <c r="A103" s="1"/>
      <c r="B103" s="5" t="s">
        <v>418</v>
      </c>
      <c r="C103" s="5" t="s">
        <v>422</v>
      </c>
      <c r="D103" s="5" t="s">
        <v>449</v>
      </c>
      <c r="E103" s="4" t="s">
        <v>450</v>
      </c>
      <c r="F103" s="4" t="s">
        <v>451</v>
      </c>
      <c r="G103" s="6" t="s">
        <v>442</v>
      </c>
      <c r="H103" s="8">
        <v>0</v>
      </c>
      <c r="I103" s="5" t="s">
        <v>161</v>
      </c>
      <c r="J103" s="5" t="s">
        <v>162</v>
      </c>
      <c r="K103" s="5" t="s">
        <v>163</v>
      </c>
      <c r="L103" s="5" t="s">
        <v>170</v>
      </c>
      <c r="M103" s="8">
        <v>891</v>
      </c>
      <c r="N103" s="5" t="s">
        <v>180</v>
      </c>
    </row>
    <row r="104" spans="1:14" ht="26.4" x14ac:dyDescent="0.3">
      <c r="A104" s="1"/>
      <c r="B104" s="5" t="s">
        <v>418</v>
      </c>
      <c r="C104" s="5" t="s">
        <v>452</v>
      </c>
      <c r="D104" s="5" t="s">
        <v>453</v>
      </c>
      <c r="E104" s="4" t="s">
        <v>454</v>
      </c>
      <c r="F104" s="4" t="s">
        <v>455</v>
      </c>
      <c r="G104" s="6" t="s">
        <v>456</v>
      </c>
      <c r="H104" s="8">
        <v>0</v>
      </c>
      <c r="I104" s="5" t="s">
        <v>161</v>
      </c>
      <c r="J104" s="5" t="s">
        <v>162</v>
      </c>
      <c r="K104" s="5" t="s">
        <v>163</v>
      </c>
      <c r="L104" s="5" t="s">
        <v>164</v>
      </c>
      <c r="M104" s="8">
        <v>14748</v>
      </c>
      <c r="N104" s="5" t="s">
        <v>180</v>
      </c>
    </row>
    <row r="105" spans="1:14" ht="66" x14ac:dyDescent="0.3">
      <c r="A105" s="1"/>
      <c r="B105" s="5" t="s">
        <v>418</v>
      </c>
      <c r="C105" s="5" t="s">
        <v>457</v>
      </c>
      <c r="D105" s="5" t="s">
        <v>458</v>
      </c>
      <c r="E105" s="4" t="s">
        <v>168</v>
      </c>
      <c r="F105" s="4" t="s">
        <v>159</v>
      </c>
      <c r="G105" s="6" t="s">
        <v>459</v>
      </c>
      <c r="H105" s="8">
        <v>0</v>
      </c>
      <c r="I105" s="5" t="s">
        <v>161</v>
      </c>
      <c r="J105" s="5" t="s">
        <v>179</v>
      </c>
      <c r="K105" s="5" t="s">
        <v>163</v>
      </c>
      <c r="L105" s="5" t="s">
        <v>170</v>
      </c>
      <c r="M105" s="8">
        <v>24696</v>
      </c>
      <c r="N105" s="5" t="s">
        <v>180</v>
      </c>
    </row>
    <row r="106" spans="1:14" ht="26.4" x14ac:dyDescent="0.3">
      <c r="A106" s="1"/>
      <c r="B106" s="5" t="s">
        <v>418</v>
      </c>
      <c r="C106" s="5" t="s">
        <v>460</v>
      </c>
      <c r="D106" s="5" t="s">
        <v>461</v>
      </c>
      <c r="E106" s="4" t="s">
        <v>168</v>
      </c>
      <c r="F106" s="4" t="s">
        <v>159</v>
      </c>
      <c r="G106" s="6" t="s">
        <v>462</v>
      </c>
      <c r="H106" s="8">
        <v>0</v>
      </c>
      <c r="I106" s="5" t="s">
        <v>161</v>
      </c>
      <c r="J106" s="5" t="s">
        <v>162</v>
      </c>
      <c r="K106" s="5" t="s">
        <v>163</v>
      </c>
      <c r="L106" s="5" t="s">
        <v>170</v>
      </c>
      <c r="M106" s="8">
        <v>1177</v>
      </c>
      <c r="N106" s="5" t="s">
        <v>180</v>
      </c>
    </row>
    <row r="107" spans="1:14" ht="39.6" x14ac:dyDescent="0.3">
      <c r="A107" s="1"/>
      <c r="B107" s="5" t="s">
        <v>418</v>
      </c>
      <c r="C107" s="5" t="s">
        <v>460</v>
      </c>
      <c r="D107" s="5" t="s">
        <v>463</v>
      </c>
      <c r="E107" s="4" t="s">
        <v>168</v>
      </c>
      <c r="F107" s="4" t="s">
        <v>159</v>
      </c>
      <c r="G107" s="6" t="s">
        <v>464</v>
      </c>
      <c r="H107" s="8">
        <v>0</v>
      </c>
      <c r="I107" s="5" t="s">
        <v>161</v>
      </c>
      <c r="J107" s="5" t="s">
        <v>162</v>
      </c>
      <c r="K107" s="5" t="s">
        <v>163</v>
      </c>
      <c r="L107" s="5" t="s">
        <v>170</v>
      </c>
      <c r="M107" s="8">
        <v>1812</v>
      </c>
      <c r="N107" s="5" t="s">
        <v>180</v>
      </c>
    </row>
    <row r="108" spans="1:14" ht="39.6" x14ac:dyDescent="0.3">
      <c r="A108" s="1"/>
      <c r="B108" s="5" t="s">
        <v>418</v>
      </c>
      <c r="C108" s="5" t="s">
        <v>460</v>
      </c>
      <c r="D108" s="5" t="s">
        <v>465</v>
      </c>
      <c r="E108" s="4" t="s">
        <v>168</v>
      </c>
      <c r="F108" s="4" t="s">
        <v>159</v>
      </c>
      <c r="G108" s="6" t="s">
        <v>466</v>
      </c>
      <c r="H108" s="8">
        <v>0</v>
      </c>
      <c r="I108" s="5" t="s">
        <v>161</v>
      </c>
      <c r="J108" s="5" t="s">
        <v>162</v>
      </c>
      <c r="K108" s="5" t="s">
        <v>163</v>
      </c>
      <c r="L108" s="5" t="s">
        <v>170</v>
      </c>
      <c r="M108" s="8">
        <v>788</v>
      </c>
      <c r="N108" s="5" t="s">
        <v>180</v>
      </c>
    </row>
    <row r="109" spans="1:14" ht="52.8" x14ac:dyDescent="0.3">
      <c r="A109" s="1"/>
      <c r="B109" s="5" t="s">
        <v>418</v>
      </c>
      <c r="C109" s="5" t="s">
        <v>467</v>
      </c>
      <c r="D109" s="5" t="s">
        <v>468</v>
      </c>
      <c r="E109" s="4" t="s">
        <v>168</v>
      </c>
      <c r="F109" s="4" t="s">
        <v>159</v>
      </c>
      <c r="G109" s="6" t="s">
        <v>469</v>
      </c>
      <c r="H109" s="8">
        <v>0</v>
      </c>
      <c r="I109" s="5" t="s">
        <v>161</v>
      </c>
      <c r="J109" s="5" t="s">
        <v>179</v>
      </c>
      <c r="K109" s="5" t="s">
        <v>163</v>
      </c>
      <c r="L109" s="5" t="s">
        <v>170</v>
      </c>
      <c r="M109" s="8">
        <v>12361</v>
      </c>
      <c r="N109" s="5" t="s">
        <v>180</v>
      </c>
    </row>
    <row r="110" spans="1:14" ht="39.6" x14ac:dyDescent="0.3">
      <c r="A110" s="1"/>
      <c r="B110" s="5" t="s">
        <v>418</v>
      </c>
      <c r="C110" s="5" t="s">
        <v>470</v>
      </c>
      <c r="D110" s="5" t="s">
        <v>471</v>
      </c>
      <c r="E110" s="4" t="s">
        <v>168</v>
      </c>
      <c r="F110" s="4" t="s">
        <v>159</v>
      </c>
      <c r="G110" s="6" t="s">
        <v>472</v>
      </c>
      <c r="H110" s="8">
        <v>0</v>
      </c>
      <c r="I110" s="5" t="s">
        <v>161</v>
      </c>
      <c r="J110" s="5" t="s">
        <v>179</v>
      </c>
      <c r="K110" s="5" t="s">
        <v>163</v>
      </c>
      <c r="L110" s="5" t="s">
        <v>170</v>
      </c>
      <c r="M110" s="8">
        <v>387</v>
      </c>
      <c r="N110" s="5" t="s">
        <v>180</v>
      </c>
    </row>
    <row r="111" spans="1:14" ht="66" x14ac:dyDescent="0.3">
      <c r="A111" s="1"/>
      <c r="B111" s="5" t="s">
        <v>418</v>
      </c>
      <c r="C111" s="5" t="s">
        <v>470</v>
      </c>
      <c r="D111" s="5" t="s">
        <v>473</v>
      </c>
      <c r="E111" s="4" t="s">
        <v>168</v>
      </c>
      <c r="F111" s="4" t="s">
        <v>159</v>
      </c>
      <c r="G111" s="6" t="s">
        <v>474</v>
      </c>
      <c r="H111" s="8">
        <v>0</v>
      </c>
      <c r="I111" s="5" t="s">
        <v>161</v>
      </c>
      <c r="J111" s="5" t="s">
        <v>179</v>
      </c>
      <c r="K111" s="5" t="s">
        <v>163</v>
      </c>
      <c r="L111" s="5" t="s">
        <v>170</v>
      </c>
      <c r="M111" s="8">
        <v>6220</v>
      </c>
      <c r="N111" s="5" t="s">
        <v>180</v>
      </c>
    </row>
    <row r="112" spans="1:14" x14ac:dyDescent="0.3">
      <c r="A112" s="1"/>
      <c r="B112" s="5" t="s">
        <v>418</v>
      </c>
      <c r="C112" s="5" t="s">
        <v>470</v>
      </c>
      <c r="D112" s="5" t="s">
        <v>475</v>
      </c>
      <c r="E112" s="4" t="s">
        <v>476</v>
      </c>
      <c r="F112" s="4" t="s">
        <v>477</v>
      </c>
      <c r="G112" s="6" t="s">
        <v>478</v>
      </c>
      <c r="H112" s="8">
        <v>0</v>
      </c>
      <c r="I112" s="5" t="s">
        <v>161</v>
      </c>
      <c r="J112" s="5" t="s">
        <v>162</v>
      </c>
      <c r="K112" s="5" t="s">
        <v>163</v>
      </c>
      <c r="L112" s="5" t="s">
        <v>170</v>
      </c>
      <c r="M112" s="8">
        <v>389</v>
      </c>
      <c r="N112" s="5" t="s">
        <v>180</v>
      </c>
    </row>
    <row r="113" spans="1:14" x14ac:dyDescent="0.3">
      <c r="A113" s="1"/>
      <c r="B113" s="5" t="s">
        <v>418</v>
      </c>
      <c r="C113" s="5" t="s">
        <v>470</v>
      </c>
      <c r="D113" s="5" t="s">
        <v>479</v>
      </c>
      <c r="E113" s="4" t="s">
        <v>480</v>
      </c>
      <c r="F113" s="4" t="s">
        <v>415</v>
      </c>
      <c r="G113" s="6" t="s">
        <v>478</v>
      </c>
      <c r="H113" s="8">
        <v>0</v>
      </c>
      <c r="I113" s="5" t="s">
        <v>161</v>
      </c>
      <c r="J113" s="5" t="s">
        <v>162</v>
      </c>
      <c r="K113" s="5" t="s">
        <v>163</v>
      </c>
      <c r="L113" s="5" t="s">
        <v>170</v>
      </c>
      <c r="M113" s="8">
        <v>392</v>
      </c>
      <c r="N113" s="5" t="s">
        <v>180</v>
      </c>
    </row>
    <row r="114" spans="1:14" ht="52.8" x14ac:dyDescent="0.3">
      <c r="A114" s="1"/>
      <c r="B114" s="5" t="s">
        <v>418</v>
      </c>
      <c r="C114" s="5" t="s">
        <v>481</v>
      </c>
      <c r="D114" s="5" t="s">
        <v>482</v>
      </c>
      <c r="E114" s="4" t="s">
        <v>168</v>
      </c>
      <c r="F114" s="4" t="s">
        <v>159</v>
      </c>
      <c r="G114" s="6" t="s">
        <v>483</v>
      </c>
      <c r="H114" s="8">
        <v>0</v>
      </c>
      <c r="I114" s="5" t="s">
        <v>161</v>
      </c>
      <c r="J114" s="5" t="s">
        <v>162</v>
      </c>
      <c r="K114" s="5" t="s">
        <v>163</v>
      </c>
      <c r="L114" s="5" t="s">
        <v>170</v>
      </c>
      <c r="M114" s="8">
        <v>6024</v>
      </c>
      <c r="N114" s="5" t="s">
        <v>180</v>
      </c>
    </row>
    <row r="115" spans="1:14" ht="39.6" x14ac:dyDescent="0.3">
      <c r="A115" s="1"/>
      <c r="B115" s="5" t="s">
        <v>418</v>
      </c>
      <c r="C115" s="5" t="s">
        <v>484</v>
      </c>
      <c r="D115" s="5" t="s">
        <v>485</v>
      </c>
      <c r="E115" s="4" t="s">
        <v>168</v>
      </c>
      <c r="F115" s="4" t="s">
        <v>159</v>
      </c>
      <c r="G115" s="6" t="s">
        <v>486</v>
      </c>
      <c r="H115" s="8">
        <v>0</v>
      </c>
      <c r="I115" s="5" t="s">
        <v>161</v>
      </c>
      <c r="J115" s="5" t="s">
        <v>179</v>
      </c>
      <c r="K115" s="5" t="s">
        <v>163</v>
      </c>
      <c r="L115" s="5" t="s">
        <v>170</v>
      </c>
      <c r="M115" s="8">
        <v>23258</v>
      </c>
      <c r="N115" s="5" t="s">
        <v>180</v>
      </c>
    </row>
    <row r="116" spans="1:14" ht="26.4" x14ac:dyDescent="0.3">
      <c r="A116" s="1"/>
      <c r="B116" s="5" t="s">
        <v>418</v>
      </c>
      <c r="C116" s="5" t="s">
        <v>487</v>
      </c>
      <c r="D116" s="5" t="s">
        <v>488</v>
      </c>
      <c r="E116" s="4" t="s">
        <v>168</v>
      </c>
      <c r="F116" s="4" t="s">
        <v>159</v>
      </c>
      <c r="G116" s="6" t="s">
        <v>489</v>
      </c>
      <c r="H116" s="8">
        <v>0</v>
      </c>
      <c r="I116" s="5" t="s">
        <v>161</v>
      </c>
      <c r="J116" s="5" t="s">
        <v>162</v>
      </c>
      <c r="K116" s="5" t="s">
        <v>163</v>
      </c>
      <c r="L116" s="5" t="s">
        <v>170</v>
      </c>
      <c r="M116" s="8">
        <v>853</v>
      </c>
      <c r="N116" s="5" t="s">
        <v>180</v>
      </c>
    </row>
    <row r="117" spans="1:14" ht="39.6" x14ac:dyDescent="0.3">
      <c r="A117" s="1"/>
      <c r="B117" s="5" t="s">
        <v>418</v>
      </c>
      <c r="C117" s="5" t="s">
        <v>271</v>
      </c>
      <c r="D117" s="5" t="s">
        <v>490</v>
      </c>
      <c r="E117" s="4" t="s">
        <v>168</v>
      </c>
      <c r="F117" s="4" t="s">
        <v>159</v>
      </c>
      <c r="G117" s="6" t="s">
        <v>491</v>
      </c>
      <c r="H117" s="8">
        <v>0</v>
      </c>
      <c r="I117" s="5" t="s">
        <v>161</v>
      </c>
      <c r="J117" s="5" t="s">
        <v>179</v>
      </c>
      <c r="K117" s="5" t="s">
        <v>163</v>
      </c>
      <c r="L117" s="5" t="s">
        <v>170</v>
      </c>
      <c r="M117" s="8">
        <v>434</v>
      </c>
      <c r="N117" s="5" t="s">
        <v>180</v>
      </c>
    </row>
    <row r="118" spans="1:14" x14ac:dyDescent="0.3">
      <c r="A118" s="1"/>
      <c r="B118" s="5" t="s">
        <v>418</v>
      </c>
      <c r="C118" s="5" t="s">
        <v>271</v>
      </c>
      <c r="D118" s="5" t="s">
        <v>492</v>
      </c>
      <c r="E118" s="4" t="s">
        <v>168</v>
      </c>
      <c r="F118" s="4" t="s">
        <v>159</v>
      </c>
      <c r="G118" s="6" t="s">
        <v>493</v>
      </c>
      <c r="H118" s="8">
        <v>0</v>
      </c>
      <c r="I118" s="5" t="s">
        <v>161</v>
      </c>
      <c r="J118" s="5" t="s">
        <v>162</v>
      </c>
      <c r="K118" s="5" t="s">
        <v>163</v>
      </c>
      <c r="L118" s="5" t="s">
        <v>170</v>
      </c>
      <c r="M118" s="8">
        <v>923</v>
      </c>
      <c r="N118" s="5" t="s">
        <v>180</v>
      </c>
    </row>
    <row r="119" spans="1:14" ht="79.2" x14ac:dyDescent="0.3">
      <c r="A119" s="1"/>
      <c r="B119" s="5" t="s">
        <v>418</v>
      </c>
      <c r="C119" s="5" t="s">
        <v>271</v>
      </c>
      <c r="D119" s="5" t="s">
        <v>494</v>
      </c>
      <c r="E119" s="4" t="s">
        <v>168</v>
      </c>
      <c r="F119" s="4" t="s">
        <v>159</v>
      </c>
      <c r="G119" s="6" t="s">
        <v>495</v>
      </c>
      <c r="H119" s="8">
        <v>0</v>
      </c>
      <c r="I119" s="5" t="s">
        <v>161</v>
      </c>
      <c r="J119" s="5" t="s">
        <v>162</v>
      </c>
      <c r="K119" s="5" t="s">
        <v>163</v>
      </c>
      <c r="L119" s="5" t="s">
        <v>164</v>
      </c>
      <c r="M119" s="8">
        <v>442</v>
      </c>
      <c r="N119" s="5" t="s">
        <v>180</v>
      </c>
    </row>
    <row r="120" spans="1:14" ht="79.2" x14ac:dyDescent="0.3">
      <c r="A120" s="1"/>
      <c r="B120" s="5" t="s">
        <v>418</v>
      </c>
      <c r="C120" s="5" t="s">
        <v>271</v>
      </c>
      <c r="D120" s="5" t="s">
        <v>496</v>
      </c>
      <c r="E120" s="4" t="s">
        <v>168</v>
      </c>
      <c r="F120" s="4" t="s">
        <v>159</v>
      </c>
      <c r="G120" s="6" t="s">
        <v>497</v>
      </c>
      <c r="H120" s="8">
        <v>0</v>
      </c>
      <c r="I120" s="5" t="s">
        <v>161</v>
      </c>
      <c r="J120" s="5" t="s">
        <v>162</v>
      </c>
      <c r="K120" s="5" t="s">
        <v>163</v>
      </c>
      <c r="L120" s="5" t="s">
        <v>164</v>
      </c>
      <c r="M120" s="8">
        <v>454</v>
      </c>
      <c r="N120" s="5" t="s">
        <v>180</v>
      </c>
    </row>
    <row r="121" spans="1:14" ht="52.8" x14ac:dyDescent="0.3">
      <c r="A121" s="1"/>
      <c r="B121" s="5" t="s">
        <v>418</v>
      </c>
      <c r="C121" s="5" t="s">
        <v>498</v>
      </c>
      <c r="D121" s="5" t="s">
        <v>499</v>
      </c>
      <c r="E121" s="4" t="s">
        <v>168</v>
      </c>
      <c r="F121" s="4" t="s">
        <v>159</v>
      </c>
      <c r="G121" s="6" t="s">
        <v>500</v>
      </c>
      <c r="H121" s="8">
        <v>0</v>
      </c>
      <c r="I121" s="5" t="s">
        <v>161</v>
      </c>
      <c r="J121" s="5" t="s">
        <v>162</v>
      </c>
      <c r="K121" s="5" t="s">
        <v>163</v>
      </c>
      <c r="L121" s="5" t="s">
        <v>170</v>
      </c>
      <c r="M121" s="8">
        <v>834</v>
      </c>
      <c r="N121" s="5" t="s">
        <v>180</v>
      </c>
    </row>
    <row r="122" spans="1:14" ht="52.8" x14ac:dyDescent="0.3">
      <c r="A122" s="1"/>
      <c r="B122" s="5" t="s">
        <v>418</v>
      </c>
      <c r="C122" s="5" t="s">
        <v>498</v>
      </c>
      <c r="D122" s="5" t="s">
        <v>501</v>
      </c>
      <c r="E122" s="4" t="s">
        <v>168</v>
      </c>
      <c r="F122" s="4" t="s">
        <v>159</v>
      </c>
      <c r="G122" s="6" t="s">
        <v>502</v>
      </c>
      <c r="H122" s="8">
        <v>0</v>
      </c>
      <c r="I122" s="5" t="s">
        <v>161</v>
      </c>
      <c r="J122" s="5" t="s">
        <v>162</v>
      </c>
      <c r="K122" s="5" t="s">
        <v>163</v>
      </c>
      <c r="L122" s="5" t="s">
        <v>170</v>
      </c>
      <c r="M122" s="8">
        <v>9267</v>
      </c>
      <c r="N122" s="5" t="s">
        <v>180</v>
      </c>
    </row>
    <row r="123" spans="1:14" ht="39.6" x14ac:dyDescent="0.3">
      <c r="A123" s="1"/>
      <c r="B123" s="5" t="s">
        <v>418</v>
      </c>
      <c r="C123" s="5" t="s">
        <v>498</v>
      </c>
      <c r="D123" s="5" t="s">
        <v>503</v>
      </c>
      <c r="E123" s="4" t="s">
        <v>168</v>
      </c>
      <c r="F123" s="4" t="s">
        <v>159</v>
      </c>
      <c r="G123" s="6" t="s">
        <v>504</v>
      </c>
      <c r="H123" s="8">
        <v>0</v>
      </c>
      <c r="I123" s="5" t="s">
        <v>161</v>
      </c>
      <c r="J123" s="5" t="s">
        <v>179</v>
      </c>
      <c r="K123" s="5" t="s">
        <v>163</v>
      </c>
      <c r="L123" s="5" t="s">
        <v>170</v>
      </c>
      <c r="M123" s="8">
        <v>464</v>
      </c>
      <c r="N123" s="5" t="s">
        <v>180</v>
      </c>
    </row>
    <row r="124" spans="1:14" ht="39.6" x14ac:dyDescent="0.3">
      <c r="A124" s="1"/>
      <c r="B124" s="5" t="s">
        <v>418</v>
      </c>
      <c r="C124" s="5" t="s">
        <v>505</v>
      </c>
      <c r="D124" s="5" t="s">
        <v>506</v>
      </c>
      <c r="E124" s="4" t="s">
        <v>507</v>
      </c>
      <c r="F124" s="4" t="s">
        <v>508</v>
      </c>
      <c r="G124" s="6" t="s">
        <v>509</v>
      </c>
      <c r="H124" s="8">
        <v>9</v>
      </c>
      <c r="I124" s="5" t="s">
        <v>161</v>
      </c>
      <c r="J124" s="5" t="s">
        <v>162</v>
      </c>
      <c r="K124" s="5" t="s">
        <v>220</v>
      </c>
      <c r="L124" s="5" t="s">
        <v>301</v>
      </c>
      <c r="M124" s="8">
        <v>11531</v>
      </c>
      <c r="N124" s="5" t="s">
        <v>180</v>
      </c>
    </row>
    <row r="125" spans="1:14" ht="26.4" x14ac:dyDescent="0.3">
      <c r="A125" s="1"/>
      <c r="B125" s="5" t="s">
        <v>418</v>
      </c>
      <c r="C125" s="5" t="s">
        <v>510</v>
      </c>
      <c r="D125" s="5" t="s">
        <v>511</v>
      </c>
      <c r="E125" s="4" t="s">
        <v>168</v>
      </c>
      <c r="F125" s="4" t="s">
        <v>159</v>
      </c>
      <c r="G125" s="6" t="s">
        <v>512</v>
      </c>
      <c r="H125" s="8">
        <v>0</v>
      </c>
      <c r="I125" s="5" t="s">
        <v>161</v>
      </c>
      <c r="J125" s="5" t="s">
        <v>179</v>
      </c>
      <c r="K125" s="5" t="s">
        <v>163</v>
      </c>
      <c r="L125" s="5" t="s">
        <v>170</v>
      </c>
      <c r="M125" s="8">
        <v>1987</v>
      </c>
      <c r="N125" s="5" t="s">
        <v>180</v>
      </c>
    </row>
    <row r="126" spans="1:14" ht="26.4" x14ac:dyDescent="0.3">
      <c r="A126" s="1"/>
      <c r="B126" s="5" t="s">
        <v>418</v>
      </c>
      <c r="C126" s="5" t="s">
        <v>513</v>
      </c>
      <c r="D126" s="5" t="s">
        <v>514</v>
      </c>
      <c r="E126" s="4" t="s">
        <v>168</v>
      </c>
      <c r="F126" s="4" t="s">
        <v>159</v>
      </c>
      <c r="G126" s="6" t="s">
        <v>515</v>
      </c>
      <c r="H126" s="8">
        <v>0</v>
      </c>
      <c r="I126" s="5" t="s">
        <v>161</v>
      </c>
      <c r="J126" s="5" t="s">
        <v>179</v>
      </c>
      <c r="K126" s="5" t="s">
        <v>163</v>
      </c>
      <c r="L126" s="5" t="s">
        <v>170</v>
      </c>
      <c r="M126" s="8">
        <v>24318</v>
      </c>
      <c r="N126" s="5" t="s">
        <v>180</v>
      </c>
    </row>
    <row r="127" spans="1:14" ht="26.4" x14ac:dyDescent="0.3">
      <c r="A127" s="1"/>
      <c r="B127" s="5" t="s">
        <v>418</v>
      </c>
      <c r="C127" s="5" t="s">
        <v>516</v>
      </c>
      <c r="D127" s="5" t="s">
        <v>517</v>
      </c>
      <c r="E127" s="4" t="s">
        <v>168</v>
      </c>
      <c r="F127" s="4" t="s">
        <v>159</v>
      </c>
      <c r="G127" s="6" t="s">
        <v>518</v>
      </c>
      <c r="H127" s="8">
        <v>0</v>
      </c>
      <c r="I127" s="5" t="s">
        <v>161</v>
      </c>
      <c r="J127" s="5" t="s">
        <v>179</v>
      </c>
      <c r="K127" s="5" t="s">
        <v>163</v>
      </c>
      <c r="L127" s="5" t="s">
        <v>170</v>
      </c>
      <c r="M127" s="8">
        <v>24693</v>
      </c>
      <c r="N127" s="5" t="s">
        <v>180</v>
      </c>
    </row>
    <row r="128" spans="1:14" ht="26.4" x14ac:dyDescent="0.3">
      <c r="A128" s="1"/>
      <c r="B128" s="5" t="s">
        <v>418</v>
      </c>
      <c r="C128" s="5" t="s">
        <v>516</v>
      </c>
      <c r="D128" s="5" t="s">
        <v>519</v>
      </c>
      <c r="E128" s="4" t="s">
        <v>168</v>
      </c>
      <c r="F128" s="4" t="s">
        <v>159</v>
      </c>
      <c r="G128" s="6" t="s">
        <v>520</v>
      </c>
      <c r="H128" s="8">
        <v>0</v>
      </c>
      <c r="I128" s="5" t="s">
        <v>161</v>
      </c>
      <c r="J128" s="5" t="s">
        <v>179</v>
      </c>
      <c r="K128" s="5" t="s">
        <v>163</v>
      </c>
      <c r="L128" s="5" t="s">
        <v>170</v>
      </c>
      <c r="M128" s="8">
        <v>13510</v>
      </c>
      <c r="N128" s="5" t="s">
        <v>180</v>
      </c>
    </row>
    <row r="129" spans="1:14" ht="26.4" x14ac:dyDescent="0.3">
      <c r="A129" s="1"/>
      <c r="B129" s="5" t="s">
        <v>418</v>
      </c>
      <c r="C129" s="5" t="s">
        <v>516</v>
      </c>
      <c r="D129" s="5" t="s">
        <v>521</v>
      </c>
      <c r="E129" s="4" t="s">
        <v>168</v>
      </c>
      <c r="F129" s="4" t="s">
        <v>159</v>
      </c>
      <c r="G129" s="6" t="s">
        <v>522</v>
      </c>
      <c r="H129" s="8">
        <v>0</v>
      </c>
      <c r="I129" s="5" t="s">
        <v>161</v>
      </c>
      <c r="J129" s="5" t="s">
        <v>162</v>
      </c>
      <c r="K129" s="5" t="s">
        <v>163</v>
      </c>
      <c r="L129" s="5" t="s">
        <v>170</v>
      </c>
      <c r="M129" s="8">
        <v>500</v>
      </c>
      <c r="N129" s="5" t="s">
        <v>180</v>
      </c>
    </row>
    <row r="130" spans="1:14" ht="66" x14ac:dyDescent="0.3">
      <c r="A130" s="1"/>
      <c r="B130" s="5" t="s">
        <v>418</v>
      </c>
      <c r="C130" s="5" t="s">
        <v>516</v>
      </c>
      <c r="D130" s="5" t="s">
        <v>523</v>
      </c>
      <c r="E130" s="4" t="s">
        <v>168</v>
      </c>
      <c r="F130" s="4" t="s">
        <v>159</v>
      </c>
      <c r="G130" s="6" t="s">
        <v>524</v>
      </c>
      <c r="H130" s="8">
        <v>0</v>
      </c>
      <c r="I130" s="5" t="s">
        <v>161</v>
      </c>
      <c r="J130" s="5" t="s">
        <v>162</v>
      </c>
      <c r="K130" s="5" t="s">
        <v>163</v>
      </c>
      <c r="L130" s="5" t="s">
        <v>170</v>
      </c>
      <c r="M130" s="8">
        <v>8680</v>
      </c>
      <c r="N130" s="5" t="s">
        <v>180</v>
      </c>
    </row>
    <row r="131" spans="1:14" ht="66" x14ac:dyDescent="0.3">
      <c r="A131" s="1"/>
      <c r="B131" s="5" t="s">
        <v>418</v>
      </c>
      <c r="C131" s="5" t="s">
        <v>525</v>
      </c>
      <c r="D131" s="5" t="s">
        <v>526</v>
      </c>
      <c r="E131" s="4" t="s">
        <v>168</v>
      </c>
      <c r="F131" s="4" t="s">
        <v>159</v>
      </c>
      <c r="G131" s="6" t="s">
        <v>527</v>
      </c>
      <c r="H131" s="8">
        <v>0</v>
      </c>
      <c r="I131" s="5" t="s">
        <v>161</v>
      </c>
      <c r="J131" s="5" t="s">
        <v>179</v>
      </c>
      <c r="K131" s="5" t="s">
        <v>163</v>
      </c>
      <c r="L131" s="5" t="s">
        <v>170</v>
      </c>
      <c r="M131" s="8">
        <v>818</v>
      </c>
      <c r="N131" s="5" t="s">
        <v>180</v>
      </c>
    </row>
    <row r="132" spans="1:14" ht="52.8" x14ac:dyDescent="0.3">
      <c r="A132" s="1"/>
      <c r="B132" s="5" t="s">
        <v>418</v>
      </c>
      <c r="C132" s="5" t="s">
        <v>528</v>
      </c>
      <c r="D132" s="5" t="s">
        <v>25</v>
      </c>
      <c r="E132" s="4" t="s">
        <v>168</v>
      </c>
      <c r="F132" s="4" t="s">
        <v>159</v>
      </c>
      <c r="G132" s="6" t="s">
        <v>529</v>
      </c>
      <c r="H132" s="8">
        <v>0</v>
      </c>
      <c r="I132" s="5" t="s">
        <v>161</v>
      </c>
      <c r="J132" s="5" t="s">
        <v>179</v>
      </c>
      <c r="K132" s="5" t="s">
        <v>163</v>
      </c>
      <c r="L132" s="5" t="s">
        <v>170</v>
      </c>
      <c r="M132" s="8">
        <v>1422</v>
      </c>
      <c r="N132" s="5" t="s">
        <v>180</v>
      </c>
    </row>
    <row r="133" spans="1:14" ht="39.6" x14ac:dyDescent="0.3">
      <c r="A133" s="1"/>
      <c r="B133" s="5" t="s">
        <v>418</v>
      </c>
      <c r="C133" s="5" t="s">
        <v>528</v>
      </c>
      <c r="D133" s="5" t="s">
        <v>530</v>
      </c>
      <c r="E133" s="4" t="s">
        <v>168</v>
      </c>
      <c r="F133" s="4" t="s">
        <v>159</v>
      </c>
      <c r="G133" s="6" t="s">
        <v>531</v>
      </c>
      <c r="H133" s="8">
        <v>0</v>
      </c>
      <c r="I133" s="5" t="s">
        <v>161</v>
      </c>
      <c r="J133" s="5" t="s">
        <v>179</v>
      </c>
      <c r="K133" s="5" t="s">
        <v>163</v>
      </c>
      <c r="L133" s="5" t="s">
        <v>170</v>
      </c>
      <c r="M133" s="8">
        <v>1941</v>
      </c>
      <c r="N133" s="5" t="s">
        <v>180</v>
      </c>
    </row>
    <row r="134" spans="1:14" ht="52.8" x14ac:dyDescent="0.3">
      <c r="A134" s="1"/>
      <c r="B134" s="5" t="s">
        <v>418</v>
      </c>
      <c r="C134" s="5" t="s">
        <v>532</v>
      </c>
      <c r="D134" s="5" t="s">
        <v>533</v>
      </c>
      <c r="E134" s="4" t="s">
        <v>168</v>
      </c>
      <c r="F134" s="4" t="s">
        <v>159</v>
      </c>
      <c r="G134" s="6" t="s">
        <v>534</v>
      </c>
      <c r="H134" s="8">
        <v>0</v>
      </c>
      <c r="I134" s="5" t="s">
        <v>161</v>
      </c>
      <c r="J134" s="5" t="s">
        <v>179</v>
      </c>
      <c r="K134" s="5" t="s">
        <v>163</v>
      </c>
      <c r="L134" s="5" t="s">
        <v>170</v>
      </c>
      <c r="M134" s="8">
        <v>642</v>
      </c>
      <c r="N134" s="5" t="s">
        <v>180</v>
      </c>
    </row>
    <row r="135" spans="1:14" ht="26.4" x14ac:dyDescent="0.3">
      <c r="A135" s="1"/>
      <c r="B135" s="5" t="s">
        <v>418</v>
      </c>
      <c r="C135" s="5" t="s">
        <v>535</v>
      </c>
      <c r="D135" s="5" t="s">
        <v>536</v>
      </c>
      <c r="E135" s="4" t="s">
        <v>537</v>
      </c>
      <c r="F135" s="4" t="s">
        <v>538</v>
      </c>
      <c r="G135" s="6" t="s">
        <v>539</v>
      </c>
      <c r="H135" s="8">
        <v>0</v>
      </c>
      <c r="I135" s="5" t="s">
        <v>161</v>
      </c>
      <c r="J135" s="5" t="s">
        <v>162</v>
      </c>
      <c r="K135" s="5" t="s">
        <v>163</v>
      </c>
      <c r="L135" s="5" t="s">
        <v>274</v>
      </c>
      <c r="M135" s="8">
        <v>758</v>
      </c>
      <c r="N135" s="5" t="s">
        <v>180</v>
      </c>
    </row>
    <row r="136" spans="1:14" ht="39.6" x14ac:dyDescent="0.3">
      <c r="A136" s="1"/>
      <c r="B136" s="5" t="s">
        <v>418</v>
      </c>
      <c r="C136" s="5" t="s">
        <v>540</v>
      </c>
      <c r="D136" s="5" t="s">
        <v>541</v>
      </c>
      <c r="E136" s="4" t="s">
        <v>168</v>
      </c>
      <c r="F136" s="4" t="s">
        <v>159</v>
      </c>
      <c r="G136" s="6" t="s">
        <v>542</v>
      </c>
      <c r="H136" s="8">
        <v>0</v>
      </c>
      <c r="I136" s="5" t="s">
        <v>161</v>
      </c>
      <c r="J136" s="5" t="s">
        <v>179</v>
      </c>
      <c r="K136" s="5" t="s">
        <v>163</v>
      </c>
      <c r="L136" s="5" t="s">
        <v>170</v>
      </c>
      <c r="M136" s="8">
        <v>1110</v>
      </c>
      <c r="N136" s="5" t="s">
        <v>180</v>
      </c>
    </row>
    <row r="137" spans="1:14" x14ac:dyDescent="0.3">
      <c r="A137" s="1"/>
      <c r="B137" s="5" t="s">
        <v>543</v>
      </c>
      <c r="C137" s="5" t="s">
        <v>544</v>
      </c>
      <c r="D137" s="5" t="s">
        <v>545</v>
      </c>
      <c r="E137" s="4" t="s">
        <v>168</v>
      </c>
      <c r="F137" s="4" t="s">
        <v>159</v>
      </c>
      <c r="G137" s="6" t="s">
        <v>546</v>
      </c>
      <c r="H137" s="8">
        <v>19.190999999999999</v>
      </c>
      <c r="I137" s="5" t="s">
        <v>161</v>
      </c>
      <c r="J137" s="5" t="s">
        <v>162</v>
      </c>
      <c r="K137" s="5" t="s">
        <v>163</v>
      </c>
      <c r="L137" s="5" t="s">
        <v>164</v>
      </c>
      <c r="M137" s="8">
        <v>59</v>
      </c>
      <c r="N137" s="5" t="s">
        <v>165</v>
      </c>
    </row>
    <row r="138" spans="1:14" x14ac:dyDescent="0.3">
      <c r="A138" s="1"/>
      <c r="B138" s="5" t="s">
        <v>122</v>
      </c>
      <c r="C138" s="5" t="s">
        <v>547</v>
      </c>
      <c r="D138" s="5" t="s">
        <v>503</v>
      </c>
      <c r="E138" s="4" t="s">
        <v>548</v>
      </c>
      <c r="F138" s="4" t="s">
        <v>448</v>
      </c>
      <c r="G138" s="6" t="s">
        <v>549</v>
      </c>
      <c r="H138" s="8">
        <v>16.91</v>
      </c>
      <c r="I138" s="5" t="s">
        <v>161</v>
      </c>
      <c r="J138" s="5" t="s">
        <v>162</v>
      </c>
      <c r="K138" s="5" t="s">
        <v>220</v>
      </c>
      <c r="L138" s="5" t="s">
        <v>164</v>
      </c>
      <c r="M138" s="8">
        <v>1706</v>
      </c>
      <c r="N138" s="5" t="s">
        <v>180</v>
      </c>
    </row>
    <row r="139" spans="1:14" x14ac:dyDescent="0.3">
      <c r="A139" s="1"/>
      <c r="B139" s="5" t="s">
        <v>122</v>
      </c>
      <c r="C139" s="5" t="s">
        <v>550</v>
      </c>
      <c r="D139" s="5" t="s">
        <v>551</v>
      </c>
      <c r="E139" s="4" t="s">
        <v>168</v>
      </c>
      <c r="F139" s="4" t="s">
        <v>159</v>
      </c>
      <c r="G139" s="6" t="s">
        <v>552</v>
      </c>
      <c r="H139" s="8">
        <v>0</v>
      </c>
      <c r="I139" s="5" t="s">
        <v>161</v>
      </c>
      <c r="J139" s="5" t="s">
        <v>179</v>
      </c>
      <c r="K139" s="5" t="s">
        <v>163</v>
      </c>
      <c r="L139" s="5" t="s">
        <v>170</v>
      </c>
      <c r="M139" s="8">
        <v>681</v>
      </c>
      <c r="N139" s="5" t="s">
        <v>180</v>
      </c>
    </row>
    <row r="140" spans="1:14" x14ac:dyDescent="0.3">
      <c r="A140" s="1"/>
      <c r="B140" s="5" t="s">
        <v>122</v>
      </c>
      <c r="C140" s="5" t="s">
        <v>550</v>
      </c>
      <c r="D140" s="5" t="s">
        <v>553</v>
      </c>
      <c r="E140" s="4" t="s">
        <v>168</v>
      </c>
      <c r="F140" s="4" t="s">
        <v>159</v>
      </c>
      <c r="G140" s="6" t="s">
        <v>554</v>
      </c>
      <c r="H140" s="8">
        <v>0</v>
      </c>
      <c r="I140" s="5" t="s">
        <v>161</v>
      </c>
      <c r="J140" s="5" t="s">
        <v>162</v>
      </c>
      <c r="K140" s="5" t="s">
        <v>163</v>
      </c>
      <c r="L140" s="5" t="s">
        <v>170</v>
      </c>
      <c r="M140" s="8">
        <v>680</v>
      </c>
      <c r="N140" s="5" t="s">
        <v>180</v>
      </c>
    </row>
    <row r="141" spans="1:14" x14ac:dyDescent="0.3">
      <c r="A141" s="1"/>
      <c r="B141" s="5" t="s">
        <v>138</v>
      </c>
      <c r="C141" s="5" t="s">
        <v>555</v>
      </c>
      <c r="D141" s="5" t="s">
        <v>44</v>
      </c>
      <c r="E141" s="4" t="s">
        <v>168</v>
      </c>
      <c r="F141" s="4" t="s">
        <v>159</v>
      </c>
      <c r="G141" s="6" t="s">
        <v>556</v>
      </c>
      <c r="H141" s="8">
        <v>0</v>
      </c>
      <c r="I141" s="5" t="s">
        <v>161</v>
      </c>
      <c r="J141" s="5" t="s">
        <v>179</v>
      </c>
      <c r="K141" s="5" t="s">
        <v>163</v>
      </c>
      <c r="L141" s="5" t="s">
        <v>170</v>
      </c>
      <c r="M141" s="8">
        <v>258</v>
      </c>
      <c r="N141" s="5" t="s">
        <v>165</v>
      </c>
    </row>
    <row r="142" spans="1:14" ht="26.4" x14ac:dyDescent="0.3">
      <c r="A142" s="1"/>
      <c r="B142" s="5" t="s">
        <v>29</v>
      </c>
      <c r="C142" s="5" t="s">
        <v>557</v>
      </c>
      <c r="D142" s="5" t="s">
        <v>558</v>
      </c>
      <c r="E142" s="4" t="s">
        <v>168</v>
      </c>
      <c r="F142" s="4" t="s">
        <v>159</v>
      </c>
      <c r="G142" s="6" t="s">
        <v>559</v>
      </c>
      <c r="H142" s="8">
        <v>0</v>
      </c>
      <c r="I142" s="5" t="s">
        <v>161</v>
      </c>
      <c r="J142" s="5" t="s">
        <v>162</v>
      </c>
      <c r="K142" s="5" t="s">
        <v>163</v>
      </c>
      <c r="L142" s="5" t="s">
        <v>170</v>
      </c>
      <c r="M142" s="8">
        <v>22650</v>
      </c>
      <c r="N142" s="5" t="s">
        <v>180</v>
      </c>
    </row>
    <row r="143" spans="1:14" ht="39.6" x14ac:dyDescent="0.3">
      <c r="A143" s="1"/>
      <c r="B143" s="5" t="s">
        <v>29</v>
      </c>
      <c r="C143" s="5" t="s">
        <v>557</v>
      </c>
      <c r="D143" s="5" t="s">
        <v>560</v>
      </c>
      <c r="E143" s="4" t="s">
        <v>168</v>
      </c>
      <c r="F143" s="4" t="s">
        <v>159</v>
      </c>
      <c r="G143" s="6" t="s">
        <v>561</v>
      </c>
      <c r="H143" s="8">
        <v>0</v>
      </c>
      <c r="I143" s="5" t="s">
        <v>161</v>
      </c>
      <c r="J143" s="5" t="s">
        <v>179</v>
      </c>
      <c r="K143" s="5" t="s">
        <v>163</v>
      </c>
      <c r="L143" s="5" t="s">
        <v>170</v>
      </c>
      <c r="M143" s="8">
        <v>22651</v>
      </c>
      <c r="N143" s="5" t="s">
        <v>180</v>
      </c>
    </row>
    <row r="144" spans="1:14" ht="26.4" x14ac:dyDescent="0.3">
      <c r="A144" s="1"/>
      <c r="B144" s="5" t="s">
        <v>29</v>
      </c>
      <c r="C144" s="5" t="s">
        <v>557</v>
      </c>
      <c r="D144" s="5" t="s">
        <v>562</v>
      </c>
      <c r="E144" s="4" t="s">
        <v>168</v>
      </c>
      <c r="F144" s="4" t="s">
        <v>159</v>
      </c>
      <c r="G144" s="6" t="s">
        <v>563</v>
      </c>
      <c r="H144" s="8">
        <v>0</v>
      </c>
      <c r="I144" s="5" t="s">
        <v>161</v>
      </c>
      <c r="J144" s="5" t="s">
        <v>162</v>
      </c>
      <c r="K144" s="5" t="s">
        <v>163</v>
      </c>
      <c r="L144" s="5" t="s">
        <v>170</v>
      </c>
      <c r="M144" s="8">
        <v>22636</v>
      </c>
      <c r="N144" s="5" t="s">
        <v>180</v>
      </c>
    </row>
    <row r="145" spans="1:14" ht="39.6" x14ac:dyDescent="0.3">
      <c r="A145" s="1"/>
      <c r="B145" s="5" t="s">
        <v>29</v>
      </c>
      <c r="C145" s="5" t="s">
        <v>564</v>
      </c>
      <c r="D145" s="5" t="s">
        <v>565</v>
      </c>
      <c r="E145" s="4" t="s">
        <v>168</v>
      </c>
      <c r="F145" s="4" t="s">
        <v>159</v>
      </c>
      <c r="G145" s="6" t="s">
        <v>566</v>
      </c>
      <c r="H145" s="8">
        <v>0</v>
      </c>
      <c r="I145" s="5" t="s">
        <v>161</v>
      </c>
      <c r="J145" s="5" t="s">
        <v>179</v>
      </c>
      <c r="K145" s="5" t="s">
        <v>163</v>
      </c>
      <c r="L145" s="5" t="s">
        <v>170</v>
      </c>
      <c r="M145" s="8">
        <v>13666</v>
      </c>
      <c r="N145" s="5" t="s">
        <v>180</v>
      </c>
    </row>
    <row r="146" spans="1:14" ht="26.4" x14ac:dyDescent="0.3">
      <c r="A146" s="1"/>
      <c r="B146" s="5" t="s">
        <v>29</v>
      </c>
      <c r="C146" s="5" t="s">
        <v>564</v>
      </c>
      <c r="D146" s="5" t="s">
        <v>567</v>
      </c>
      <c r="E146" s="4" t="s">
        <v>568</v>
      </c>
      <c r="F146" s="4" t="s">
        <v>569</v>
      </c>
      <c r="G146" s="6" t="s">
        <v>570</v>
      </c>
      <c r="H146" s="8">
        <v>0</v>
      </c>
      <c r="I146" s="5" t="s">
        <v>161</v>
      </c>
      <c r="J146" s="5" t="s">
        <v>162</v>
      </c>
      <c r="K146" s="5" t="s">
        <v>163</v>
      </c>
      <c r="L146" s="5" t="s">
        <v>164</v>
      </c>
      <c r="M146" s="8">
        <v>13669</v>
      </c>
      <c r="N146" s="5" t="s">
        <v>180</v>
      </c>
    </row>
    <row r="147" spans="1:14" x14ac:dyDescent="0.3">
      <c r="A147" s="1"/>
      <c r="B147" s="5" t="s">
        <v>29</v>
      </c>
      <c r="C147" s="5" t="s">
        <v>30</v>
      </c>
      <c r="D147" s="5" t="s">
        <v>31</v>
      </c>
      <c r="E147" s="4" t="s">
        <v>571</v>
      </c>
      <c r="F147" s="4" t="s">
        <v>477</v>
      </c>
      <c r="G147" s="6" t="s">
        <v>572</v>
      </c>
      <c r="H147" s="8">
        <v>0</v>
      </c>
      <c r="I147" s="5" t="s">
        <v>161</v>
      </c>
      <c r="J147" s="5" t="s">
        <v>162</v>
      </c>
      <c r="K147" s="5" t="s">
        <v>163</v>
      </c>
      <c r="L147" s="5" t="s">
        <v>164</v>
      </c>
      <c r="M147" s="8">
        <v>13457</v>
      </c>
      <c r="N147" s="5" t="s">
        <v>180</v>
      </c>
    </row>
    <row r="148" spans="1:14" ht="39.6" x14ac:dyDescent="0.3">
      <c r="A148" s="1"/>
      <c r="B148" s="5" t="s">
        <v>29</v>
      </c>
      <c r="C148" s="5" t="s">
        <v>573</v>
      </c>
      <c r="D148" s="5" t="s">
        <v>574</v>
      </c>
      <c r="E148" s="4" t="s">
        <v>168</v>
      </c>
      <c r="F148" s="4" t="s">
        <v>159</v>
      </c>
      <c r="G148" s="6" t="s">
        <v>575</v>
      </c>
      <c r="H148" s="8">
        <v>0</v>
      </c>
      <c r="I148" s="5" t="s">
        <v>161</v>
      </c>
      <c r="J148" s="5" t="s">
        <v>179</v>
      </c>
      <c r="K148" s="5" t="s">
        <v>163</v>
      </c>
      <c r="L148" s="5" t="s">
        <v>170</v>
      </c>
      <c r="M148" s="8">
        <v>13658</v>
      </c>
      <c r="N148" s="5" t="s">
        <v>180</v>
      </c>
    </row>
    <row r="149" spans="1:14" ht="26.4" x14ac:dyDescent="0.3">
      <c r="A149" s="1"/>
      <c r="B149" s="5" t="s">
        <v>29</v>
      </c>
      <c r="C149" s="5" t="s">
        <v>573</v>
      </c>
      <c r="D149" s="5" t="s">
        <v>576</v>
      </c>
      <c r="E149" s="4" t="s">
        <v>168</v>
      </c>
      <c r="F149" s="4" t="s">
        <v>159</v>
      </c>
      <c r="G149" s="6" t="s">
        <v>577</v>
      </c>
      <c r="H149" s="8">
        <v>0</v>
      </c>
      <c r="I149" s="5" t="s">
        <v>161</v>
      </c>
      <c r="J149" s="5" t="s">
        <v>162</v>
      </c>
      <c r="K149" s="5" t="s">
        <v>163</v>
      </c>
      <c r="L149" s="5" t="s">
        <v>170</v>
      </c>
      <c r="M149" s="8">
        <v>23317</v>
      </c>
      <c r="N149" s="5" t="s">
        <v>180</v>
      </c>
    </row>
    <row r="150" spans="1:14" x14ac:dyDescent="0.3">
      <c r="A150" s="1"/>
      <c r="B150" s="5" t="s">
        <v>29</v>
      </c>
      <c r="C150" s="5" t="s">
        <v>573</v>
      </c>
      <c r="D150" s="5" t="s">
        <v>578</v>
      </c>
      <c r="E150" s="4" t="s">
        <v>579</v>
      </c>
      <c r="F150" s="4" t="s">
        <v>159</v>
      </c>
      <c r="G150" s="6" t="s">
        <v>580</v>
      </c>
      <c r="H150" s="8">
        <v>0</v>
      </c>
      <c r="I150" s="5" t="s">
        <v>161</v>
      </c>
      <c r="J150" s="5" t="s">
        <v>162</v>
      </c>
      <c r="K150" s="5" t="s">
        <v>163</v>
      </c>
      <c r="L150" s="5" t="s">
        <v>170</v>
      </c>
      <c r="M150" s="8">
        <v>13254</v>
      </c>
      <c r="N150" s="5" t="s">
        <v>180</v>
      </c>
    </row>
    <row r="151" spans="1:14" ht="52.8" x14ac:dyDescent="0.3">
      <c r="A151" s="1"/>
      <c r="B151" s="5" t="s">
        <v>29</v>
      </c>
      <c r="C151" s="5" t="s">
        <v>581</v>
      </c>
      <c r="D151" s="5" t="s">
        <v>582</v>
      </c>
      <c r="E151" s="4" t="s">
        <v>168</v>
      </c>
      <c r="F151" s="4" t="s">
        <v>159</v>
      </c>
      <c r="G151" s="6" t="s">
        <v>583</v>
      </c>
      <c r="H151" s="8">
        <v>0</v>
      </c>
      <c r="I151" s="5" t="s">
        <v>161</v>
      </c>
      <c r="J151" s="5" t="s">
        <v>179</v>
      </c>
      <c r="K151" s="5" t="s">
        <v>163</v>
      </c>
      <c r="L151" s="5" t="s">
        <v>170</v>
      </c>
      <c r="M151" s="8">
        <v>17377</v>
      </c>
      <c r="N151" s="5" t="s">
        <v>180</v>
      </c>
    </row>
    <row r="152" spans="1:14" ht="39.6" x14ac:dyDescent="0.3">
      <c r="A152" s="1"/>
      <c r="B152" s="5" t="s">
        <v>29</v>
      </c>
      <c r="C152" s="5" t="s">
        <v>584</v>
      </c>
      <c r="D152" s="5" t="s">
        <v>585</v>
      </c>
      <c r="E152" s="4" t="s">
        <v>168</v>
      </c>
      <c r="F152" s="4" t="s">
        <v>159</v>
      </c>
      <c r="G152" s="6" t="s">
        <v>586</v>
      </c>
      <c r="H152" s="8">
        <v>0</v>
      </c>
      <c r="I152" s="5" t="s">
        <v>161</v>
      </c>
      <c r="J152" s="5" t="s">
        <v>162</v>
      </c>
      <c r="K152" s="5" t="s">
        <v>163</v>
      </c>
      <c r="L152" s="5" t="s">
        <v>170</v>
      </c>
      <c r="M152" s="8">
        <v>11823</v>
      </c>
      <c r="N152" s="5" t="s">
        <v>180</v>
      </c>
    </row>
    <row r="153" spans="1:14" ht="26.4" x14ac:dyDescent="0.3">
      <c r="A153" s="1"/>
      <c r="B153" s="5" t="s">
        <v>29</v>
      </c>
      <c r="C153" s="5" t="s">
        <v>584</v>
      </c>
      <c r="D153" s="5" t="s">
        <v>587</v>
      </c>
      <c r="E153" s="4" t="s">
        <v>168</v>
      </c>
      <c r="F153" s="4" t="s">
        <v>159</v>
      </c>
      <c r="G153" s="6" t="s">
        <v>588</v>
      </c>
      <c r="H153" s="8">
        <v>0</v>
      </c>
      <c r="I153" s="5" t="s">
        <v>161</v>
      </c>
      <c r="J153" s="5" t="s">
        <v>179</v>
      </c>
      <c r="K153" s="5" t="s">
        <v>163</v>
      </c>
      <c r="L153" s="5" t="s">
        <v>170</v>
      </c>
      <c r="M153" s="8">
        <v>1344</v>
      </c>
      <c r="N153" s="5" t="s">
        <v>180</v>
      </c>
    </row>
    <row r="154" spans="1:14" x14ac:dyDescent="0.3">
      <c r="A154" s="1"/>
      <c r="B154" s="5" t="s">
        <v>29</v>
      </c>
      <c r="C154" s="5" t="s">
        <v>589</v>
      </c>
      <c r="D154" s="5" t="s">
        <v>590</v>
      </c>
      <c r="E154" s="4" t="s">
        <v>168</v>
      </c>
      <c r="F154" s="4" t="s">
        <v>159</v>
      </c>
      <c r="G154" s="6" t="s">
        <v>591</v>
      </c>
      <c r="H154" s="8">
        <v>0</v>
      </c>
      <c r="I154" s="5" t="s">
        <v>161</v>
      </c>
      <c r="J154" s="5" t="s">
        <v>162</v>
      </c>
      <c r="K154" s="5" t="s">
        <v>163</v>
      </c>
      <c r="L154" s="5" t="s">
        <v>170</v>
      </c>
      <c r="M154" s="8">
        <v>21426</v>
      </c>
      <c r="N154" s="5" t="s">
        <v>180</v>
      </c>
    </row>
    <row r="155" spans="1:14" ht="26.4" x14ac:dyDescent="0.3">
      <c r="A155" s="1"/>
      <c r="B155" s="5" t="s">
        <v>29</v>
      </c>
      <c r="C155" s="5" t="s">
        <v>592</v>
      </c>
      <c r="D155" s="5" t="s">
        <v>593</v>
      </c>
      <c r="E155" s="4" t="s">
        <v>168</v>
      </c>
      <c r="F155" s="4" t="s">
        <v>159</v>
      </c>
      <c r="G155" s="6" t="s">
        <v>594</v>
      </c>
      <c r="H155" s="8">
        <v>0</v>
      </c>
      <c r="I155" s="5" t="s">
        <v>161</v>
      </c>
      <c r="J155" s="5" t="s">
        <v>162</v>
      </c>
      <c r="K155" s="5" t="s">
        <v>163</v>
      </c>
      <c r="L155" s="5" t="s">
        <v>170</v>
      </c>
      <c r="M155" s="8">
        <v>13664</v>
      </c>
      <c r="N155" s="5" t="s">
        <v>180</v>
      </c>
    </row>
    <row r="156" spans="1:14" x14ac:dyDescent="0.3">
      <c r="A156" s="1"/>
      <c r="B156" s="5" t="s">
        <v>29</v>
      </c>
      <c r="C156" s="5" t="s">
        <v>595</v>
      </c>
      <c r="D156" s="5" t="s">
        <v>596</v>
      </c>
      <c r="E156" s="4" t="s">
        <v>168</v>
      </c>
      <c r="F156" s="4" t="s">
        <v>159</v>
      </c>
      <c r="G156" s="6" t="s">
        <v>597</v>
      </c>
      <c r="H156" s="8">
        <v>0</v>
      </c>
      <c r="I156" s="5" t="s">
        <v>161</v>
      </c>
      <c r="J156" s="5" t="s">
        <v>179</v>
      </c>
      <c r="K156" s="5" t="s">
        <v>163</v>
      </c>
      <c r="L156" s="5" t="s">
        <v>170</v>
      </c>
      <c r="M156" s="8">
        <v>17410</v>
      </c>
      <c r="N156" s="5" t="s">
        <v>180</v>
      </c>
    </row>
    <row r="157" spans="1:14" ht="39.6" x14ac:dyDescent="0.3">
      <c r="A157" s="1"/>
      <c r="B157" s="5" t="s">
        <v>29</v>
      </c>
      <c r="C157" s="5" t="s">
        <v>598</v>
      </c>
      <c r="D157" s="5" t="s">
        <v>599</v>
      </c>
      <c r="E157" s="4" t="s">
        <v>168</v>
      </c>
      <c r="F157" s="4" t="s">
        <v>159</v>
      </c>
      <c r="G157" s="6" t="s">
        <v>600</v>
      </c>
      <c r="H157" s="8">
        <v>0</v>
      </c>
      <c r="I157" s="5" t="s">
        <v>161</v>
      </c>
      <c r="J157" s="5" t="s">
        <v>179</v>
      </c>
      <c r="K157" s="5" t="s">
        <v>163</v>
      </c>
      <c r="L157" s="5" t="s">
        <v>170</v>
      </c>
      <c r="M157" s="8">
        <v>15047</v>
      </c>
      <c r="N157" s="5" t="s">
        <v>180</v>
      </c>
    </row>
    <row r="158" spans="1:14" ht="39.6" x14ac:dyDescent="0.3">
      <c r="A158" s="1"/>
      <c r="B158" s="5" t="s">
        <v>29</v>
      </c>
      <c r="C158" s="5" t="s">
        <v>601</v>
      </c>
      <c r="D158" s="5" t="s">
        <v>602</v>
      </c>
      <c r="E158" s="4" t="s">
        <v>168</v>
      </c>
      <c r="F158" s="4" t="s">
        <v>159</v>
      </c>
      <c r="G158" s="6" t="s">
        <v>603</v>
      </c>
      <c r="H158" s="8">
        <v>0</v>
      </c>
      <c r="I158" s="5" t="s">
        <v>161</v>
      </c>
      <c r="J158" s="5" t="s">
        <v>179</v>
      </c>
      <c r="K158" s="5" t="s">
        <v>163</v>
      </c>
      <c r="L158" s="5" t="s">
        <v>170</v>
      </c>
      <c r="M158" s="8">
        <v>17424</v>
      </c>
      <c r="N158" s="5" t="s">
        <v>180</v>
      </c>
    </row>
    <row r="159" spans="1:14" ht="52.8" x14ac:dyDescent="0.3">
      <c r="A159" s="1"/>
      <c r="B159" s="5" t="s">
        <v>29</v>
      </c>
      <c r="C159" s="5" t="s">
        <v>601</v>
      </c>
      <c r="D159" s="5" t="s">
        <v>25</v>
      </c>
      <c r="E159" s="4" t="s">
        <v>168</v>
      </c>
      <c r="F159" s="4" t="s">
        <v>159</v>
      </c>
      <c r="G159" s="6" t="s">
        <v>604</v>
      </c>
      <c r="H159" s="8">
        <v>0</v>
      </c>
      <c r="I159" s="5" t="s">
        <v>161</v>
      </c>
      <c r="J159" s="5" t="s">
        <v>179</v>
      </c>
      <c r="K159" s="5" t="s">
        <v>163</v>
      </c>
      <c r="L159" s="5" t="s">
        <v>170</v>
      </c>
      <c r="M159" s="8">
        <v>17419</v>
      </c>
      <c r="N159" s="5" t="s">
        <v>180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605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606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8" t="s">
        <v>607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608</v>
      </c>
      <c r="FP5" s="210"/>
      <c r="FQ5" s="210"/>
      <c r="FR5" s="210"/>
      <c r="FS5" s="210"/>
      <c r="FT5" s="210"/>
      <c r="FU5" s="210"/>
      <c r="FV5" s="210"/>
      <c r="FW5" s="210"/>
    </row>
    <row r="6" spans="1:179" ht="22.05" hidden="1" customHeight="1" x14ac:dyDescent="0.3">
      <c r="A6" s="207" t="s">
        <v>34</v>
      </c>
      <c r="B6" s="207" t="s">
        <v>609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610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611</v>
      </c>
    </row>
    <row r="7" spans="1:179" ht="15" hidden="1" customHeight="1" x14ac:dyDescent="0.3">
      <c r="A7" s="207"/>
      <c r="B7" s="207"/>
      <c r="C7" s="9" t="s">
        <v>612</v>
      </c>
      <c r="D7" s="9" t="s">
        <v>613</v>
      </c>
      <c r="E7" s="9" t="s">
        <v>613</v>
      </c>
      <c r="F7" s="9" t="s">
        <v>614</v>
      </c>
      <c r="G7" s="9" t="s">
        <v>614</v>
      </c>
      <c r="H7" s="9" t="s">
        <v>614</v>
      </c>
      <c r="I7" s="9" t="s">
        <v>614</v>
      </c>
      <c r="J7" s="9" t="s">
        <v>613</v>
      </c>
      <c r="K7" s="9" t="s">
        <v>613</v>
      </c>
      <c r="L7" s="9" t="s">
        <v>613</v>
      </c>
      <c r="M7" s="9" t="s">
        <v>613</v>
      </c>
      <c r="N7" s="9" t="s">
        <v>613</v>
      </c>
      <c r="O7" s="9" t="s">
        <v>613</v>
      </c>
      <c r="P7" s="9" t="s">
        <v>613</v>
      </c>
      <c r="Q7" s="9" t="s">
        <v>613</v>
      </c>
      <c r="R7" s="9" t="s">
        <v>613</v>
      </c>
      <c r="S7" s="9" t="s">
        <v>613</v>
      </c>
      <c r="T7" s="9" t="s">
        <v>613</v>
      </c>
      <c r="U7" s="9" t="s">
        <v>613</v>
      </c>
      <c r="V7" s="9" t="s">
        <v>613</v>
      </c>
      <c r="W7" s="9" t="s">
        <v>612</v>
      </c>
      <c r="X7" s="9" t="s">
        <v>612</v>
      </c>
      <c r="Y7" s="9" t="s">
        <v>612</v>
      </c>
      <c r="Z7" s="9" t="s">
        <v>613</v>
      </c>
      <c r="AA7" s="9" t="s">
        <v>612</v>
      </c>
      <c r="AB7" s="9" t="s">
        <v>612</v>
      </c>
      <c r="AC7" s="9" t="s">
        <v>612</v>
      </c>
      <c r="AD7" s="9" t="s">
        <v>612</v>
      </c>
      <c r="AE7" s="9" t="s">
        <v>612</v>
      </c>
      <c r="AF7" s="9" t="s">
        <v>612</v>
      </c>
      <c r="AG7" s="9" t="s">
        <v>612</v>
      </c>
      <c r="AH7" s="9" t="s">
        <v>613</v>
      </c>
      <c r="AI7" s="9" t="s">
        <v>614</v>
      </c>
      <c r="AJ7" s="9" t="s">
        <v>614</v>
      </c>
      <c r="AK7" s="9" t="s">
        <v>614</v>
      </c>
      <c r="AL7" s="9" t="s">
        <v>613</v>
      </c>
      <c r="AM7" s="9" t="s">
        <v>613</v>
      </c>
      <c r="AN7" s="9" t="s">
        <v>613</v>
      </c>
      <c r="AO7" s="9" t="s">
        <v>613</v>
      </c>
      <c r="AP7" s="9" t="s">
        <v>613</v>
      </c>
      <c r="AQ7" s="9" t="s">
        <v>613</v>
      </c>
      <c r="AR7" s="9" t="s">
        <v>613</v>
      </c>
      <c r="AS7" s="9" t="s">
        <v>612</v>
      </c>
      <c r="AT7" s="9" t="s">
        <v>613</v>
      </c>
      <c r="AU7" s="9" t="s">
        <v>613</v>
      </c>
      <c r="AV7" s="9" t="s">
        <v>613</v>
      </c>
      <c r="AW7" s="9" t="s">
        <v>613</v>
      </c>
      <c r="AX7" s="9" t="s">
        <v>613</v>
      </c>
      <c r="AY7" s="9" t="s">
        <v>613</v>
      </c>
      <c r="AZ7" s="9" t="s">
        <v>612</v>
      </c>
      <c r="BA7" s="9" t="s">
        <v>614</v>
      </c>
      <c r="BB7" s="9" t="s">
        <v>613</v>
      </c>
      <c r="BC7" s="9" t="s">
        <v>613</v>
      </c>
      <c r="BD7" s="9" t="s">
        <v>613</v>
      </c>
      <c r="BE7" s="9" t="s">
        <v>613</v>
      </c>
      <c r="BF7" s="9" t="s">
        <v>614</v>
      </c>
      <c r="BG7" s="9" t="s">
        <v>614</v>
      </c>
      <c r="BH7" s="9" t="s">
        <v>614</v>
      </c>
      <c r="BI7" s="9" t="s">
        <v>612</v>
      </c>
      <c r="BJ7" s="9" t="s">
        <v>612</v>
      </c>
      <c r="BK7" s="9" t="s">
        <v>612</v>
      </c>
      <c r="BL7" s="9" t="s">
        <v>613</v>
      </c>
      <c r="BM7" s="9" t="s">
        <v>613</v>
      </c>
      <c r="BN7" s="9" t="s">
        <v>613</v>
      </c>
      <c r="BO7" s="9" t="s">
        <v>613</v>
      </c>
      <c r="BP7" s="9" t="s">
        <v>613</v>
      </c>
      <c r="BQ7" s="9" t="s">
        <v>613</v>
      </c>
      <c r="BR7" s="9" t="s">
        <v>613</v>
      </c>
      <c r="BS7" s="9" t="s">
        <v>612</v>
      </c>
      <c r="BT7" s="9" t="s">
        <v>612</v>
      </c>
      <c r="BU7" s="9" t="s">
        <v>612</v>
      </c>
      <c r="BV7" s="9" t="s">
        <v>614</v>
      </c>
      <c r="BW7" s="9" t="s">
        <v>612</v>
      </c>
      <c r="BX7" s="9" t="s">
        <v>613</v>
      </c>
      <c r="BY7" s="9" t="s">
        <v>614</v>
      </c>
      <c r="BZ7" s="9" t="s">
        <v>613</v>
      </c>
      <c r="CA7" s="9" t="s">
        <v>613</v>
      </c>
      <c r="CB7" s="9" t="s">
        <v>613</v>
      </c>
      <c r="CC7" s="9" t="s">
        <v>613</v>
      </c>
      <c r="CD7" s="9" t="s">
        <v>613</v>
      </c>
      <c r="CE7" s="9" t="s">
        <v>613</v>
      </c>
      <c r="CF7" s="9" t="s">
        <v>613</v>
      </c>
      <c r="CG7" s="9" t="s">
        <v>613</v>
      </c>
      <c r="CH7" s="9" t="s">
        <v>613</v>
      </c>
      <c r="CI7" s="9" t="s">
        <v>613</v>
      </c>
      <c r="CJ7" s="9" t="s">
        <v>613</v>
      </c>
      <c r="CK7" s="9" t="s">
        <v>613</v>
      </c>
      <c r="CL7" s="9" t="s">
        <v>612</v>
      </c>
      <c r="CM7" s="9" t="s">
        <v>612</v>
      </c>
      <c r="CN7" s="9" t="s">
        <v>612</v>
      </c>
      <c r="CO7" s="9" t="s">
        <v>612</v>
      </c>
      <c r="CP7" s="9" t="s">
        <v>613</v>
      </c>
      <c r="CQ7" s="9" t="s">
        <v>613</v>
      </c>
      <c r="CR7" s="9" t="s">
        <v>613</v>
      </c>
      <c r="CS7" s="9" t="s">
        <v>613</v>
      </c>
      <c r="CT7" s="9" t="s">
        <v>614</v>
      </c>
      <c r="CU7" s="9" t="s">
        <v>613</v>
      </c>
      <c r="CV7" s="9" t="s">
        <v>613</v>
      </c>
      <c r="CW7" s="9" t="s">
        <v>612</v>
      </c>
      <c r="CX7" s="9" t="s">
        <v>614</v>
      </c>
      <c r="CY7" s="9" t="s">
        <v>614</v>
      </c>
      <c r="CZ7" s="9" t="s">
        <v>613</v>
      </c>
      <c r="DA7" s="9" t="s">
        <v>614</v>
      </c>
      <c r="DB7" s="9" t="s">
        <v>614</v>
      </c>
      <c r="DC7" s="9" t="s">
        <v>612</v>
      </c>
      <c r="DD7" s="9" t="s">
        <v>612</v>
      </c>
      <c r="DE7" s="9" t="s">
        <v>612</v>
      </c>
      <c r="DF7" s="9" t="s">
        <v>613</v>
      </c>
      <c r="DG7" s="9" t="s">
        <v>613</v>
      </c>
      <c r="DH7" s="9" t="s">
        <v>613</v>
      </c>
      <c r="DI7" s="9" t="s">
        <v>614</v>
      </c>
      <c r="DJ7" s="9" t="s">
        <v>614</v>
      </c>
      <c r="DK7" s="9" t="s">
        <v>613</v>
      </c>
      <c r="DL7" s="9" t="s">
        <v>613</v>
      </c>
      <c r="DM7" s="9" t="s">
        <v>612</v>
      </c>
      <c r="DN7" s="9" t="s">
        <v>612</v>
      </c>
      <c r="DO7" s="9" t="s">
        <v>613</v>
      </c>
      <c r="DP7" s="9" t="s">
        <v>613</v>
      </c>
      <c r="DQ7" s="9" t="s">
        <v>612</v>
      </c>
      <c r="DR7" s="9" t="s">
        <v>613</v>
      </c>
      <c r="DS7" s="9" t="s">
        <v>613</v>
      </c>
      <c r="DT7" s="9" t="s">
        <v>614</v>
      </c>
      <c r="DU7" s="9" t="s">
        <v>613</v>
      </c>
      <c r="DV7" s="9" t="s">
        <v>613</v>
      </c>
      <c r="DW7" s="9" t="s">
        <v>613</v>
      </c>
      <c r="DX7" s="9" t="s">
        <v>614</v>
      </c>
      <c r="DY7" s="9" t="s">
        <v>613</v>
      </c>
      <c r="DZ7" s="9" t="s">
        <v>613</v>
      </c>
      <c r="EA7" s="9" t="s">
        <v>614</v>
      </c>
      <c r="EB7" s="9" t="s">
        <v>614</v>
      </c>
      <c r="EC7" s="9" t="s">
        <v>612</v>
      </c>
      <c r="ED7" s="9" t="s">
        <v>613</v>
      </c>
      <c r="EE7" s="9" t="s">
        <v>613</v>
      </c>
      <c r="EF7" s="9" t="s">
        <v>613</v>
      </c>
      <c r="EG7" s="9" t="s">
        <v>613</v>
      </c>
      <c r="EH7" s="9" t="s">
        <v>612</v>
      </c>
      <c r="EI7" s="9" t="s">
        <v>613</v>
      </c>
      <c r="EJ7" s="9" t="s">
        <v>613</v>
      </c>
      <c r="EK7" s="9" t="s">
        <v>612</v>
      </c>
      <c r="EL7" s="9" t="s">
        <v>612</v>
      </c>
      <c r="EM7" s="9" t="s">
        <v>612</v>
      </c>
      <c r="EN7" s="9" t="s">
        <v>612</v>
      </c>
      <c r="EO7" s="9" t="s">
        <v>614</v>
      </c>
      <c r="EP7" s="9" t="s">
        <v>612</v>
      </c>
      <c r="EQ7" s="9" t="s">
        <v>612</v>
      </c>
      <c r="ER7" s="9" t="s">
        <v>612</v>
      </c>
      <c r="ES7" s="9" t="s">
        <v>613</v>
      </c>
      <c r="ET7" s="9" t="s">
        <v>613</v>
      </c>
      <c r="EU7" s="9" t="s">
        <v>613</v>
      </c>
      <c r="EV7" s="9" t="s">
        <v>612</v>
      </c>
      <c r="EW7" s="9" t="s">
        <v>613</v>
      </c>
      <c r="EX7" s="9" t="s">
        <v>613</v>
      </c>
      <c r="EY7" s="9" t="s">
        <v>613</v>
      </c>
      <c r="EZ7" s="9" t="s">
        <v>613</v>
      </c>
      <c r="FA7" s="9" t="s">
        <v>612</v>
      </c>
      <c r="FB7" s="9" t="s">
        <v>614</v>
      </c>
      <c r="FC7" s="9" t="s">
        <v>613</v>
      </c>
      <c r="FD7" s="9" t="s">
        <v>613</v>
      </c>
      <c r="FE7" s="9" t="s">
        <v>614</v>
      </c>
      <c r="FF7" s="9" t="s">
        <v>614</v>
      </c>
      <c r="FG7" s="9" t="s">
        <v>614</v>
      </c>
      <c r="FH7" s="9" t="s">
        <v>613</v>
      </c>
      <c r="FI7" s="9" t="s">
        <v>614</v>
      </c>
      <c r="FJ7" s="9" t="s">
        <v>614</v>
      </c>
      <c r="FK7" s="9" t="s">
        <v>614</v>
      </c>
      <c r="FL7" s="9" t="s">
        <v>614</v>
      </c>
      <c r="FM7" s="207"/>
      <c r="FN7" s="1"/>
      <c r="FO7" s="10" t="s">
        <v>614</v>
      </c>
      <c r="FP7" s="10" t="s">
        <v>613</v>
      </c>
      <c r="FQ7" s="10" t="s">
        <v>614</v>
      </c>
      <c r="FR7" s="10" t="s">
        <v>614</v>
      </c>
      <c r="FS7" s="10" t="s">
        <v>614</v>
      </c>
      <c r="FT7" s="10" t="s">
        <v>614</v>
      </c>
      <c r="FU7" s="10" t="s">
        <v>614</v>
      </c>
      <c r="FV7" s="10" t="s">
        <v>614</v>
      </c>
      <c r="FW7" s="210"/>
    </row>
    <row r="8" spans="1:179" ht="15" hidden="1" customHeight="1" x14ac:dyDescent="0.3">
      <c r="A8" s="207"/>
      <c r="B8" s="207"/>
      <c r="C8" s="9" t="s">
        <v>615</v>
      </c>
      <c r="D8" s="9" t="s">
        <v>615</v>
      </c>
      <c r="E8" s="9" t="s">
        <v>615</v>
      </c>
      <c r="F8" s="9" t="s">
        <v>616</v>
      </c>
      <c r="G8" s="9" t="s">
        <v>616</v>
      </c>
      <c r="H8" s="9" t="s">
        <v>615</v>
      </c>
      <c r="I8" s="9" t="s">
        <v>615</v>
      </c>
      <c r="J8" s="9" t="s">
        <v>616</v>
      </c>
      <c r="K8" s="9" t="s">
        <v>616</v>
      </c>
      <c r="L8" s="9" t="s">
        <v>616</v>
      </c>
      <c r="M8" s="9" t="s">
        <v>616</v>
      </c>
      <c r="N8" s="9" t="s">
        <v>616</v>
      </c>
      <c r="O8" s="9" t="s">
        <v>616</v>
      </c>
      <c r="P8" s="9" t="s">
        <v>616</v>
      </c>
      <c r="Q8" s="9" t="s">
        <v>616</v>
      </c>
      <c r="R8" s="9" t="s">
        <v>615</v>
      </c>
      <c r="S8" s="9" t="s">
        <v>615</v>
      </c>
      <c r="T8" s="9" t="s">
        <v>616</v>
      </c>
      <c r="U8" s="9" t="s">
        <v>616</v>
      </c>
      <c r="V8" s="9" t="s">
        <v>616</v>
      </c>
      <c r="W8" s="9" t="s">
        <v>615</v>
      </c>
      <c r="X8" s="9" t="s">
        <v>615</v>
      </c>
      <c r="Y8" s="9" t="s">
        <v>615</v>
      </c>
      <c r="Z8" s="9" t="s">
        <v>616</v>
      </c>
      <c r="AA8" s="9" t="s">
        <v>615</v>
      </c>
      <c r="AB8" s="9" t="s">
        <v>615</v>
      </c>
      <c r="AC8" s="9" t="s">
        <v>615</v>
      </c>
      <c r="AD8" s="9" t="s">
        <v>616</v>
      </c>
      <c r="AE8" s="9" t="s">
        <v>616</v>
      </c>
      <c r="AF8" s="9" t="s">
        <v>616</v>
      </c>
      <c r="AG8" s="9" t="s">
        <v>615</v>
      </c>
      <c r="AH8" s="9" t="s">
        <v>615</v>
      </c>
      <c r="AI8" s="9" t="s">
        <v>616</v>
      </c>
      <c r="AJ8" s="9" t="s">
        <v>616</v>
      </c>
      <c r="AK8" s="9" t="s">
        <v>616</v>
      </c>
      <c r="AL8" s="9" t="s">
        <v>615</v>
      </c>
      <c r="AM8" s="9" t="s">
        <v>615</v>
      </c>
      <c r="AN8" s="9" t="s">
        <v>615</v>
      </c>
      <c r="AO8" s="9" t="s">
        <v>615</v>
      </c>
      <c r="AP8" s="9" t="s">
        <v>615</v>
      </c>
      <c r="AQ8" s="9" t="s">
        <v>615</v>
      </c>
      <c r="AR8" s="9" t="s">
        <v>615</v>
      </c>
      <c r="AS8" s="9" t="s">
        <v>615</v>
      </c>
      <c r="AT8" s="9" t="s">
        <v>616</v>
      </c>
      <c r="AU8" s="9" t="s">
        <v>616</v>
      </c>
      <c r="AV8" s="9" t="s">
        <v>616</v>
      </c>
      <c r="AW8" s="9" t="s">
        <v>615</v>
      </c>
      <c r="AX8" s="9" t="s">
        <v>615</v>
      </c>
      <c r="AY8" s="9" t="s">
        <v>615</v>
      </c>
      <c r="AZ8" s="9" t="s">
        <v>615</v>
      </c>
      <c r="BA8" s="9" t="s">
        <v>615</v>
      </c>
      <c r="BB8" s="9" t="s">
        <v>615</v>
      </c>
      <c r="BC8" s="9" t="s">
        <v>615</v>
      </c>
      <c r="BD8" s="9" t="s">
        <v>615</v>
      </c>
      <c r="BE8" s="9" t="s">
        <v>615</v>
      </c>
      <c r="BF8" s="9" t="s">
        <v>616</v>
      </c>
      <c r="BG8" s="9" t="s">
        <v>616</v>
      </c>
      <c r="BH8" s="9" t="s">
        <v>616</v>
      </c>
      <c r="BI8" s="9" t="s">
        <v>616</v>
      </c>
      <c r="BJ8" s="9" t="s">
        <v>616</v>
      </c>
      <c r="BK8" s="9" t="s">
        <v>616</v>
      </c>
      <c r="BL8" s="9" t="s">
        <v>615</v>
      </c>
      <c r="BM8" s="9" t="s">
        <v>616</v>
      </c>
      <c r="BN8" s="9" t="s">
        <v>616</v>
      </c>
      <c r="BO8" s="9" t="s">
        <v>616</v>
      </c>
      <c r="BP8" s="9" t="s">
        <v>616</v>
      </c>
      <c r="BQ8" s="9" t="s">
        <v>616</v>
      </c>
      <c r="BR8" s="9" t="s">
        <v>616</v>
      </c>
      <c r="BS8" s="9" t="s">
        <v>616</v>
      </c>
      <c r="BT8" s="9" t="s">
        <v>616</v>
      </c>
      <c r="BU8" s="9" t="s">
        <v>616</v>
      </c>
      <c r="BV8" s="9" t="s">
        <v>615</v>
      </c>
      <c r="BW8" s="9" t="s">
        <v>616</v>
      </c>
      <c r="BX8" s="9" t="s">
        <v>616</v>
      </c>
      <c r="BY8" s="9" t="s">
        <v>615</v>
      </c>
      <c r="BZ8" s="9" t="s">
        <v>615</v>
      </c>
      <c r="CA8" s="9" t="s">
        <v>615</v>
      </c>
      <c r="CB8" s="9" t="s">
        <v>615</v>
      </c>
      <c r="CC8" s="9" t="s">
        <v>615</v>
      </c>
      <c r="CD8" s="9" t="s">
        <v>615</v>
      </c>
      <c r="CE8" s="9" t="s">
        <v>616</v>
      </c>
      <c r="CF8" s="9" t="s">
        <v>616</v>
      </c>
      <c r="CG8" s="9" t="s">
        <v>616</v>
      </c>
      <c r="CH8" s="9" t="s">
        <v>616</v>
      </c>
      <c r="CI8" s="9" t="s">
        <v>616</v>
      </c>
      <c r="CJ8" s="9" t="s">
        <v>616</v>
      </c>
      <c r="CK8" s="9" t="s">
        <v>616</v>
      </c>
      <c r="CL8" s="9" t="s">
        <v>616</v>
      </c>
      <c r="CM8" s="9" t="s">
        <v>616</v>
      </c>
      <c r="CN8" s="9" t="s">
        <v>616</v>
      </c>
      <c r="CO8" s="9" t="s">
        <v>616</v>
      </c>
      <c r="CP8" s="9" t="s">
        <v>616</v>
      </c>
      <c r="CQ8" s="9" t="s">
        <v>616</v>
      </c>
      <c r="CR8" s="9" t="s">
        <v>615</v>
      </c>
      <c r="CS8" s="9" t="s">
        <v>615</v>
      </c>
      <c r="CT8" s="9" t="s">
        <v>615</v>
      </c>
      <c r="CU8" s="9" t="s">
        <v>617</v>
      </c>
      <c r="CV8" s="9" t="s">
        <v>618</v>
      </c>
      <c r="CW8" s="9" t="s">
        <v>617</v>
      </c>
      <c r="CX8" s="9" t="s">
        <v>618</v>
      </c>
      <c r="CY8" s="9" t="s">
        <v>617</v>
      </c>
      <c r="CZ8" s="9" t="s">
        <v>615</v>
      </c>
      <c r="DA8" s="9" t="s">
        <v>615</v>
      </c>
      <c r="DB8" s="9" t="s">
        <v>615</v>
      </c>
      <c r="DC8" s="9" t="s">
        <v>617</v>
      </c>
      <c r="DD8" s="9" t="s">
        <v>617</v>
      </c>
      <c r="DE8" s="9" t="s">
        <v>615</v>
      </c>
      <c r="DF8" s="9" t="s">
        <v>615</v>
      </c>
      <c r="DG8" s="9" t="s">
        <v>615</v>
      </c>
      <c r="DH8" s="9" t="s">
        <v>615</v>
      </c>
      <c r="DI8" s="9" t="s">
        <v>615</v>
      </c>
      <c r="DJ8" s="9" t="s">
        <v>615</v>
      </c>
      <c r="DK8" s="9" t="s">
        <v>615</v>
      </c>
      <c r="DL8" s="9" t="s">
        <v>615</v>
      </c>
      <c r="DM8" s="9" t="s">
        <v>617</v>
      </c>
      <c r="DN8" s="9" t="s">
        <v>617</v>
      </c>
      <c r="DO8" s="9" t="s">
        <v>618</v>
      </c>
      <c r="DP8" s="9" t="s">
        <v>618</v>
      </c>
      <c r="DQ8" s="9" t="s">
        <v>617</v>
      </c>
      <c r="DR8" s="9" t="s">
        <v>615</v>
      </c>
      <c r="DS8" s="9" t="s">
        <v>615</v>
      </c>
      <c r="DT8" s="9" t="s">
        <v>615</v>
      </c>
      <c r="DU8" s="9" t="s">
        <v>615</v>
      </c>
      <c r="DV8" s="9" t="s">
        <v>617</v>
      </c>
      <c r="DW8" s="9" t="s">
        <v>615</v>
      </c>
      <c r="DX8" s="9" t="s">
        <v>615</v>
      </c>
      <c r="DY8" s="9" t="s">
        <v>615</v>
      </c>
      <c r="DZ8" s="9" t="s">
        <v>615</v>
      </c>
      <c r="EA8" s="9" t="s">
        <v>618</v>
      </c>
      <c r="EB8" s="9" t="s">
        <v>618</v>
      </c>
      <c r="EC8" s="9" t="s">
        <v>617</v>
      </c>
      <c r="ED8" s="9" t="s">
        <v>618</v>
      </c>
      <c r="EE8" s="9" t="s">
        <v>618</v>
      </c>
      <c r="EF8" s="9" t="s">
        <v>618</v>
      </c>
      <c r="EG8" s="9" t="s">
        <v>618</v>
      </c>
      <c r="EH8" s="9" t="s">
        <v>617</v>
      </c>
      <c r="EI8" s="9" t="s">
        <v>615</v>
      </c>
      <c r="EJ8" s="9" t="s">
        <v>615</v>
      </c>
      <c r="EK8" s="9" t="s">
        <v>615</v>
      </c>
      <c r="EL8" s="9" t="s">
        <v>615</v>
      </c>
      <c r="EM8" s="9" t="s">
        <v>615</v>
      </c>
      <c r="EN8" s="9" t="s">
        <v>615</v>
      </c>
      <c r="EO8" s="9" t="s">
        <v>618</v>
      </c>
      <c r="EP8" s="9" t="s">
        <v>617</v>
      </c>
      <c r="EQ8" s="9" t="s">
        <v>617</v>
      </c>
      <c r="ER8" s="9" t="s">
        <v>617</v>
      </c>
      <c r="ES8" s="9" t="s">
        <v>615</v>
      </c>
      <c r="ET8" s="9" t="s">
        <v>618</v>
      </c>
      <c r="EU8" s="9" t="s">
        <v>618</v>
      </c>
      <c r="EV8" s="9" t="s">
        <v>617</v>
      </c>
      <c r="EW8" s="9" t="s">
        <v>616</v>
      </c>
      <c r="EX8" s="9" t="s">
        <v>616</v>
      </c>
      <c r="EY8" s="9" t="s">
        <v>616</v>
      </c>
      <c r="EZ8" s="9" t="s">
        <v>616</v>
      </c>
      <c r="FA8" s="9" t="s">
        <v>617</v>
      </c>
      <c r="FB8" s="9" t="s">
        <v>615</v>
      </c>
      <c r="FC8" s="9" t="s">
        <v>615</v>
      </c>
      <c r="FD8" s="9" t="s">
        <v>615</v>
      </c>
      <c r="FE8" s="9" t="s">
        <v>616</v>
      </c>
      <c r="FF8" s="9" t="s">
        <v>616</v>
      </c>
      <c r="FG8" s="9" t="s">
        <v>616</v>
      </c>
      <c r="FH8" s="9" t="s">
        <v>616</v>
      </c>
      <c r="FI8" s="9" t="s">
        <v>616</v>
      </c>
      <c r="FJ8" s="9" t="s">
        <v>616</v>
      </c>
      <c r="FK8" s="9" t="s">
        <v>616</v>
      </c>
      <c r="FL8" s="9" t="s">
        <v>616</v>
      </c>
      <c r="FM8" s="207"/>
      <c r="FN8" s="1"/>
      <c r="FO8" s="10" t="s">
        <v>615</v>
      </c>
      <c r="FP8" s="10" t="s">
        <v>615</v>
      </c>
      <c r="FQ8" s="10" t="s">
        <v>615</v>
      </c>
      <c r="FR8" s="10" t="s">
        <v>615</v>
      </c>
      <c r="FS8" s="10" t="s">
        <v>616</v>
      </c>
      <c r="FT8" s="10" t="s">
        <v>616</v>
      </c>
      <c r="FU8" s="10" t="s">
        <v>615</v>
      </c>
      <c r="FV8" s="10" t="s">
        <v>615</v>
      </c>
      <c r="FW8" s="210"/>
    </row>
    <row r="9" spans="1:179" ht="40.049999999999997" customHeight="1" x14ac:dyDescent="0.3">
      <c r="A9" s="207"/>
      <c r="B9" s="207"/>
      <c r="C9" s="11" t="s">
        <v>619</v>
      </c>
      <c r="D9" s="11" t="s">
        <v>51</v>
      </c>
      <c r="E9" s="11" t="s">
        <v>51</v>
      </c>
      <c r="F9" s="11" t="s">
        <v>51</v>
      </c>
      <c r="G9" s="11" t="s">
        <v>51</v>
      </c>
      <c r="H9" s="11" t="s">
        <v>93</v>
      </c>
      <c r="I9" s="11" t="s">
        <v>93</v>
      </c>
      <c r="J9" s="11" t="s">
        <v>138</v>
      </c>
      <c r="K9" s="11" t="s">
        <v>138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543</v>
      </c>
      <c r="U9" s="11" t="s">
        <v>543</v>
      </c>
      <c r="V9" s="11" t="s">
        <v>543</v>
      </c>
      <c r="W9" s="11" t="s">
        <v>620</v>
      </c>
      <c r="X9" s="11" t="s">
        <v>267</v>
      </c>
      <c r="Y9" s="11" t="s">
        <v>267</v>
      </c>
      <c r="Z9" s="11" t="s">
        <v>267</v>
      </c>
      <c r="AA9" s="11" t="s">
        <v>46</v>
      </c>
      <c r="AB9" s="11" t="s">
        <v>46</v>
      </c>
      <c r="AC9" s="11" t="s">
        <v>46</v>
      </c>
      <c r="AD9" s="11" t="s">
        <v>46</v>
      </c>
      <c r="AE9" s="11" t="s">
        <v>46</v>
      </c>
      <c r="AF9" s="11" t="s">
        <v>46</v>
      </c>
      <c r="AG9" s="11" t="s">
        <v>621</v>
      </c>
      <c r="AH9" s="11" t="s">
        <v>41</v>
      </c>
      <c r="AI9" s="11" t="s">
        <v>622</v>
      </c>
      <c r="AJ9" s="11" t="s">
        <v>623</v>
      </c>
      <c r="AK9" s="11" t="s">
        <v>623</v>
      </c>
      <c r="AL9" s="11" t="s">
        <v>54</v>
      </c>
      <c r="AM9" s="11" t="s">
        <v>54</v>
      </c>
      <c r="AN9" s="11" t="s">
        <v>624</v>
      </c>
      <c r="AO9" s="11" t="s">
        <v>625</v>
      </c>
      <c r="AP9" s="11" t="s">
        <v>625</v>
      </c>
      <c r="AQ9" s="11" t="s">
        <v>626</v>
      </c>
      <c r="AR9" s="11" t="s">
        <v>627</v>
      </c>
      <c r="AS9" s="11" t="s">
        <v>628</v>
      </c>
      <c r="AT9" s="11" t="s">
        <v>75</v>
      </c>
      <c r="AU9" s="11" t="s">
        <v>75</v>
      </c>
      <c r="AV9" s="11" t="s">
        <v>75</v>
      </c>
      <c r="AW9" s="11" t="s">
        <v>122</v>
      </c>
      <c r="AX9" s="11" t="s">
        <v>122</v>
      </c>
      <c r="AY9" s="11" t="s">
        <v>122</v>
      </c>
      <c r="AZ9" s="11" t="s">
        <v>122</v>
      </c>
      <c r="BA9" s="11" t="s">
        <v>122</v>
      </c>
      <c r="BB9" s="11" t="s">
        <v>122</v>
      </c>
      <c r="BC9" s="11" t="s">
        <v>629</v>
      </c>
      <c r="BD9" s="11" t="s">
        <v>629</v>
      </c>
      <c r="BE9" s="11" t="s">
        <v>630</v>
      </c>
      <c r="BF9" s="11" t="s">
        <v>57</v>
      </c>
      <c r="BG9" s="11" t="s">
        <v>57</v>
      </c>
      <c r="BH9" s="11" t="s">
        <v>57</v>
      </c>
      <c r="BI9" s="11" t="s">
        <v>64</v>
      </c>
      <c r="BJ9" s="11" t="s">
        <v>64</v>
      </c>
      <c r="BK9" s="11" t="s">
        <v>64</v>
      </c>
      <c r="BL9" s="11" t="s">
        <v>64</v>
      </c>
      <c r="BM9" s="11" t="s">
        <v>64</v>
      </c>
      <c r="BN9" s="11" t="s">
        <v>64</v>
      </c>
      <c r="BO9" s="11" t="s">
        <v>64</v>
      </c>
      <c r="BP9" s="11" t="s">
        <v>64</v>
      </c>
      <c r="BQ9" s="11" t="s">
        <v>64</v>
      </c>
      <c r="BR9" s="11" t="s">
        <v>64</v>
      </c>
      <c r="BS9" s="11" t="s">
        <v>64</v>
      </c>
      <c r="BT9" s="11" t="s">
        <v>64</v>
      </c>
      <c r="BU9" s="11" t="s">
        <v>64</v>
      </c>
      <c r="BV9" s="11" t="s">
        <v>64</v>
      </c>
      <c r="BW9" s="11" t="s">
        <v>631</v>
      </c>
      <c r="BX9" s="11" t="s">
        <v>631</v>
      </c>
      <c r="BY9" s="11" t="s">
        <v>322</v>
      </c>
      <c r="BZ9" s="11" t="s">
        <v>101</v>
      </c>
      <c r="CA9" s="11" t="s">
        <v>101</v>
      </c>
      <c r="CB9" s="11" t="s">
        <v>101</v>
      </c>
      <c r="CC9" s="11" t="s">
        <v>101</v>
      </c>
      <c r="CD9" s="11" t="s">
        <v>101</v>
      </c>
      <c r="CE9" s="11" t="s">
        <v>101</v>
      </c>
      <c r="CF9" s="11" t="s">
        <v>101</v>
      </c>
      <c r="CG9" s="11" t="s">
        <v>101</v>
      </c>
      <c r="CH9" s="11" t="s">
        <v>101</v>
      </c>
      <c r="CI9" s="11" t="s">
        <v>101</v>
      </c>
      <c r="CJ9" s="11" t="s">
        <v>101</v>
      </c>
      <c r="CK9" s="11" t="s">
        <v>101</v>
      </c>
      <c r="CL9" s="11" t="s">
        <v>119</v>
      </c>
      <c r="CM9" s="11" t="s">
        <v>119</v>
      </c>
      <c r="CN9" s="11" t="s">
        <v>119</v>
      </c>
      <c r="CO9" s="11" t="s">
        <v>119</v>
      </c>
      <c r="CP9" s="11" t="s">
        <v>133</v>
      </c>
      <c r="CQ9" s="11" t="s">
        <v>133</v>
      </c>
      <c r="CR9" s="11" t="s">
        <v>632</v>
      </c>
      <c r="CS9" s="11" t="s">
        <v>632</v>
      </c>
      <c r="CT9" s="11" t="s">
        <v>633</v>
      </c>
      <c r="CU9" s="11" t="s">
        <v>634</v>
      </c>
      <c r="CV9" s="11" t="s">
        <v>289</v>
      </c>
      <c r="CW9" s="11" t="s">
        <v>635</v>
      </c>
      <c r="CX9" s="11" t="s">
        <v>308</v>
      </c>
      <c r="CY9" s="11" t="s">
        <v>636</v>
      </c>
      <c r="CZ9" s="11" t="s">
        <v>637</v>
      </c>
      <c r="DA9" s="11" t="s">
        <v>93</v>
      </c>
      <c r="DB9" s="11" t="s">
        <v>93</v>
      </c>
      <c r="DC9" s="11" t="s">
        <v>78</v>
      </c>
      <c r="DD9" s="11" t="s">
        <v>78</v>
      </c>
      <c r="DE9" s="11" t="s">
        <v>621</v>
      </c>
      <c r="DF9" s="11" t="s">
        <v>638</v>
      </c>
      <c r="DG9" s="11" t="s">
        <v>277</v>
      </c>
      <c r="DH9" s="11" t="s">
        <v>639</v>
      </c>
      <c r="DI9" s="11" t="s">
        <v>286</v>
      </c>
      <c r="DJ9" s="11" t="s">
        <v>640</v>
      </c>
      <c r="DK9" s="11" t="s">
        <v>641</v>
      </c>
      <c r="DL9" s="11" t="s">
        <v>314</v>
      </c>
      <c r="DM9" s="11" t="s">
        <v>642</v>
      </c>
      <c r="DN9" s="11" t="s">
        <v>643</v>
      </c>
      <c r="DO9" s="11" t="s">
        <v>644</v>
      </c>
      <c r="DP9" s="11" t="s">
        <v>645</v>
      </c>
      <c r="DQ9" s="11" t="s">
        <v>646</v>
      </c>
      <c r="DR9" s="11" t="s">
        <v>647</v>
      </c>
      <c r="DS9" s="11" t="s">
        <v>648</v>
      </c>
      <c r="DT9" s="11" t="s">
        <v>649</v>
      </c>
      <c r="DU9" s="11" t="s">
        <v>650</v>
      </c>
      <c r="DV9" s="11" t="s">
        <v>651</v>
      </c>
      <c r="DW9" s="11" t="s">
        <v>652</v>
      </c>
      <c r="DX9" s="11" t="s">
        <v>652</v>
      </c>
      <c r="DY9" s="11" t="s">
        <v>652</v>
      </c>
      <c r="DZ9" s="11" t="s">
        <v>652</v>
      </c>
      <c r="EA9" s="11" t="s">
        <v>653</v>
      </c>
      <c r="EB9" s="11" t="s">
        <v>653</v>
      </c>
      <c r="EC9" s="11" t="s">
        <v>64</v>
      </c>
      <c r="ED9" s="11" t="s">
        <v>64</v>
      </c>
      <c r="EE9" s="11" t="s">
        <v>64</v>
      </c>
      <c r="EF9" s="11" t="s">
        <v>64</v>
      </c>
      <c r="EG9" s="11" t="s">
        <v>64</v>
      </c>
      <c r="EH9" s="11" t="s">
        <v>64</v>
      </c>
      <c r="EI9" s="11" t="s">
        <v>654</v>
      </c>
      <c r="EJ9" s="11" t="s">
        <v>654</v>
      </c>
      <c r="EK9" s="11" t="s">
        <v>655</v>
      </c>
      <c r="EL9" s="11" t="s">
        <v>655</v>
      </c>
      <c r="EM9" s="11" t="s">
        <v>655</v>
      </c>
      <c r="EN9" s="11" t="s">
        <v>655</v>
      </c>
      <c r="EO9" s="11" t="s">
        <v>302</v>
      </c>
      <c r="EP9" s="11" t="s">
        <v>656</v>
      </c>
      <c r="EQ9" s="11" t="s">
        <v>657</v>
      </c>
      <c r="ER9" s="11" t="s">
        <v>101</v>
      </c>
      <c r="ES9" s="11" t="s">
        <v>101</v>
      </c>
      <c r="ET9" s="11" t="s">
        <v>101</v>
      </c>
      <c r="EU9" s="11" t="s">
        <v>101</v>
      </c>
      <c r="EV9" s="11" t="s">
        <v>101</v>
      </c>
      <c r="EW9" s="11" t="s">
        <v>390</v>
      </c>
      <c r="EX9" s="11" t="s">
        <v>390</v>
      </c>
      <c r="EY9" s="11" t="s">
        <v>390</v>
      </c>
      <c r="EZ9" s="11" t="s">
        <v>390</v>
      </c>
      <c r="FA9" s="11" t="s">
        <v>658</v>
      </c>
      <c r="FB9" s="11" t="s">
        <v>659</v>
      </c>
      <c r="FC9" s="11" t="s">
        <v>659</v>
      </c>
      <c r="FD9" s="11" t="s">
        <v>659</v>
      </c>
      <c r="FE9" s="11" t="s">
        <v>660</v>
      </c>
      <c r="FF9" s="11" t="s">
        <v>661</v>
      </c>
      <c r="FG9" s="11" t="s">
        <v>661</v>
      </c>
      <c r="FH9" s="11" t="s">
        <v>155</v>
      </c>
      <c r="FI9" s="11" t="s">
        <v>166</v>
      </c>
      <c r="FJ9" s="11" t="s">
        <v>172</v>
      </c>
      <c r="FK9" s="11" t="s">
        <v>662</v>
      </c>
      <c r="FL9" s="11" t="s">
        <v>663</v>
      </c>
      <c r="FM9" s="207"/>
      <c r="FN9" s="1"/>
      <c r="FO9" s="12" t="s">
        <v>664</v>
      </c>
      <c r="FP9" s="12" t="s">
        <v>14</v>
      </c>
      <c r="FQ9" s="12" t="s">
        <v>665</v>
      </c>
      <c r="FR9" s="12" t="s">
        <v>666</v>
      </c>
      <c r="FS9" s="12" t="s">
        <v>667</v>
      </c>
      <c r="FT9" s="12" t="s">
        <v>668</v>
      </c>
      <c r="FU9" s="12" t="s">
        <v>659</v>
      </c>
      <c r="FV9" s="12" t="s">
        <v>659</v>
      </c>
      <c r="FW9" s="210"/>
    </row>
    <row r="10" spans="1:179" ht="40.049999999999997" customHeight="1" x14ac:dyDescent="0.3">
      <c r="A10" s="207"/>
      <c r="B10" s="207"/>
      <c r="C10" s="9" t="s">
        <v>318</v>
      </c>
      <c r="D10" s="9" t="s">
        <v>669</v>
      </c>
      <c r="E10" s="9" t="s">
        <v>670</v>
      </c>
      <c r="F10" s="9" t="s">
        <v>671</v>
      </c>
      <c r="G10" s="9" t="s">
        <v>672</v>
      </c>
      <c r="H10" s="9" t="s">
        <v>673</v>
      </c>
      <c r="I10" s="9" t="s">
        <v>674</v>
      </c>
      <c r="J10" s="9" t="s">
        <v>675</v>
      </c>
      <c r="K10" s="9" t="s">
        <v>676</v>
      </c>
      <c r="L10" s="9" t="s">
        <v>677</v>
      </c>
      <c r="M10" s="9" t="s">
        <v>678</v>
      </c>
      <c r="N10" s="9" t="s">
        <v>679</v>
      </c>
      <c r="O10" s="9" t="s">
        <v>680</v>
      </c>
      <c r="P10" s="9" t="s">
        <v>681</v>
      </c>
      <c r="Q10" s="9" t="s">
        <v>682</v>
      </c>
      <c r="R10" s="9" t="s">
        <v>327</v>
      </c>
      <c r="S10" s="9" t="s">
        <v>683</v>
      </c>
      <c r="T10" s="9" t="s">
        <v>684</v>
      </c>
      <c r="U10" s="9" t="s">
        <v>685</v>
      </c>
      <c r="V10" s="9" t="s">
        <v>686</v>
      </c>
      <c r="W10" s="9" t="s">
        <v>687</v>
      </c>
      <c r="X10" s="9" t="s">
        <v>688</v>
      </c>
      <c r="Y10" s="9" t="s">
        <v>689</v>
      </c>
      <c r="Z10" s="9" t="s">
        <v>271</v>
      </c>
      <c r="AA10" s="9" t="s">
        <v>690</v>
      </c>
      <c r="AB10" s="9" t="s">
        <v>691</v>
      </c>
      <c r="AC10" s="9" t="s">
        <v>692</v>
      </c>
      <c r="AD10" s="9" t="s">
        <v>693</v>
      </c>
      <c r="AE10" s="9" t="s">
        <v>694</v>
      </c>
      <c r="AF10" s="9" t="s">
        <v>695</v>
      </c>
      <c r="AG10" s="9" t="s">
        <v>696</v>
      </c>
      <c r="AH10" s="9" t="s">
        <v>697</v>
      </c>
      <c r="AI10" s="9" t="s">
        <v>698</v>
      </c>
      <c r="AJ10" s="9" t="s">
        <v>699</v>
      </c>
      <c r="AK10" s="9" t="s">
        <v>700</v>
      </c>
      <c r="AL10" s="9" t="s">
        <v>701</v>
      </c>
      <c r="AM10" s="9" t="s">
        <v>702</v>
      </c>
      <c r="AN10" s="9" t="s">
        <v>624</v>
      </c>
      <c r="AO10" s="9" t="s">
        <v>703</v>
      </c>
      <c r="AP10" s="9" t="s">
        <v>704</v>
      </c>
      <c r="AQ10" s="9" t="s">
        <v>705</v>
      </c>
      <c r="AR10" s="9" t="s">
        <v>706</v>
      </c>
      <c r="AS10" s="9" t="s">
        <v>707</v>
      </c>
      <c r="AT10" s="9" t="s">
        <v>708</v>
      </c>
      <c r="AU10" s="9" t="s">
        <v>709</v>
      </c>
      <c r="AV10" s="9" t="s">
        <v>710</v>
      </c>
      <c r="AW10" s="9" t="s">
        <v>711</v>
      </c>
      <c r="AX10" s="9" t="s">
        <v>712</v>
      </c>
      <c r="AY10" s="9" t="s">
        <v>713</v>
      </c>
      <c r="AZ10" s="9" t="s">
        <v>714</v>
      </c>
      <c r="BA10" s="9" t="s">
        <v>547</v>
      </c>
      <c r="BB10" s="9" t="s">
        <v>715</v>
      </c>
      <c r="BC10" s="9" t="s">
        <v>716</v>
      </c>
      <c r="BD10" s="9" t="s">
        <v>717</v>
      </c>
      <c r="BE10" s="9" t="s">
        <v>282</v>
      </c>
      <c r="BF10" s="9" t="s">
        <v>718</v>
      </c>
      <c r="BG10" s="9" t="s">
        <v>719</v>
      </c>
      <c r="BH10" s="9" t="s">
        <v>720</v>
      </c>
      <c r="BI10" s="9" t="s">
        <v>721</v>
      </c>
      <c r="BJ10" s="9" t="s">
        <v>722</v>
      </c>
      <c r="BK10" s="9" t="s">
        <v>723</v>
      </c>
      <c r="BL10" s="9" t="s">
        <v>724</v>
      </c>
      <c r="BM10" s="9" t="s">
        <v>725</v>
      </c>
      <c r="BN10" s="9" t="s">
        <v>726</v>
      </c>
      <c r="BO10" s="9" t="s">
        <v>727</v>
      </c>
      <c r="BP10" s="9" t="s">
        <v>728</v>
      </c>
      <c r="BQ10" s="9" t="s">
        <v>729</v>
      </c>
      <c r="BR10" s="9" t="s">
        <v>730</v>
      </c>
      <c r="BS10" s="9" t="s">
        <v>731</v>
      </c>
      <c r="BT10" s="9" t="s">
        <v>732</v>
      </c>
      <c r="BU10" s="9" t="s">
        <v>733</v>
      </c>
      <c r="BV10" s="9" t="s">
        <v>297</v>
      </c>
      <c r="BW10" s="9" t="s">
        <v>734</v>
      </c>
      <c r="BX10" s="9" t="s">
        <v>735</v>
      </c>
      <c r="BY10" s="9" t="s">
        <v>323</v>
      </c>
      <c r="BZ10" s="9" t="s">
        <v>736</v>
      </c>
      <c r="CA10" s="9" t="s">
        <v>737</v>
      </c>
      <c r="CB10" s="9" t="s">
        <v>738</v>
      </c>
      <c r="CC10" s="9" t="s">
        <v>739</v>
      </c>
      <c r="CD10" s="9" t="s">
        <v>246</v>
      </c>
      <c r="CE10" s="9" t="s">
        <v>740</v>
      </c>
      <c r="CF10" s="9" t="s">
        <v>741</v>
      </c>
      <c r="CG10" s="9" t="s">
        <v>742</v>
      </c>
      <c r="CH10" s="9" t="s">
        <v>743</v>
      </c>
      <c r="CI10" s="9" t="s">
        <v>744</v>
      </c>
      <c r="CJ10" s="9" t="s">
        <v>745</v>
      </c>
      <c r="CK10" s="9" t="s">
        <v>746</v>
      </c>
      <c r="CL10" s="9" t="s">
        <v>747</v>
      </c>
      <c r="CM10" s="9" t="s">
        <v>748</v>
      </c>
      <c r="CN10" s="9" t="s">
        <v>749</v>
      </c>
      <c r="CO10" s="9" t="s">
        <v>750</v>
      </c>
      <c r="CP10" s="9" t="s">
        <v>751</v>
      </c>
      <c r="CQ10" s="9" t="s">
        <v>752</v>
      </c>
      <c r="CR10" s="9" t="s">
        <v>753</v>
      </c>
      <c r="CS10" s="9" t="s">
        <v>754</v>
      </c>
      <c r="CT10" s="9" t="s">
        <v>755</v>
      </c>
      <c r="CU10" s="9" t="s">
        <v>756</v>
      </c>
      <c r="CV10" s="9" t="s">
        <v>290</v>
      </c>
      <c r="CW10" s="9" t="s">
        <v>757</v>
      </c>
      <c r="CX10" s="9" t="s">
        <v>758</v>
      </c>
      <c r="CY10" s="9" t="s">
        <v>759</v>
      </c>
      <c r="CZ10" s="9" t="s">
        <v>760</v>
      </c>
      <c r="DA10" s="9" t="s">
        <v>761</v>
      </c>
      <c r="DB10" s="9" t="s">
        <v>762</v>
      </c>
      <c r="DC10" s="9" t="s">
        <v>763</v>
      </c>
      <c r="DD10" s="9" t="s">
        <v>764</v>
      </c>
      <c r="DE10" s="9" t="s">
        <v>765</v>
      </c>
      <c r="DF10" s="9" t="s">
        <v>766</v>
      </c>
      <c r="DG10" s="9" t="s">
        <v>278</v>
      </c>
      <c r="DH10" s="9" t="s">
        <v>767</v>
      </c>
      <c r="DI10" s="9" t="s">
        <v>287</v>
      </c>
      <c r="DJ10" s="9" t="s">
        <v>768</v>
      </c>
      <c r="DK10" s="9" t="s">
        <v>769</v>
      </c>
      <c r="DL10" s="9" t="s">
        <v>315</v>
      </c>
      <c r="DM10" s="9" t="s">
        <v>770</v>
      </c>
      <c r="DN10" s="9" t="s">
        <v>771</v>
      </c>
      <c r="DO10" s="9" t="s">
        <v>772</v>
      </c>
      <c r="DP10" s="9" t="s">
        <v>773</v>
      </c>
      <c r="DQ10" s="9" t="s">
        <v>774</v>
      </c>
      <c r="DR10" s="9" t="s">
        <v>775</v>
      </c>
      <c r="DS10" s="9" t="s">
        <v>776</v>
      </c>
      <c r="DT10" s="9" t="s">
        <v>777</v>
      </c>
      <c r="DU10" s="9" t="s">
        <v>778</v>
      </c>
      <c r="DV10" s="9" t="s">
        <v>779</v>
      </c>
      <c r="DW10" s="9" t="s">
        <v>780</v>
      </c>
      <c r="DX10" s="9" t="s">
        <v>781</v>
      </c>
      <c r="DY10" s="9" t="s">
        <v>782</v>
      </c>
      <c r="DZ10" s="9" t="s">
        <v>783</v>
      </c>
      <c r="EA10" s="9" t="s">
        <v>784</v>
      </c>
      <c r="EB10" s="9" t="s">
        <v>785</v>
      </c>
      <c r="EC10" s="9" t="s">
        <v>786</v>
      </c>
      <c r="ED10" s="9" t="s">
        <v>787</v>
      </c>
      <c r="EE10" s="9" t="s">
        <v>788</v>
      </c>
      <c r="EF10" s="9" t="s">
        <v>789</v>
      </c>
      <c r="EG10" s="9" t="s">
        <v>790</v>
      </c>
      <c r="EH10" s="9" t="s">
        <v>791</v>
      </c>
      <c r="EI10" s="9" t="s">
        <v>792</v>
      </c>
      <c r="EJ10" s="9" t="s">
        <v>793</v>
      </c>
      <c r="EK10" s="9" t="s">
        <v>794</v>
      </c>
      <c r="EL10" s="9" t="s">
        <v>795</v>
      </c>
      <c r="EM10" s="9" t="s">
        <v>796</v>
      </c>
      <c r="EN10" s="9" t="s">
        <v>797</v>
      </c>
      <c r="EO10" s="9" t="s">
        <v>798</v>
      </c>
      <c r="EP10" s="9" t="s">
        <v>799</v>
      </c>
      <c r="EQ10" s="9" t="s">
        <v>800</v>
      </c>
      <c r="ER10" s="9" t="s">
        <v>801</v>
      </c>
      <c r="ES10" s="9" t="s">
        <v>802</v>
      </c>
      <c r="ET10" s="9" t="s">
        <v>803</v>
      </c>
      <c r="EU10" s="9" t="s">
        <v>804</v>
      </c>
      <c r="EV10" s="9" t="s">
        <v>805</v>
      </c>
      <c r="EW10" s="9" t="s">
        <v>394</v>
      </c>
      <c r="EX10" s="9" t="s">
        <v>806</v>
      </c>
      <c r="EY10" s="9" t="s">
        <v>807</v>
      </c>
      <c r="EZ10" s="9" t="s">
        <v>808</v>
      </c>
      <c r="FA10" s="9" t="s">
        <v>809</v>
      </c>
      <c r="FB10" s="9" t="s">
        <v>810</v>
      </c>
      <c r="FC10" s="9" t="s">
        <v>811</v>
      </c>
      <c r="FD10" s="9" t="s">
        <v>812</v>
      </c>
      <c r="FE10" s="9" t="s">
        <v>813</v>
      </c>
      <c r="FF10" s="9" t="s">
        <v>814</v>
      </c>
      <c r="FG10" s="9" t="s">
        <v>815</v>
      </c>
      <c r="FH10" s="9" t="s">
        <v>156</v>
      </c>
      <c r="FI10" s="9" t="s">
        <v>816</v>
      </c>
      <c r="FJ10" s="9" t="s">
        <v>817</v>
      </c>
      <c r="FK10" s="9" t="s">
        <v>818</v>
      </c>
      <c r="FL10" s="9" t="s">
        <v>819</v>
      </c>
      <c r="FM10" s="207" t="s">
        <v>820</v>
      </c>
      <c r="FN10" s="1"/>
      <c r="FO10" s="10" t="s">
        <v>821</v>
      </c>
      <c r="FP10" s="10" t="s">
        <v>822</v>
      </c>
      <c r="FQ10" s="10" t="s">
        <v>823</v>
      </c>
      <c r="FR10" s="10" t="s">
        <v>824</v>
      </c>
      <c r="FS10" s="10" t="s">
        <v>825</v>
      </c>
      <c r="FT10" s="10" t="s">
        <v>826</v>
      </c>
      <c r="FU10" s="10" t="s">
        <v>827</v>
      </c>
      <c r="FV10" s="10" t="s">
        <v>828</v>
      </c>
      <c r="FW10" s="210" t="s">
        <v>820</v>
      </c>
    </row>
    <row r="11" spans="1:179" ht="24" customHeight="1" x14ac:dyDescent="0.3">
      <c r="A11" s="13" t="s">
        <v>38</v>
      </c>
      <c r="B11" s="13" t="s">
        <v>829</v>
      </c>
      <c r="C11" s="14">
        <v>104.8</v>
      </c>
      <c r="D11" s="14">
        <v>651.20000000000005</v>
      </c>
      <c r="E11" s="14">
        <v>216.9</v>
      </c>
      <c r="F11" s="14">
        <v>0</v>
      </c>
      <c r="G11" s="14">
        <v>0</v>
      </c>
      <c r="H11" s="14">
        <v>39.6</v>
      </c>
      <c r="I11" s="14">
        <v>115.1</v>
      </c>
      <c r="J11" s="14"/>
      <c r="K11" s="14"/>
      <c r="L11" s="14">
        <v>180.6</v>
      </c>
      <c r="M11" s="14">
        <v>183.4</v>
      </c>
      <c r="N11" s="14">
        <v>182.1</v>
      </c>
      <c r="O11" s="14">
        <v>272.8</v>
      </c>
      <c r="P11" s="14">
        <v>104.4</v>
      </c>
      <c r="Q11" s="14"/>
      <c r="R11" s="14">
        <v>377.7</v>
      </c>
      <c r="S11" s="14">
        <v>5.2</v>
      </c>
      <c r="T11" s="14"/>
      <c r="U11" s="14"/>
      <c r="V11" s="14"/>
      <c r="W11" s="14">
        <v>161.4</v>
      </c>
      <c r="X11" s="14">
        <v>7.5</v>
      </c>
      <c r="Y11" s="14">
        <v>5.0999999999999996</v>
      </c>
      <c r="Z11" s="14">
        <v>0</v>
      </c>
      <c r="AA11" s="14">
        <v>6.7</v>
      </c>
      <c r="AB11" s="14">
        <v>86.4</v>
      </c>
      <c r="AC11" s="14"/>
      <c r="AD11" s="14"/>
      <c r="AE11" s="14"/>
      <c r="AF11" s="14"/>
      <c r="AG11" s="14">
        <v>103.4</v>
      </c>
      <c r="AH11" s="14">
        <v>150.30000000000001</v>
      </c>
      <c r="AI11" s="14">
        <v>0</v>
      </c>
      <c r="AJ11" s="14"/>
      <c r="AK11" s="14"/>
      <c r="AL11" s="14">
        <v>6.5</v>
      </c>
      <c r="AM11" s="14">
        <v>468.5</v>
      </c>
      <c r="AN11" s="14">
        <v>52.7</v>
      </c>
      <c r="AO11" s="14">
        <v>75.7</v>
      </c>
      <c r="AP11" s="14">
        <v>36</v>
      </c>
      <c r="AQ11" s="14">
        <v>18.600000000000001</v>
      </c>
      <c r="AR11" s="14">
        <v>18.8</v>
      </c>
      <c r="AS11" s="14">
        <v>88.9</v>
      </c>
      <c r="AT11" s="14">
        <v>174.7</v>
      </c>
      <c r="AU11" s="14">
        <v>175.5</v>
      </c>
      <c r="AV11" s="14">
        <v>182.7</v>
      </c>
      <c r="AW11" s="14">
        <v>106.1</v>
      </c>
      <c r="AX11" s="14">
        <v>22.4</v>
      </c>
      <c r="AY11" s="14">
        <v>39.299999999999997</v>
      </c>
      <c r="AZ11" s="14">
        <v>3.6</v>
      </c>
      <c r="BA11" s="14">
        <v>16.899999999999999</v>
      </c>
      <c r="BB11" s="14">
        <v>57.4</v>
      </c>
      <c r="BC11" s="14"/>
      <c r="BD11" s="14"/>
      <c r="BE11" s="14">
        <v>46.8</v>
      </c>
      <c r="BF11" s="14">
        <v>0</v>
      </c>
      <c r="BG11" s="14"/>
      <c r="BH11" s="14">
        <v>42.7</v>
      </c>
      <c r="BI11" s="14"/>
      <c r="BJ11" s="14"/>
      <c r="BK11" s="14"/>
      <c r="BL11" s="14">
        <v>86.3</v>
      </c>
      <c r="BM11" s="14"/>
      <c r="BN11" s="14">
        <v>168.3</v>
      </c>
      <c r="BO11" s="14">
        <v>199.1</v>
      </c>
      <c r="BP11" s="14">
        <v>181.3</v>
      </c>
      <c r="BQ11" s="14"/>
      <c r="BR11" s="14"/>
      <c r="BS11" s="14"/>
      <c r="BT11" s="14"/>
      <c r="BU11" s="14"/>
      <c r="BV11" s="14">
        <v>0</v>
      </c>
      <c r="BW11" s="14"/>
      <c r="BX11" s="14"/>
      <c r="BY11" s="14">
        <v>2.8</v>
      </c>
      <c r="BZ11" s="14">
        <v>49.2</v>
      </c>
      <c r="CA11" s="14">
        <v>80.5</v>
      </c>
      <c r="CB11" s="14">
        <v>61.4</v>
      </c>
      <c r="CC11" s="14">
        <v>63.7</v>
      </c>
      <c r="CD11" s="14">
        <v>29.8</v>
      </c>
      <c r="CE11" s="14"/>
      <c r="CF11" s="14"/>
      <c r="CG11" s="14"/>
      <c r="CH11" s="14">
        <v>142.9</v>
      </c>
      <c r="CI11" s="14">
        <v>145.69999999999999</v>
      </c>
      <c r="CJ11" s="14">
        <v>147.9</v>
      </c>
      <c r="CK11" s="14">
        <v>0</v>
      </c>
      <c r="CL11" s="14"/>
      <c r="CM11" s="14"/>
      <c r="CN11" s="14"/>
      <c r="CO11" s="14"/>
      <c r="CP11" s="14">
        <v>210</v>
      </c>
      <c r="CQ11" s="14">
        <v>101.3</v>
      </c>
      <c r="CR11" s="14">
        <v>8.4</v>
      </c>
      <c r="CS11" s="14">
        <v>3.2</v>
      </c>
      <c r="CT11" s="14">
        <v>9.4</v>
      </c>
      <c r="CU11" s="14">
        <v>0</v>
      </c>
      <c r="CV11" s="14">
        <v>113.8</v>
      </c>
      <c r="CW11" s="14">
        <v>0</v>
      </c>
      <c r="CX11" s="14">
        <v>11.7</v>
      </c>
      <c r="CY11" s="14">
        <v>0</v>
      </c>
      <c r="CZ11" s="14">
        <v>17.3</v>
      </c>
      <c r="DA11" s="14">
        <v>9.9</v>
      </c>
      <c r="DB11" s="14">
        <v>3.5</v>
      </c>
      <c r="DC11" s="14">
        <v>0</v>
      </c>
      <c r="DD11" s="14">
        <v>0</v>
      </c>
      <c r="DE11" s="14">
        <v>1.2</v>
      </c>
      <c r="DF11" s="14">
        <v>2.1</v>
      </c>
      <c r="DG11" s="14">
        <v>2.6</v>
      </c>
      <c r="DH11" s="14">
        <v>20.100000000000001</v>
      </c>
      <c r="DI11" s="14"/>
      <c r="DJ11" s="14">
        <v>10.199999999999999</v>
      </c>
      <c r="DK11" s="14">
        <v>3.7</v>
      </c>
      <c r="DL11" s="14">
        <v>7.92</v>
      </c>
      <c r="DM11" s="14">
        <v>0</v>
      </c>
      <c r="DN11" s="14">
        <v>0</v>
      </c>
      <c r="DO11" s="14">
        <v>28.9</v>
      </c>
      <c r="DP11" s="14">
        <v>42.5</v>
      </c>
      <c r="DQ11" s="14">
        <v>0</v>
      </c>
      <c r="DR11" s="14">
        <v>2.6</v>
      </c>
      <c r="DS11" s="14">
        <v>11.9</v>
      </c>
      <c r="DT11" s="14">
        <v>1.8</v>
      </c>
      <c r="DU11" s="14">
        <v>0.3</v>
      </c>
      <c r="DV11" s="14">
        <v>0</v>
      </c>
      <c r="DW11" s="14">
        <v>11.1</v>
      </c>
      <c r="DX11" s="14">
        <v>4.9000000000000004</v>
      </c>
      <c r="DY11" s="14">
        <v>7.1</v>
      </c>
      <c r="DZ11" s="14">
        <v>10.199999999999999</v>
      </c>
      <c r="EA11" s="14">
        <v>1.8</v>
      </c>
      <c r="EB11" s="14">
        <v>29.8</v>
      </c>
      <c r="EC11" s="14">
        <v>0</v>
      </c>
      <c r="ED11" s="14">
        <v>2.6</v>
      </c>
      <c r="EE11" s="14">
        <v>17.100000000000001</v>
      </c>
      <c r="EF11" s="14">
        <v>0</v>
      </c>
      <c r="EG11" s="14">
        <v>0</v>
      </c>
      <c r="EH11" s="14">
        <v>0</v>
      </c>
      <c r="EI11" s="14">
        <v>10.5</v>
      </c>
      <c r="EJ11" s="14">
        <v>3.1</v>
      </c>
      <c r="EK11" s="14">
        <v>7.6</v>
      </c>
      <c r="EL11" s="14">
        <v>7</v>
      </c>
      <c r="EM11" s="14">
        <v>7.6</v>
      </c>
      <c r="EN11" s="14">
        <v>7.9</v>
      </c>
      <c r="EO11" s="14">
        <v>12.7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6.6</v>
      </c>
      <c r="FC11" s="14">
        <v>19.2</v>
      </c>
      <c r="FD11" s="14">
        <v>17.5</v>
      </c>
      <c r="FE11" s="14">
        <v>9.6</v>
      </c>
      <c r="FF11" s="14">
        <v>34.1</v>
      </c>
      <c r="FG11" s="14">
        <v>18</v>
      </c>
      <c r="FH11" s="14">
        <v>19.2</v>
      </c>
      <c r="FI11" s="14"/>
      <c r="FJ11" s="14"/>
      <c r="FK11" s="14">
        <v>11.5</v>
      </c>
      <c r="FL11" s="14">
        <v>15.2</v>
      </c>
      <c r="FM11" s="14">
        <v>6866.12</v>
      </c>
      <c r="FN11" s="15"/>
      <c r="FO11" s="14">
        <v>23</v>
      </c>
      <c r="FP11" s="14">
        <v>8.0570000000000004</v>
      </c>
      <c r="FQ11" s="14">
        <v>10.6</v>
      </c>
      <c r="FR11" s="14">
        <v>10.99244</v>
      </c>
      <c r="FS11" s="14">
        <v>25.456949999999999</v>
      </c>
      <c r="FT11" s="14">
        <v>18.953320000000001</v>
      </c>
      <c r="FU11" s="14">
        <v>7.5</v>
      </c>
      <c r="FV11" s="14">
        <v>0</v>
      </c>
      <c r="FW11" s="14">
        <v>104.55971</v>
      </c>
    </row>
    <row r="12" spans="1:179" ht="24" customHeight="1" x14ac:dyDescent="0.3">
      <c r="A12" s="16" t="s">
        <v>38</v>
      </c>
      <c r="B12" s="16" t="s">
        <v>830</v>
      </c>
      <c r="C12" s="17">
        <v>104.4</v>
      </c>
      <c r="D12" s="17">
        <v>649.4</v>
      </c>
      <c r="E12" s="17">
        <v>215.8</v>
      </c>
      <c r="F12" s="17">
        <v>0</v>
      </c>
      <c r="G12" s="17">
        <v>0</v>
      </c>
      <c r="H12" s="17">
        <v>22</v>
      </c>
      <c r="I12" s="17">
        <v>115.8</v>
      </c>
      <c r="J12" s="17"/>
      <c r="K12" s="17"/>
      <c r="L12" s="17">
        <v>179.7</v>
      </c>
      <c r="M12" s="17">
        <v>183</v>
      </c>
      <c r="N12" s="17">
        <v>182.3</v>
      </c>
      <c r="O12" s="17">
        <v>272.60000000000002</v>
      </c>
      <c r="P12" s="17">
        <v>0</v>
      </c>
      <c r="Q12" s="17"/>
      <c r="R12" s="17">
        <v>375.5</v>
      </c>
      <c r="S12" s="17">
        <v>5.3</v>
      </c>
      <c r="T12" s="17"/>
      <c r="U12" s="17"/>
      <c r="V12" s="17"/>
      <c r="W12" s="17">
        <v>165.4</v>
      </c>
      <c r="X12" s="17">
        <v>7.5</v>
      </c>
      <c r="Y12" s="17">
        <v>5.0999999999999996</v>
      </c>
      <c r="Z12" s="17">
        <v>0</v>
      </c>
      <c r="AA12" s="17">
        <v>6.8</v>
      </c>
      <c r="AB12" s="17">
        <v>49.8</v>
      </c>
      <c r="AC12" s="17"/>
      <c r="AD12" s="17"/>
      <c r="AE12" s="17"/>
      <c r="AF12" s="17"/>
      <c r="AG12" s="17">
        <v>103.6</v>
      </c>
      <c r="AH12" s="17">
        <v>115.6</v>
      </c>
      <c r="AI12" s="17">
        <v>0</v>
      </c>
      <c r="AJ12" s="17"/>
      <c r="AK12" s="17"/>
      <c r="AL12" s="17">
        <v>6.5</v>
      </c>
      <c r="AM12" s="17">
        <v>467.9</v>
      </c>
      <c r="AN12" s="17">
        <v>52</v>
      </c>
      <c r="AO12" s="17">
        <v>66.400000000000006</v>
      </c>
      <c r="AP12" s="17">
        <v>36.799999999999997</v>
      </c>
      <c r="AQ12" s="17">
        <v>18.600000000000001</v>
      </c>
      <c r="AR12" s="17">
        <v>18.8</v>
      </c>
      <c r="AS12" s="17">
        <v>88.3</v>
      </c>
      <c r="AT12" s="17">
        <v>176</v>
      </c>
      <c r="AU12" s="17">
        <v>176</v>
      </c>
      <c r="AV12" s="17">
        <v>181.7</v>
      </c>
      <c r="AW12" s="17">
        <v>106.7</v>
      </c>
      <c r="AX12" s="17">
        <v>17.7</v>
      </c>
      <c r="AY12" s="17">
        <v>39.6</v>
      </c>
      <c r="AZ12" s="17">
        <v>3.6</v>
      </c>
      <c r="BA12" s="17">
        <v>16.8</v>
      </c>
      <c r="BB12" s="17">
        <v>49</v>
      </c>
      <c r="BC12" s="17"/>
      <c r="BD12" s="17"/>
      <c r="BE12" s="17">
        <v>47</v>
      </c>
      <c r="BF12" s="17">
        <v>0</v>
      </c>
      <c r="BG12" s="17"/>
      <c r="BH12" s="17">
        <v>42.7</v>
      </c>
      <c r="BI12" s="17"/>
      <c r="BJ12" s="17"/>
      <c r="BK12" s="17"/>
      <c r="BL12" s="17">
        <v>86.4</v>
      </c>
      <c r="BM12" s="17"/>
      <c r="BN12" s="17">
        <v>167</v>
      </c>
      <c r="BO12" s="17">
        <v>198.2</v>
      </c>
      <c r="BP12" s="17">
        <v>180.1</v>
      </c>
      <c r="BQ12" s="17"/>
      <c r="BR12" s="17"/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47.8</v>
      </c>
      <c r="CA12" s="17">
        <v>97.2</v>
      </c>
      <c r="CB12" s="17">
        <v>61.6</v>
      </c>
      <c r="CC12" s="17">
        <v>61.9</v>
      </c>
      <c r="CD12" s="17">
        <v>29.8</v>
      </c>
      <c r="CE12" s="17"/>
      <c r="CF12" s="17"/>
      <c r="CG12" s="17"/>
      <c r="CH12" s="17">
        <v>141.80000000000001</v>
      </c>
      <c r="CI12" s="17">
        <v>144.5</v>
      </c>
      <c r="CJ12" s="17">
        <v>146.80000000000001</v>
      </c>
      <c r="CK12" s="17">
        <v>0</v>
      </c>
      <c r="CL12" s="17"/>
      <c r="CM12" s="17"/>
      <c r="CN12" s="17"/>
      <c r="CO12" s="17"/>
      <c r="CP12" s="17">
        <v>210.1</v>
      </c>
      <c r="CQ12" s="17">
        <v>101.3</v>
      </c>
      <c r="CR12" s="17">
        <v>8.3000000000000007</v>
      </c>
      <c r="CS12" s="17">
        <v>3.4</v>
      </c>
      <c r="CT12" s="17">
        <v>9.4</v>
      </c>
      <c r="CU12" s="17">
        <v>0</v>
      </c>
      <c r="CV12" s="17">
        <v>113.5</v>
      </c>
      <c r="CW12" s="17">
        <v>0</v>
      </c>
      <c r="CX12" s="17">
        <v>11.8</v>
      </c>
      <c r="CY12" s="17">
        <v>0</v>
      </c>
      <c r="CZ12" s="17">
        <v>17.3</v>
      </c>
      <c r="DA12" s="17">
        <v>9.9</v>
      </c>
      <c r="DB12" s="17">
        <v>3.5</v>
      </c>
      <c r="DC12" s="17">
        <v>0</v>
      </c>
      <c r="DD12" s="17">
        <v>0</v>
      </c>
      <c r="DE12" s="17">
        <v>1.2</v>
      </c>
      <c r="DF12" s="17">
        <v>2.1</v>
      </c>
      <c r="DG12" s="17">
        <v>2.6</v>
      </c>
      <c r="DH12" s="17">
        <v>20.100000000000001</v>
      </c>
      <c r="DI12" s="17"/>
      <c r="DJ12" s="17">
        <v>10.199999999999999</v>
      </c>
      <c r="DK12" s="17">
        <v>3.7</v>
      </c>
      <c r="DL12" s="17">
        <v>7.92</v>
      </c>
      <c r="DM12" s="17">
        <v>0</v>
      </c>
      <c r="DN12" s="17">
        <v>0</v>
      </c>
      <c r="DO12" s="17">
        <v>27.7</v>
      </c>
      <c r="DP12" s="17">
        <v>56.7</v>
      </c>
      <c r="DQ12" s="17">
        <v>0</v>
      </c>
      <c r="DR12" s="17">
        <v>2.5</v>
      </c>
      <c r="DS12" s="17">
        <v>11.9</v>
      </c>
      <c r="DT12" s="17">
        <v>1.8</v>
      </c>
      <c r="DU12" s="17">
        <v>0.3</v>
      </c>
      <c r="DV12" s="17">
        <v>0</v>
      </c>
      <c r="DW12" s="17">
        <v>11.1</v>
      </c>
      <c r="DX12" s="17">
        <v>4.8</v>
      </c>
      <c r="DY12" s="17">
        <v>7.1</v>
      </c>
      <c r="DZ12" s="17">
        <v>10.199999999999999</v>
      </c>
      <c r="EA12" s="17">
        <v>2.1</v>
      </c>
      <c r="EB12" s="17">
        <v>23.6</v>
      </c>
      <c r="EC12" s="17">
        <v>0</v>
      </c>
      <c r="ED12" s="17">
        <v>25.6</v>
      </c>
      <c r="EE12" s="17">
        <v>56.9</v>
      </c>
      <c r="EF12" s="17">
        <v>0.9</v>
      </c>
      <c r="EG12" s="17">
        <v>0.5</v>
      </c>
      <c r="EH12" s="17">
        <v>0</v>
      </c>
      <c r="EI12" s="17">
        <v>10.5</v>
      </c>
      <c r="EJ12" s="17">
        <v>3.1</v>
      </c>
      <c r="EK12" s="17">
        <v>7.6</v>
      </c>
      <c r="EL12" s="17">
        <v>7</v>
      </c>
      <c r="EM12" s="17">
        <v>7.6</v>
      </c>
      <c r="EN12" s="17">
        <v>7.9</v>
      </c>
      <c r="EO12" s="17">
        <v>12.2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6.5</v>
      </c>
      <c r="FC12" s="17">
        <v>19.3</v>
      </c>
      <c r="FD12" s="17">
        <v>17.7</v>
      </c>
      <c r="FE12" s="17">
        <v>9</v>
      </c>
      <c r="FF12" s="17">
        <v>33.200000000000003</v>
      </c>
      <c r="FG12" s="17">
        <v>17.899999999999999</v>
      </c>
      <c r="FH12" s="17">
        <v>19</v>
      </c>
      <c r="FI12" s="17"/>
      <c r="FJ12" s="17"/>
      <c r="FK12" s="17">
        <v>11.5</v>
      </c>
      <c r="FL12" s="17">
        <v>16.5</v>
      </c>
      <c r="FM12" s="17">
        <v>6726.72</v>
      </c>
      <c r="FN12" s="15"/>
      <c r="FO12" s="17">
        <v>23</v>
      </c>
      <c r="FP12" s="17">
        <v>7.9729999999999999</v>
      </c>
      <c r="FQ12" s="17">
        <v>10.6</v>
      </c>
      <c r="FR12" s="17">
        <v>10.969609999999999</v>
      </c>
      <c r="FS12" s="17">
        <v>25.597280000000001</v>
      </c>
      <c r="FT12" s="17">
        <v>18.953600000000002</v>
      </c>
      <c r="FU12" s="17">
        <v>7.3</v>
      </c>
      <c r="FV12" s="17">
        <v>0</v>
      </c>
      <c r="FW12" s="17">
        <v>104.39349</v>
      </c>
    </row>
    <row r="13" spans="1:179" ht="24" customHeight="1" x14ac:dyDescent="0.3">
      <c r="A13" s="16" t="s">
        <v>38</v>
      </c>
      <c r="B13" s="16" t="s">
        <v>831</v>
      </c>
      <c r="C13" s="17">
        <v>104.9</v>
      </c>
      <c r="D13" s="17">
        <v>654.1</v>
      </c>
      <c r="E13" s="17">
        <v>217.1</v>
      </c>
      <c r="F13" s="17">
        <v>0</v>
      </c>
      <c r="G13" s="17">
        <v>0</v>
      </c>
      <c r="H13" s="17">
        <v>21.6</v>
      </c>
      <c r="I13" s="17">
        <v>116.1</v>
      </c>
      <c r="J13" s="17"/>
      <c r="K13" s="17"/>
      <c r="L13" s="17">
        <v>149.6</v>
      </c>
      <c r="M13" s="17">
        <v>149.69999999999999</v>
      </c>
      <c r="N13" s="17">
        <v>149.19999999999999</v>
      </c>
      <c r="O13" s="17">
        <v>246.8</v>
      </c>
      <c r="P13" s="17">
        <v>0</v>
      </c>
      <c r="Q13" s="17"/>
      <c r="R13" s="17">
        <v>376.6</v>
      </c>
      <c r="S13" s="17">
        <v>5.2</v>
      </c>
      <c r="T13" s="17"/>
      <c r="U13" s="17"/>
      <c r="V13" s="17"/>
      <c r="W13" s="17">
        <v>164.8</v>
      </c>
      <c r="X13" s="17">
        <v>7.8</v>
      </c>
      <c r="Y13" s="17">
        <v>5.2</v>
      </c>
      <c r="Z13" s="17">
        <v>0</v>
      </c>
      <c r="AA13" s="17">
        <v>6.7</v>
      </c>
      <c r="AB13" s="17">
        <v>50.1</v>
      </c>
      <c r="AC13" s="17"/>
      <c r="AD13" s="17"/>
      <c r="AE13" s="17"/>
      <c r="AF13" s="17"/>
      <c r="AG13" s="17">
        <v>104.3</v>
      </c>
      <c r="AH13" s="17">
        <v>53</v>
      </c>
      <c r="AI13" s="17">
        <v>0</v>
      </c>
      <c r="AJ13" s="17"/>
      <c r="AK13" s="17"/>
      <c r="AL13" s="17">
        <v>6.5</v>
      </c>
      <c r="AM13" s="17">
        <v>469.3</v>
      </c>
      <c r="AN13" s="17">
        <v>54.9</v>
      </c>
      <c r="AO13" s="17">
        <v>61</v>
      </c>
      <c r="AP13" s="17">
        <v>37.700000000000003</v>
      </c>
      <c r="AQ13" s="17">
        <v>18.600000000000001</v>
      </c>
      <c r="AR13" s="17">
        <v>18.8</v>
      </c>
      <c r="AS13" s="17">
        <v>90.4</v>
      </c>
      <c r="AT13" s="17">
        <v>176.7</v>
      </c>
      <c r="AU13" s="17">
        <v>177.1</v>
      </c>
      <c r="AV13" s="17">
        <v>182</v>
      </c>
      <c r="AW13" s="17">
        <v>107</v>
      </c>
      <c r="AX13" s="17">
        <v>14.2</v>
      </c>
      <c r="AY13" s="17">
        <v>39.799999999999997</v>
      </c>
      <c r="AZ13" s="17">
        <v>3.6</v>
      </c>
      <c r="BA13" s="17">
        <v>16.8</v>
      </c>
      <c r="BB13" s="17">
        <v>92.3</v>
      </c>
      <c r="BC13" s="17"/>
      <c r="BD13" s="17"/>
      <c r="BE13" s="17">
        <v>47.2</v>
      </c>
      <c r="BF13" s="17">
        <v>0</v>
      </c>
      <c r="BG13" s="17"/>
      <c r="BH13" s="17">
        <v>41.7</v>
      </c>
      <c r="BI13" s="17"/>
      <c r="BJ13" s="17"/>
      <c r="BK13" s="17"/>
      <c r="BL13" s="17">
        <v>86.4</v>
      </c>
      <c r="BM13" s="17"/>
      <c r="BN13" s="17">
        <v>168.7</v>
      </c>
      <c r="BO13" s="17">
        <v>199.6</v>
      </c>
      <c r="BP13" s="17">
        <v>178.9</v>
      </c>
      <c r="BQ13" s="17"/>
      <c r="BR13" s="17"/>
      <c r="BS13" s="17"/>
      <c r="BT13" s="17"/>
      <c r="BU13" s="17"/>
      <c r="BV13" s="17">
        <v>0</v>
      </c>
      <c r="BW13" s="17"/>
      <c r="BX13" s="17"/>
      <c r="BY13" s="17">
        <v>2.8</v>
      </c>
      <c r="BZ13" s="17">
        <v>50.3</v>
      </c>
      <c r="CA13" s="17">
        <v>92.6</v>
      </c>
      <c r="CB13" s="17">
        <v>59.9</v>
      </c>
      <c r="CC13" s="17">
        <v>55</v>
      </c>
      <c r="CD13" s="17">
        <v>30.2</v>
      </c>
      <c r="CE13" s="17"/>
      <c r="CF13" s="17"/>
      <c r="CG13" s="17"/>
      <c r="CH13" s="17">
        <v>142.4</v>
      </c>
      <c r="CI13" s="17">
        <v>145.19999999999999</v>
      </c>
      <c r="CJ13" s="17">
        <v>147.30000000000001</v>
      </c>
      <c r="CK13" s="17">
        <v>0</v>
      </c>
      <c r="CL13" s="17"/>
      <c r="CM13" s="17"/>
      <c r="CN13" s="17"/>
      <c r="CO13" s="17"/>
      <c r="CP13" s="17">
        <v>210</v>
      </c>
      <c r="CQ13" s="17">
        <v>101.4</v>
      </c>
      <c r="CR13" s="17">
        <v>8.4</v>
      </c>
      <c r="CS13" s="17">
        <v>3.4</v>
      </c>
      <c r="CT13" s="17">
        <v>9.4</v>
      </c>
      <c r="CU13" s="17">
        <v>0</v>
      </c>
      <c r="CV13" s="17">
        <v>113.9</v>
      </c>
      <c r="CW13" s="17">
        <v>0</v>
      </c>
      <c r="CX13" s="17">
        <v>10.1</v>
      </c>
      <c r="CY13" s="17">
        <v>0</v>
      </c>
      <c r="CZ13" s="17">
        <v>16.100000000000001</v>
      </c>
      <c r="DA13" s="17">
        <v>9.9</v>
      </c>
      <c r="DB13" s="17">
        <v>1.9</v>
      </c>
      <c r="DC13" s="17">
        <v>0</v>
      </c>
      <c r="DD13" s="17">
        <v>0</v>
      </c>
      <c r="DE13" s="17">
        <v>1.2</v>
      </c>
      <c r="DF13" s="17">
        <v>0.7</v>
      </c>
      <c r="DG13" s="17">
        <v>2.6</v>
      </c>
      <c r="DH13" s="17">
        <v>20.6</v>
      </c>
      <c r="DI13" s="17"/>
      <c r="DJ13" s="17">
        <v>10.199999999999999</v>
      </c>
      <c r="DK13" s="17">
        <v>3.7</v>
      </c>
      <c r="DL13" s="17">
        <v>7.92</v>
      </c>
      <c r="DM13" s="17">
        <v>0</v>
      </c>
      <c r="DN13" s="17">
        <v>0</v>
      </c>
      <c r="DO13" s="17">
        <v>28.4</v>
      </c>
      <c r="DP13" s="17">
        <v>65.099999999999994</v>
      </c>
      <c r="DQ13" s="17">
        <v>0</v>
      </c>
      <c r="DR13" s="17">
        <v>2.5</v>
      </c>
      <c r="DS13" s="17">
        <v>11.9</v>
      </c>
      <c r="DT13" s="17">
        <v>1.8</v>
      </c>
      <c r="DU13" s="17">
        <v>0.3</v>
      </c>
      <c r="DV13" s="17">
        <v>0</v>
      </c>
      <c r="DW13" s="17">
        <v>11</v>
      </c>
      <c r="DX13" s="17">
        <v>4.8</v>
      </c>
      <c r="DY13" s="17">
        <v>7.3</v>
      </c>
      <c r="DZ13" s="17">
        <v>10.4</v>
      </c>
      <c r="EA13" s="17">
        <v>2.7</v>
      </c>
      <c r="EB13" s="17">
        <v>18.100000000000001</v>
      </c>
      <c r="EC13" s="17">
        <v>0</v>
      </c>
      <c r="ED13" s="17">
        <v>28.6</v>
      </c>
      <c r="EE13" s="17">
        <v>61.7</v>
      </c>
      <c r="EF13" s="17">
        <v>1.8</v>
      </c>
      <c r="EG13" s="17">
        <v>0</v>
      </c>
      <c r="EH13" s="17">
        <v>0</v>
      </c>
      <c r="EI13" s="17">
        <v>10.5</v>
      </c>
      <c r="EJ13" s="17">
        <v>3.1</v>
      </c>
      <c r="EK13" s="17">
        <v>7.6</v>
      </c>
      <c r="EL13" s="17">
        <v>7.2</v>
      </c>
      <c r="EM13" s="17">
        <v>7.8</v>
      </c>
      <c r="EN13" s="17">
        <v>8.1</v>
      </c>
      <c r="EO13" s="17">
        <v>10.7</v>
      </c>
      <c r="EP13" s="17">
        <v>0</v>
      </c>
      <c r="EQ13" s="17">
        <v>0</v>
      </c>
      <c r="ER13" s="17">
        <v>0</v>
      </c>
      <c r="ES13" s="17">
        <v>0.6</v>
      </c>
      <c r="ET13" s="17">
        <v>8.6999999999999993</v>
      </c>
      <c r="EU13" s="17">
        <v>14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6.5</v>
      </c>
      <c r="FC13" s="17">
        <v>19.3</v>
      </c>
      <c r="FD13" s="17">
        <v>17.899999999999999</v>
      </c>
      <c r="FE13" s="17">
        <v>9.5</v>
      </c>
      <c r="FF13" s="17">
        <v>34.299999999999997</v>
      </c>
      <c r="FG13" s="17">
        <v>17.899999999999999</v>
      </c>
      <c r="FH13" s="17">
        <v>19.100000000000001</v>
      </c>
      <c r="FI13" s="17"/>
      <c r="FJ13" s="17"/>
      <c r="FK13" s="17">
        <v>11.5</v>
      </c>
      <c r="FL13" s="17">
        <v>17.3</v>
      </c>
      <c r="FM13" s="17">
        <v>6619.12</v>
      </c>
      <c r="FN13" s="15"/>
      <c r="FO13" s="17">
        <v>23</v>
      </c>
      <c r="FP13" s="17">
        <v>0</v>
      </c>
      <c r="FQ13" s="17">
        <v>10.6</v>
      </c>
      <c r="FR13" s="17">
        <v>9.3939400000000006</v>
      </c>
      <c r="FS13" s="17">
        <v>25.576339999999998</v>
      </c>
      <c r="FT13" s="17">
        <v>18.953479999999999</v>
      </c>
      <c r="FU13" s="17">
        <v>7.3</v>
      </c>
      <c r="FV13" s="17">
        <v>0</v>
      </c>
      <c r="FW13" s="17">
        <v>94.823759999999993</v>
      </c>
    </row>
    <row r="14" spans="1:179" ht="24" customHeight="1" x14ac:dyDescent="0.3">
      <c r="A14" s="16" t="s">
        <v>38</v>
      </c>
      <c r="B14" s="16" t="s">
        <v>832</v>
      </c>
      <c r="C14" s="17">
        <v>104.3</v>
      </c>
      <c r="D14" s="17">
        <v>653.4</v>
      </c>
      <c r="E14" s="17">
        <v>216.4</v>
      </c>
      <c r="F14" s="17">
        <v>0</v>
      </c>
      <c r="G14" s="17">
        <v>0</v>
      </c>
      <c r="H14" s="17">
        <v>22.2</v>
      </c>
      <c r="I14" s="17">
        <v>116.9</v>
      </c>
      <c r="J14" s="17"/>
      <c r="K14" s="17"/>
      <c r="L14" s="17">
        <v>132.19999999999999</v>
      </c>
      <c r="M14" s="17">
        <v>132.30000000000001</v>
      </c>
      <c r="N14" s="17">
        <v>132.30000000000001</v>
      </c>
      <c r="O14" s="17">
        <v>229.3</v>
      </c>
      <c r="P14" s="17">
        <v>0</v>
      </c>
      <c r="Q14" s="17"/>
      <c r="R14" s="17">
        <v>376.6</v>
      </c>
      <c r="S14" s="17">
        <v>5.3</v>
      </c>
      <c r="T14" s="17"/>
      <c r="U14" s="17"/>
      <c r="V14" s="17"/>
      <c r="W14" s="17">
        <v>165.8</v>
      </c>
      <c r="X14" s="17">
        <v>7.8</v>
      </c>
      <c r="Y14" s="17">
        <v>5.2</v>
      </c>
      <c r="Z14" s="17">
        <v>0</v>
      </c>
      <c r="AA14" s="17">
        <v>6.7</v>
      </c>
      <c r="AB14" s="17">
        <v>50.6</v>
      </c>
      <c r="AC14" s="17"/>
      <c r="AD14" s="17"/>
      <c r="AE14" s="17"/>
      <c r="AF14" s="17"/>
      <c r="AG14" s="17">
        <v>104.5</v>
      </c>
      <c r="AH14" s="17">
        <v>89.1</v>
      </c>
      <c r="AI14" s="17">
        <v>0</v>
      </c>
      <c r="AJ14" s="17"/>
      <c r="AK14" s="17"/>
      <c r="AL14" s="17">
        <v>6.5</v>
      </c>
      <c r="AM14" s="17">
        <v>468.6</v>
      </c>
      <c r="AN14" s="17">
        <v>54.4</v>
      </c>
      <c r="AO14" s="17">
        <v>76.2</v>
      </c>
      <c r="AP14" s="17">
        <v>38.200000000000003</v>
      </c>
      <c r="AQ14" s="17">
        <v>18.600000000000001</v>
      </c>
      <c r="AR14" s="17">
        <v>18.8</v>
      </c>
      <c r="AS14" s="17">
        <v>90.6</v>
      </c>
      <c r="AT14" s="17">
        <v>178.9</v>
      </c>
      <c r="AU14" s="17">
        <v>179.2</v>
      </c>
      <c r="AV14" s="17">
        <v>182.3</v>
      </c>
      <c r="AW14" s="17">
        <v>107</v>
      </c>
      <c r="AX14" s="17">
        <v>15.7</v>
      </c>
      <c r="AY14" s="17">
        <v>39.799999999999997</v>
      </c>
      <c r="AZ14" s="17">
        <v>3.6</v>
      </c>
      <c r="BA14" s="17">
        <v>17.3</v>
      </c>
      <c r="BB14" s="17">
        <v>45</v>
      </c>
      <c r="BC14" s="17"/>
      <c r="BD14" s="17"/>
      <c r="BE14" s="17">
        <v>47.4</v>
      </c>
      <c r="BF14" s="17">
        <v>0</v>
      </c>
      <c r="BG14" s="17"/>
      <c r="BH14" s="17">
        <v>41.7</v>
      </c>
      <c r="BI14" s="17"/>
      <c r="BJ14" s="17"/>
      <c r="BK14" s="17"/>
      <c r="BL14" s="17">
        <v>86.9</v>
      </c>
      <c r="BM14" s="17"/>
      <c r="BN14" s="17">
        <v>167.5</v>
      </c>
      <c r="BO14" s="17">
        <v>197.2</v>
      </c>
      <c r="BP14" s="17">
        <v>179.4</v>
      </c>
      <c r="BQ14" s="17"/>
      <c r="BR14" s="17"/>
      <c r="BS14" s="17"/>
      <c r="BT14" s="17"/>
      <c r="BU14" s="17"/>
      <c r="BV14" s="17">
        <v>0</v>
      </c>
      <c r="BW14" s="17"/>
      <c r="BX14" s="17"/>
      <c r="BY14" s="17">
        <v>2.8</v>
      </c>
      <c r="BZ14" s="17">
        <v>57.1</v>
      </c>
      <c r="CA14" s="17">
        <v>99</v>
      </c>
      <c r="CB14" s="17">
        <v>60.1</v>
      </c>
      <c r="CC14" s="17">
        <v>55</v>
      </c>
      <c r="CD14" s="17">
        <v>29.5</v>
      </c>
      <c r="CE14" s="17"/>
      <c r="CF14" s="17"/>
      <c r="CG14" s="17"/>
      <c r="CH14" s="17">
        <v>141.6</v>
      </c>
      <c r="CI14" s="17">
        <v>144.30000000000001</v>
      </c>
      <c r="CJ14" s="17">
        <v>146.80000000000001</v>
      </c>
      <c r="CK14" s="17">
        <v>0</v>
      </c>
      <c r="CL14" s="17"/>
      <c r="CM14" s="17"/>
      <c r="CN14" s="17"/>
      <c r="CO14" s="17"/>
      <c r="CP14" s="17">
        <v>209.8</v>
      </c>
      <c r="CQ14" s="17">
        <v>101.4</v>
      </c>
      <c r="CR14" s="17">
        <v>8.4</v>
      </c>
      <c r="CS14" s="17">
        <v>3.5</v>
      </c>
      <c r="CT14" s="17">
        <v>9.4</v>
      </c>
      <c r="CU14" s="17">
        <v>0</v>
      </c>
      <c r="CV14" s="17">
        <v>105.8</v>
      </c>
      <c r="CW14" s="17">
        <v>0</v>
      </c>
      <c r="CX14" s="17">
        <v>11.2</v>
      </c>
      <c r="CY14" s="17">
        <v>0</v>
      </c>
      <c r="CZ14" s="17">
        <v>16.100000000000001</v>
      </c>
      <c r="DA14" s="17">
        <v>10</v>
      </c>
      <c r="DB14" s="17">
        <v>2.1</v>
      </c>
      <c r="DC14" s="17">
        <v>0</v>
      </c>
      <c r="DD14" s="17">
        <v>0</v>
      </c>
      <c r="DE14" s="17">
        <v>1.2</v>
      </c>
      <c r="DF14" s="17">
        <v>0</v>
      </c>
      <c r="DG14" s="17">
        <v>2.6</v>
      </c>
      <c r="DH14" s="17">
        <v>20.6</v>
      </c>
      <c r="DI14" s="17"/>
      <c r="DJ14" s="17">
        <v>10.199999999999999</v>
      </c>
      <c r="DK14" s="17">
        <v>3.7</v>
      </c>
      <c r="DL14" s="17">
        <v>7.92</v>
      </c>
      <c r="DM14" s="17">
        <v>0</v>
      </c>
      <c r="DN14" s="17">
        <v>0</v>
      </c>
      <c r="DO14" s="17">
        <v>23.5</v>
      </c>
      <c r="DP14" s="17">
        <v>44.4</v>
      </c>
      <c r="DQ14" s="17">
        <v>0</v>
      </c>
      <c r="DR14" s="17">
        <v>2.6</v>
      </c>
      <c r="DS14" s="17">
        <v>11.9</v>
      </c>
      <c r="DT14" s="17">
        <v>1.8</v>
      </c>
      <c r="DU14" s="17">
        <v>0.3</v>
      </c>
      <c r="DV14" s="17">
        <v>0</v>
      </c>
      <c r="DW14" s="17">
        <v>11.1</v>
      </c>
      <c r="DX14" s="17">
        <v>4.8</v>
      </c>
      <c r="DY14" s="17">
        <v>7.2</v>
      </c>
      <c r="DZ14" s="17">
        <v>10.3</v>
      </c>
      <c r="EA14" s="17">
        <v>2.2999999999999998</v>
      </c>
      <c r="EB14" s="17">
        <v>13.2</v>
      </c>
      <c r="EC14" s="17">
        <v>0</v>
      </c>
      <c r="ED14" s="17">
        <v>16.5</v>
      </c>
      <c r="EE14" s="17">
        <v>35.9</v>
      </c>
      <c r="EF14" s="17">
        <v>0</v>
      </c>
      <c r="EG14" s="17">
        <v>0</v>
      </c>
      <c r="EH14" s="17">
        <v>0</v>
      </c>
      <c r="EI14" s="17">
        <v>10.5</v>
      </c>
      <c r="EJ14" s="17">
        <v>3.1</v>
      </c>
      <c r="EK14" s="17">
        <v>7.7</v>
      </c>
      <c r="EL14" s="17">
        <v>7.2</v>
      </c>
      <c r="EM14" s="17">
        <v>7.8</v>
      </c>
      <c r="EN14" s="17">
        <v>8.1</v>
      </c>
      <c r="EO14" s="17">
        <v>12.6</v>
      </c>
      <c r="EP14" s="17">
        <v>0</v>
      </c>
      <c r="EQ14" s="17">
        <v>0</v>
      </c>
      <c r="ER14" s="17">
        <v>0</v>
      </c>
      <c r="ES14" s="17">
        <v>0.6</v>
      </c>
      <c r="ET14" s="17">
        <v>15.9</v>
      </c>
      <c r="EU14" s="17">
        <v>14.3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6.5</v>
      </c>
      <c r="FC14" s="17">
        <v>19.3</v>
      </c>
      <c r="FD14" s="17">
        <v>17.8</v>
      </c>
      <c r="FE14" s="17">
        <v>9.1999999999999993</v>
      </c>
      <c r="FF14" s="17">
        <v>34.5</v>
      </c>
      <c r="FG14" s="17">
        <v>17.899999999999999</v>
      </c>
      <c r="FH14" s="17">
        <v>19.100000000000001</v>
      </c>
      <c r="FI14" s="17"/>
      <c r="FJ14" s="17"/>
      <c r="FK14" s="17">
        <v>11.5</v>
      </c>
      <c r="FL14" s="17">
        <v>17.399999999999999</v>
      </c>
      <c r="FM14" s="17">
        <v>6500.62</v>
      </c>
      <c r="FN14" s="15"/>
      <c r="FO14" s="17">
        <v>23</v>
      </c>
      <c r="FP14" s="17">
        <v>0</v>
      </c>
      <c r="FQ14" s="17">
        <v>10.6</v>
      </c>
      <c r="FR14" s="17">
        <v>9.3974700000000002</v>
      </c>
      <c r="FS14" s="17">
        <v>25.6755</v>
      </c>
      <c r="FT14" s="17">
        <v>18.953109999999999</v>
      </c>
      <c r="FU14" s="17">
        <v>7.3</v>
      </c>
      <c r="FV14" s="17">
        <v>0</v>
      </c>
      <c r="FW14" s="17">
        <v>94.926079999999999</v>
      </c>
    </row>
    <row r="15" spans="1:179" ht="24" customHeight="1" x14ac:dyDescent="0.3">
      <c r="A15" s="16" t="s">
        <v>38</v>
      </c>
      <c r="B15" s="16" t="s">
        <v>833</v>
      </c>
      <c r="C15" s="17">
        <v>104.9</v>
      </c>
      <c r="D15" s="17">
        <v>653.29999999999995</v>
      </c>
      <c r="E15" s="17">
        <v>216.9</v>
      </c>
      <c r="F15" s="17">
        <v>0</v>
      </c>
      <c r="G15" s="17">
        <v>0</v>
      </c>
      <c r="H15" s="17">
        <v>22.5</v>
      </c>
      <c r="I15" s="17">
        <v>117.9</v>
      </c>
      <c r="J15" s="17"/>
      <c r="K15" s="17"/>
      <c r="L15" s="17">
        <v>129.30000000000001</v>
      </c>
      <c r="M15" s="17">
        <v>129.6</v>
      </c>
      <c r="N15" s="17">
        <v>129.80000000000001</v>
      </c>
      <c r="O15" s="17">
        <v>230.5</v>
      </c>
      <c r="P15" s="17">
        <v>0</v>
      </c>
      <c r="Q15" s="17"/>
      <c r="R15" s="17">
        <v>373.5</v>
      </c>
      <c r="S15" s="17">
        <v>5.3</v>
      </c>
      <c r="T15" s="17"/>
      <c r="U15" s="17"/>
      <c r="V15" s="17"/>
      <c r="W15" s="17">
        <v>164.8</v>
      </c>
      <c r="X15" s="17">
        <v>7.9</v>
      </c>
      <c r="Y15" s="17">
        <v>5.2</v>
      </c>
      <c r="Z15" s="17">
        <v>0</v>
      </c>
      <c r="AA15" s="17">
        <v>6.7</v>
      </c>
      <c r="AB15" s="17">
        <v>50.8</v>
      </c>
      <c r="AC15" s="17"/>
      <c r="AD15" s="17"/>
      <c r="AE15" s="17"/>
      <c r="AF15" s="17"/>
      <c r="AG15" s="17">
        <v>104.5</v>
      </c>
      <c r="AH15" s="17">
        <v>103.4</v>
      </c>
      <c r="AI15" s="17">
        <v>0</v>
      </c>
      <c r="AJ15" s="17"/>
      <c r="AK15" s="17"/>
      <c r="AL15" s="17">
        <v>6.5</v>
      </c>
      <c r="AM15" s="17">
        <v>468.3</v>
      </c>
      <c r="AN15" s="17">
        <v>55</v>
      </c>
      <c r="AO15" s="17">
        <v>76.2</v>
      </c>
      <c r="AP15" s="17">
        <v>38.4</v>
      </c>
      <c r="AQ15" s="17">
        <v>18.600000000000001</v>
      </c>
      <c r="AR15" s="17">
        <v>18.8</v>
      </c>
      <c r="AS15" s="17">
        <v>91.1</v>
      </c>
      <c r="AT15" s="17">
        <v>179</v>
      </c>
      <c r="AU15" s="17">
        <v>179.6</v>
      </c>
      <c r="AV15" s="17">
        <v>181.7</v>
      </c>
      <c r="AW15" s="17">
        <v>107.1</v>
      </c>
      <c r="AX15" s="17">
        <v>15.4</v>
      </c>
      <c r="AY15" s="17">
        <v>39.700000000000003</v>
      </c>
      <c r="AZ15" s="17">
        <v>3.6</v>
      </c>
      <c r="BA15" s="17">
        <v>17.3</v>
      </c>
      <c r="BB15" s="17">
        <v>42.8</v>
      </c>
      <c r="BC15" s="17"/>
      <c r="BD15" s="17"/>
      <c r="BE15" s="17">
        <v>47.4</v>
      </c>
      <c r="BF15" s="17">
        <v>0</v>
      </c>
      <c r="BG15" s="17"/>
      <c r="BH15" s="17">
        <v>41.6</v>
      </c>
      <c r="BI15" s="17"/>
      <c r="BJ15" s="17"/>
      <c r="BK15" s="17"/>
      <c r="BL15" s="17">
        <v>87</v>
      </c>
      <c r="BM15" s="17"/>
      <c r="BN15" s="17">
        <v>167.9</v>
      </c>
      <c r="BO15" s="17">
        <v>199.7</v>
      </c>
      <c r="BP15" s="17">
        <v>180.5</v>
      </c>
      <c r="BQ15" s="17"/>
      <c r="BR15" s="17"/>
      <c r="BS15" s="17"/>
      <c r="BT15" s="17"/>
      <c r="BU15" s="17"/>
      <c r="BV15" s="17">
        <v>0</v>
      </c>
      <c r="BW15" s="17"/>
      <c r="BX15" s="17"/>
      <c r="BY15" s="17">
        <v>2.8</v>
      </c>
      <c r="BZ15" s="17">
        <v>58.6</v>
      </c>
      <c r="CA15" s="17">
        <v>109.4</v>
      </c>
      <c r="CB15" s="17">
        <v>60.2</v>
      </c>
      <c r="CC15" s="17">
        <v>55.1</v>
      </c>
      <c r="CD15" s="17">
        <v>26.5</v>
      </c>
      <c r="CE15" s="17"/>
      <c r="CF15" s="17"/>
      <c r="CG15" s="17"/>
      <c r="CH15" s="17">
        <v>141.30000000000001</v>
      </c>
      <c r="CI15" s="17">
        <v>143.9</v>
      </c>
      <c r="CJ15" s="17">
        <v>146.80000000000001</v>
      </c>
      <c r="CK15" s="17">
        <v>0</v>
      </c>
      <c r="CL15" s="17"/>
      <c r="CM15" s="17"/>
      <c r="CN15" s="17"/>
      <c r="CO15" s="17"/>
      <c r="CP15" s="17">
        <v>209.7</v>
      </c>
      <c r="CQ15" s="17">
        <v>101.5</v>
      </c>
      <c r="CR15" s="17">
        <v>8.4</v>
      </c>
      <c r="CS15" s="17">
        <v>3.4</v>
      </c>
      <c r="CT15" s="17">
        <v>9.4</v>
      </c>
      <c r="CU15" s="17">
        <v>0</v>
      </c>
      <c r="CV15" s="17">
        <v>103.5</v>
      </c>
      <c r="CW15" s="17">
        <v>0</v>
      </c>
      <c r="CX15" s="17">
        <v>11.9</v>
      </c>
      <c r="CY15" s="17">
        <v>0</v>
      </c>
      <c r="CZ15" s="17">
        <v>15.6</v>
      </c>
      <c r="DA15" s="17">
        <v>9.9</v>
      </c>
      <c r="DB15" s="17">
        <v>2.1</v>
      </c>
      <c r="DC15" s="17">
        <v>0</v>
      </c>
      <c r="DD15" s="17">
        <v>0</v>
      </c>
      <c r="DE15" s="17">
        <v>1.2</v>
      </c>
      <c r="DF15" s="17">
        <v>0</v>
      </c>
      <c r="DG15" s="17">
        <v>2.6</v>
      </c>
      <c r="DH15" s="17">
        <v>20.6</v>
      </c>
      <c r="DI15" s="17"/>
      <c r="DJ15" s="17">
        <v>10.1</v>
      </c>
      <c r="DK15" s="17">
        <v>3.7</v>
      </c>
      <c r="DL15" s="17">
        <v>7.92</v>
      </c>
      <c r="DM15" s="17">
        <v>0</v>
      </c>
      <c r="DN15" s="17">
        <v>0</v>
      </c>
      <c r="DO15" s="17">
        <v>14.5</v>
      </c>
      <c r="DP15" s="17">
        <v>17.3</v>
      </c>
      <c r="DQ15" s="17">
        <v>0</v>
      </c>
      <c r="DR15" s="17">
        <v>2.5</v>
      </c>
      <c r="DS15" s="17">
        <v>11.9</v>
      </c>
      <c r="DT15" s="17">
        <v>1.8</v>
      </c>
      <c r="DU15" s="17">
        <v>0.3</v>
      </c>
      <c r="DV15" s="17">
        <v>0</v>
      </c>
      <c r="DW15" s="17">
        <v>11.1</v>
      </c>
      <c r="DX15" s="17">
        <v>4.9000000000000004</v>
      </c>
      <c r="DY15" s="17">
        <v>7.4</v>
      </c>
      <c r="DZ15" s="17">
        <v>10.4</v>
      </c>
      <c r="EA15" s="17">
        <v>3.9</v>
      </c>
      <c r="EB15" s="17">
        <v>13.9</v>
      </c>
      <c r="EC15" s="17">
        <v>0</v>
      </c>
      <c r="ED15" s="17">
        <v>8.3000000000000007</v>
      </c>
      <c r="EE15" s="17">
        <v>32</v>
      </c>
      <c r="EF15" s="17">
        <v>0</v>
      </c>
      <c r="EG15" s="17">
        <v>0</v>
      </c>
      <c r="EH15" s="17">
        <v>0</v>
      </c>
      <c r="EI15" s="17">
        <v>10.5</v>
      </c>
      <c r="EJ15" s="17">
        <v>3.1</v>
      </c>
      <c r="EK15" s="17">
        <v>7.7</v>
      </c>
      <c r="EL15" s="17">
        <v>7.2</v>
      </c>
      <c r="EM15" s="17">
        <v>8</v>
      </c>
      <c r="EN15" s="17">
        <v>8.1</v>
      </c>
      <c r="EO15" s="17">
        <v>11.8</v>
      </c>
      <c r="EP15" s="17">
        <v>0</v>
      </c>
      <c r="EQ15" s="17">
        <v>0</v>
      </c>
      <c r="ER15" s="17">
        <v>0</v>
      </c>
      <c r="ES15" s="17">
        <v>0.6</v>
      </c>
      <c r="ET15" s="17">
        <v>11</v>
      </c>
      <c r="EU15" s="17">
        <v>5.4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6.6</v>
      </c>
      <c r="FC15" s="17">
        <v>19.3</v>
      </c>
      <c r="FD15" s="17">
        <v>17.8</v>
      </c>
      <c r="FE15" s="17">
        <v>9.4</v>
      </c>
      <c r="FF15" s="17">
        <v>34.5</v>
      </c>
      <c r="FG15" s="17">
        <v>17.899999999999999</v>
      </c>
      <c r="FH15" s="17">
        <v>19.399999999999999</v>
      </c>
      <c r="FI15" s="17"/>
      <c r="FJ15" s="17"/>
      <c r="FK15" s="17">
        <v>11.5</v>
      </c>
      <c r="FL15" s="17">
        <v>17.600000000000001</v>
      </c>
      <c r="FM15" s="17">
        <v>6455.72</v>
      </c>
      <c r="FN15" s="15"/>
      <c r="FO15" s="17">
        <v>23</v>
      </c>
      <c r="FP15" s="17">
        <v>0</v>
      </c>
      <c r="FQ15" s="17">
        <v>10.6</v>
      </c>
      <c r="FR15" s="17">
        <v>9.3708500000000008</v>
      </c>
      <c r="FS15" s="17">
        <v>25.772780000000001</v>
      </c>
      <c r="FT15" s="17">
        <v>18.95356</v>
      </c>
      <c r="FU15" s="17">
        <v>7.1</v>
      </c>
      <c r="FV15" s="17">
        <v>0</v>
      </c>
      <c r="FW15" s="17">
        <v>94.797190000000001</v>
      </c>
    </row>
    <row r="16" spans="1:179" ht="24" customHeight="1" x14ac:dyDescent="0.3">
      <c r="A16" s="16" t="s">
        <v>38</v>
      </c>
      <c r="B16" s="16" t="s">
        <v>834</v>
      </c>
      <c r="C16" s="17">
        <v>104.8</v>
      </c>
      <c r="D16" s="17">
        <v>652</v>
      </c>
      <c r="E16" s="17">
        <v>215.7</v>
      </c>
      <c r="F16" s="17">
        <v>0</v>
      </c>
      <c r="G16" s="17">
        <v>0</v>
      </c>
      <c r="H16" s="17">
        <v>21.3</v>
      </c>
      <c r="I16" s="17">
        <v>120.8</v>
      </c>
      <c r="J16" s="17"/>
      <c r="K16" s="17"/>
      <c r="L16" s="17">
        <v>107.3</v>
      </c>
      <c r="M16" s="17">
        <v>108.2</v>
      </c>
      <c r="N16" s="17">
        <v>107.6</v>
      </c>
      <c r="O16" s="17">
        <v>205.1</v>
      </c>
      <c r="P16" s="17">
        <v>0</v>
      </c>
      <c r="Q16" s="17"/>
      <c r="R16" s="17">
        <v>380.7</v>
      </c>
      <c r="S16" s="17">
        <v>5.3</v>
      </c>
      <c r="T16" s="17"/>
      <c r="U16" s="17"/>
      <c r="V16" s="17"/>
      <c r="W16" s="17">
        <v>165.4</v>
      </c>
      <c r="X16" s="17">
        <v>7.4</v>
      </c>
      <c r="Y16" s="17">
        <v>5.2</v>
      </c>
      <c r="Z16" s="17">
        <v>0</v>
      </c>
      <c r="AA16" s="17">
        <v>6.6</v>
      </c>
      <c r="AB16" s="17">
        <v>50</v>
      </c>
      <c r="AC16" s="17"/>
      <c r="AD16" s="17"/>
      <c r="AE16" s="17"/>
      <c r="AF16" s="17"/>
      <c r="AG16" s="17">
        <v>103.5</v>
      </c>
      <c r="AH16" s="17">
        <v>103.2</v>
      </c>
      <c r="AI16" s="17">
        <v>0</v>
      </c>
      <c r="AJ16" s="17"/>
      <c r="AK16" s="17"/>
      <c r="AL16" s="17">
        <v>6.5</v>
      </c>
      <c r="AM16" s="17">
        <v>469.4</v>
      </c>
      <c r="AN16" s="17">
        <v>55.5</v>
      </c>
      <c r="AO16" s="17">
        <v>76.2</v>
      </c>
      <c r="AP16" s="17">
        <v>37</v>
      </c>
      <c r="AQ16" s="17">
        <v>18.600000000000001</v>
      </c>
      <c r="AR16" s="17">
        <v>18.8</v>
      </c>
      <c r="AS16" s="17">
        <v>89</v>
      </c>
      <c r="AT16" s="17">
        <v>176.2</v>
      </c>
      <c r="AU16" s="17">
        <v>176.8</v>
      </c>
      <c r="AV16" s="17">
        <v>183.4</v>
      </c>
      <c r="AW16" s="17">
        <v>106.6</v>
      </c>
      <c r="AX16" s="17">
        <v>17.5</v>
      </c>
      <c r="AY16" s="17">
        <v>39</v>
      </c>
      <c r="AZ16" s="17">
        <v>3.6</v>
      </c>
      <c r="BA16" s="17">
        <v>16.7</v>
      </c>
      <c r="BB16" s="17">
        <v>43.5</v>
      </c>
      <c r="BC16" s="17"/>
      <c r="BD16" s="17"/>
      <c r="BE16" s="17">
        <v>46.9</v>
      </c>
      <c r="BF16" s="17">
        <v>0</v>
      </c>
      <c r="BG16" s="17"/>
      <c r="BH16" s="17">
        <v>42.5</v>
      </c>
      <c r="BI16" s="17"/>
      <c r="BJ16" s="17"/>
      <c r="BK16" s="17"/>
      <c r="BL16" s="17">
        <v>86.2</v>
      </c>
      <c r="BM16" s="17"/>
      <c r="BN16" s="17">
        <v>168.9</v>
      </c>
      <c r="BO16" s="17">
        <v>200</v>
      </c>
      <c r="BP16" s="17">
        <v>179.6</v>
      </c>
      <c r="BQ16" s="17"/>
      <c r="BR16" s="17"/>
      <c r="BS16" s="17"/>
      <c r="BT16" s="17"/>
      <c r="BU16" s="17"/>
      <c r="BV16" s="17">
        <v>0</v>
      </c>
      <c r="BW16" s="17"/>
      <c r="BX16" s="17"/>
      <c r="BY16" s="17">
        <v>2.8</v>
      </c>
      <c r="BZ16" s="17">
        <v>54.9</v>
      </c>
      <c r="CA16" s="17">
        <v>107.8</v>
      </c>
      <c r="CB16" s="17">
        <v>59.6</v>
      </c>
      <c r="CC16" s="17">
        <v>55.1</v>
      </c>
      <c r="CD16" s="17">
        <v>0</v>
      </c>
      <c r="CE16" s="17"/>
      <c r="CF16" s="17"/>
      <c r="CG16" s="17"/>
      <c r="CH16" s="17">
        <v>142.80000000000001</v>
      </c>
      <c r="CI16" s="17">
        <v>145.6</v>
      </c>
      <c r="CJ16" s="17">
        <v>147.69999999999999</v>
      </c>
      <c r="CK16" s="17">
        <v>0</v>
      </c>
      <c r="CL16" s="17"/>
      <c r="CM16" s="17"/>
      <c r="CN16" s="17"/>
      <c r="CO16" s="17"/>
      <c r="CP16" s="17">
        <v>208.9</v>
      </c>
      <c r="CQ16" s="17">
        <v>101.3</v>
      </c>
      <c r="CR16" s="17">
        <v>8.3000000000000007</v>
      </c>
      <c r="CS16" s="17">
        <v>3.4</v>
      </c>
      <c r="CT16" s="17">
        <v>9.4</v>
      </c>
      <c r="CU16" s="17">
        <v>0</v>
      </c>
      <c r="CV16" s="17">
        <v>66.7</v>
      </c>
      <c r="CW16" s="17">
        <v>0</v>
      </c>
      <c r="CX16" s="17">
        <v>12.4</v>
      </c>
      <c r="CY16" s="17">
        <v>0</v>
      </c>
      <c r="CZ16" s="17">
        <v>15.2</v>
      </c>
      <c r="DA16" s="17">
        <v>9.9</v>
      </c>
      <c r="DB16" s="17">
        <v>2.1</v>
      </c>
      <c r="DC16" s="17">
        <v>0</v>
      </c>
      <c r="DD16" s="17">
        <v>0</v>
      </c>
      <c r="DE16" s="17">
        <v>1.2</v>
      </c>
      <c r="DF16" s="17">
        <v>0</v>
      </c>
      <c r="DG16" s="17">
        <v>2.6</v>
      </c>
      <c r="DH16" s="17">
        <v>20.2</v>
      </c>
      <c r="DI16" s="17"/>
      <c r="DJ16" s="17">
        <v>8.5</v>
      </c>
      <c r="DK16" s="17">
        <v>3.7</v>
      </c>
      <c r="DL16" s="17">
        <v>7.92</v>
      </c>
      <c r="DM16" s="17">
        <v>0</v>
      </c>
      <c r="DN16" s="17">
        <v>0</v>
      </c>
      <c r="DO16" s="17">
        <v>3.7</v>
      </c>
      <c r="DP16" s="17">
        <v>2.1</v>
      </c>
      <c r="DQ16" s="17">
        <v>0</v>
      </c>
      <c r="DR16" s="17">
        <v>2.6</v>
      </c>
      <c r="DS16" s="17">
        <v>11.9</v>
      </c>
      <c r="DT16" s="17">
        <v>1.8</v>
      </c>
      <c r="DU16" s="17">
        <v>0.3</v>
      </c>
      <c r="DV16" s="17">
        <v>0</v>
      </c>
      <c r="DW16" s="17">
        <v>11.2</v>
      </c>
      <c r="DX16" s="17">
        <v>5.0999999999999996</v>
      </c>
      <c r="DY16" s="17">
        <v>7.3</v>
      </c>
      <c r="DZ16" s="17">
        <v>10.3</v>
      </c>
      <c r="EA16" s="17">
        <v>6.1</v>
      </c>
      <c r="EB16" s="17">
        <v>9.9</v>
      </c>
      <c r="EC16" s="17">
        <v>0</v>
      </c>
      <c r="ED16" s="17">
        <v>12.5</v>
      </c>
      <c r="EE16" s="17">
        <v>38</v>
      </c>
      <c r="EF16" s="17">
        <v>0.2</v>
      </c>
      <c r="EG16" s="17">
        <v>0</v>
      </c>
      <c r="EH16" s="17">
        <v>0</v>
      </c>
      <c r="EI16" s="17">
        <v>10.5</v>
      </c>
      <c r="EJ16" s="17">
        <v>3.1</v>
      </c>
      <c r="EK16" s="17">
        <v>7.7</v>
      </c>
      <c r="EL16" s="17">
        <v>7.2</v>
      </c>
      <c r="EM16" s="17">
        <v>8</v>
      </c>
      <c r="EN16" s="17">
        <v>8.1</v>
      </c>
      <c r="EO16" s="17">
        <v>12.4</v>
      </c>
      <c r="EP16" s="17">
        <v>0</v>
      </c>
      <c r="EQ16" s="17">
        <v>0</v>
      </c>
      <c r="ER16" s="17">
        <v>0</v>
      </c>
      <c r="ES16" s="17">
        <v>0</v>
      </c>
      <c r="ET16" s="17">
        <v>4.7</v>
      </c>
      <c r="EU16" s="17">
        <v>0.1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6.5</v>
      </c>
      <c r="FC16" s="17">
        <v>19.3</v>
      </c>
      <c r="FD16" s="17">
        <v>17.899999999999999</v>
      </c>
      <c r="FE16" s="17">
        <v>9.3000000000000007</v>
      </c>
      <c r="FF16" s="17">
        <v>34.4</v>
      </c>
      <c r="FG16" s="17">
        <v>17.899999999999999</v>
      </c>
      <c r="FH16" s="17">
        <v>19.100000000000001</v>
      </c>
      <c r="FI16" s="17"/>
      <c r="FJ16" s="17"/>
      <c r="FK16" s="17">
        <v>11.5</v>
      </c>
      <c r="FL16" s="17">
        <v>15</v>
      </c>
      <c r="FM16" s="17">
        <v>6264.22</v>
      </c>
      <c r="FN16" s="15"/>
      <c r="FO16" s="17">
        <v>23</v>
      </c>
      <c r="FP16" s="17">
        <v>0</v>
      </c>
      <c r="FQ16" s="17">
        <v>10.6</v>
      </c>
      <c r="FR16" s="17">
        <v>9.3982899999999994</v>
      </c>
      <c r="FS16" s="17">
        <v>25.772310000000001</v>
      </c>
      <c r="FT16" s="17">
        <v>18.953189999999999</v>
      </c>
      <c r="FU16" s="17">
        <v>6.8</v>
      </c>
      <c r="FV16" s="17">
        <v>0</v>
      </c>
      <c r="FW16" s="17">
        <v>94.523790000000005</v>
      </c>
    </row>
    <row r="17" spans="1:179" ht="24" customHeight="1" x14ac:dyDescent="0.3">
      <c r="A17" s="16" t="s">
        <v>38</v>
      </c>
      <c r="B17" s="16" t="s">
        <v>835</v>
      </c>
      <c r="C17" s="17">
        <v>104.9</v>
      </c>
      <c r="D17" s="17">
        <v>643.29999999999995</v>
      </c>
      <c r="E17" s="17">
        <v>213.1</v>
      </c>
      <c r="F17" s="17">
        <v>0</v>
      </c>
      <c r="G17" s="17">
        <v>0</v>
      </c>
      <c r="H17" s="17">
        <v>20.5</v>
      </c>
      <c r="I17" s="17">
        <v>120.7</v>
      </c>
      <c r="J17" s="17"/>
      <c r="K17" s="17"/>
      <c r="L17" s="17">
        <v>146.1</v>
      </c>
      <c r="M17" s="17">
        <v>146.30000000000001</v>
      </c>
      <c r="N17" s="17">
        <v>146</v>
      </c>
      <c r="O17" s="17">
        <v>249.2</v>
      </c>
      <c r="P17" s="17">
        <v>0</v>
      </c>
      <c r="Q17" s="17"/>
      <c r="R17" s="17">
        <v>370.3</v>
      </c>
      <c r="S17" s="17">
        <v>5</v>
      </c>
      <c r="T17" s="17"/>
      <c r="U17" s="17"/>
      <c r="V17" s="17"/>
      <c r="W17" s="17">
        <v>163.4</v>
      </c>
      <c r="X17" s="17">
        <v>7</v>
      </c>
      <c r="Y17" s="17">
        <v>5</v>
      </c>
      <c r="Z17" s="17">
        <v>0</v>
      </c>
      <c r="AA17" s="17">
        <v>6.4</v>
      </c>
      <c r="AB17" s="17">
        <v>48.6</v>
      </c>
      <c r="AC17" s="17"/>
      <c r="AD17" s="17"/>
      <c r="AE17" s="17"/>
      <c r="AF17" s="17"/>
      <c r="AG17" s="17">
        <v>76</v>
      </c>
      <c r="AH17" s="17">
        <v>103.1</v>
      </c>
      <c r="AI17" s="17">
        <v>0</v>
      </c>
      <c r="AJ17" s="17"/>
      <c r="AK17" s="17"/>
      <c r="AL17" s="17">
        <v>6.5</v>
      </c>
      <c r="AM17" s="17">
        <v>465.5</v>
      </c>
      <c r="AN17" s="17">
        <v>54.9</v>
      </c>
      <c r="AO17" s="17">
        <v>74.7</v>
      </c>
      <c r="AP17" s="17">
        <v>36.9</v>
      </c>
      <c r="AQ17" s="17">
        <v>18.600000000000001</v>
      </c>
      <c r="AR17" s="17">
        <v>18.8</v>
      </c>
      <c r="AS17" s="17">
        <v>86.9</v>
      </c>
      <c r="AT17" s="17">
        <v>171.4</v>
      </c>
      <c r="AU17" s="17">
        <v>172.2</v>
      </c>
      <c r="AV17" s="17">
        <v>182.1</v>
      </c>
      <c r="AW17" s="17">
        <v>104.8</v>
      </c>
      <c r="AX17" s="17">
        <v>3.6</v>
      </c>
      <c r="AY17" s="17">
        <v>38.299999999999997</v>
      </c>
      <c r="AZ17" s="17">
        <v>3.6</v>
      </c>
      <c r="BA17" s="17">
        <v>16.5</v>
      </c>
      <c r="BB17" s="17">
        <v>35.799999999999997</v>
      </c>
      <c r="BC17" s="17"/>
      <c r="BD17" s="17"/>
      <c r="BE17" s="17">
        <v>46</v>
      </c>
      <c r="BF17" s="17">
        <v>0</v>
      </c>
      <c r="BG17" s="17"/>
      <c r="BH17" s="17">
        <v>40.799999999999997</v>
      </c>
      <c r="BI17" s="17"/>
      <c r="BJ17" s="17"/>
      <c r="BK17" s="17"/>
      <c r="BL17" s="17">
        <v>83.9</v>
      </c>
      <c r="BM17" s="17"/>
      <c r="BN17" s="17">
        <v>167.5</v>
      </c>
      <c r="BO17" s="17">
        <v>198.5</v>
      </c>
      <c r="BP17" s="17">
        <v>179.5</v>
      </c>
      <c r="BQ17" s="17"/>
      <c r="BR17" s="17"/>
      <c r="BS17" s="17"/>
      <c r="BT17" s="17"/>
      <c r="BU17" s="17"/>
      <c r="BV17" s="17">
        <v>0</v>
      </c>
      <c r="BW17" s="17"/>
      <c r="BX17" s="17"/>
      <c r="BY17" s="17">
        <v>2.8</v>
      </c>
      <c r="BZ17" s="17">
        <v>41.2</v>
      </c>
      <c r="CA17" s="17">
        <v>103.4</v>
      </c>
      <c r="CB17" s="17">
        <v>57.5</v>
      </c>
      <c r="CC17" s="17">
        <v>53.7</v>
      </c>
      <c r="CD17" s="17">
        <v>0</v>
      </c>
      <c r="CE17" s="17"/>
      <c r="CF17" s="17"/>
      <c r="CG17" s="17"/>
      <c r="CH17" s="17">
        <v>142.19999999999999</v>
      </c>
      <c r="CI17" s="17">
        <v>145.1</v>
      </c>
      <c r="CJ17" s="17">
        <v>146.80000000000001</v>
      </c>
      <c r="CK17" s="17">
        <v>0</v>
      </c>
      <c r="CL17" s="17"/>
      <c r="CM17" s="17"/>
      <c r="CN17" s="17"/>
      <c r="CO17" s="17"/>
      <c r="CP17" s="17">
        <v>209</v>
      </c>
      <c r="CQ17" s="17">
        <v>101.2</v>
      </c>
      <c r="CR17" s="17">
        <v>8.3000000000000007</v>
      </c>
      <c r="CS17" s="17">
        <v>3.4</v>
      </c>
      <c r="CT17" s="17">
        <v>9.1999999999999993</v>
      </c>
      <c r="CU17" s="17">
        <v>0</v>
      </c>
      <c r="CV17" s="17">
        <v>27.2</v>
      </c>
      <c r="CW17" s="17">
        <v>0</v>
      </c>
      <c r="CX17" s="17">
        <v>10.3</v>
      </c>
      <c r="CY17" s="17">
        <v>0</v>
      </c>
      <c r="CZ17" s="17">
        <v>14.9</v>
      </c>
      <c r="DA17" s="17">
        <v>10</v>
      </c>
      <c r="DB17" s="17">
        <v>2.2000000000000002</v>
      </c>
      <c r="DC17" s="17">
        <v>0</v>
      </c>
      <c r="DD17" s="17">
        <v>0</v>
      </c>
      <c r="DE17" s="17">
        <v>1.2</v>
      </c>
      <c r="DF17" s="17">
        <v>0</v>
      </c>
      <c r="DG17" s="17">
        <v>2.5</v>
      </c>
      <c r="DH17" s="17">
        <v>19.899999999999999</v>
      </c>
      <c r="DI17" s="17"/>
      <c r="DJ17" s="17">
        <v>8.5</v>
      </c>
      <c r="DK17" s="17">
        <v>3.7</v>
      </c>
      <c r="DL17" s="17">
        <v>7.92</v>
      </c>
      <c r="DM17" s="17">
        <v>0</v>
      </c>
      <c r="DN17" s="17">
        <v>0</v>
      </c>
      <c r="DO17" s="17">
        <v>0.9</v>
      </c>
      <c r="DP17" s="17">
        <v>2.4</v>
      </c>
      <c r="DQ17" s="17">
        <v>0</v>
      </c>
      <c r="DR17" s="17">
        <v>2.5</v>
      </c>
      <c r="DS17" s="17">
        <v>12</v>
      </c>
      <c r="DT17" s="17">
        <v>1.7</v>
      </c>
      <c r="DU17" s="17">
        <v>0.3</v>
      </c>
      <c r="DV17" s="17">
        <v>0</v>
      </c>
      <c r="DW17" s="17">
        <v>11.1</v>
      </c>
      <c r="DX17" s="17">
        <v>5.2</v>
      </c>
      <c r="DY17" s="17">
        <v>7</v>
      </c>
      <c r="DZ17" s="17">
        <v>10.5</v>
      </c>
      <c r="EA17" s="17">
        <v>8.5</v>
      </c>
      <c r="EB17" s="17">
        <v>14</v>
      </c>
      <c r="EC17" s="17">
        <v>0</v>
      </c>
      <c r="ED17" s="17">
        <v>6.9</v>
      </c>
      <c r="EE17" s="17">
        <v>23.2</v>
      </c>
      <c r="EF17" s="17">
        <v>0</v>
      </c>
      <c r="EG17" s="17">
        <v>0</v>
      </c>
      <c r="EH17" s="17">
        <v>0</v>
      </c>
      <c r="EI17" s="17">
        <v>10.5</v>
      </c>
      <c r="EJ17" s="17">
        <v>3.1</v>
      </c>
      <c r="EK17" s="17">
        <v>7.7</v>
      </c>
      <c r="EL17" s="17">
        <v>7.2</v>
      </c>
      <c r="EM17" s="17">
        <v>8.1999999999999993</v>
      </c>
      <c r="EN17" s="17">
        <v>7.7</v>
      </c>
      <c r="EO17" s="17">
        <v>11.8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6.5</v>
      </c>
      <c r="FC17" s="17">
        <v>19.2</v>
      </c>
      <c r="FD17" s="17">
        <v>17.600000000000001</v>
      </c>
      <c r="FE17" s="17">
        <v>9.4</v>
      </c>
      <c r="FF17" s="17">
        <v>34.6</v>
      </c>
      <c r="FG17" s="17">
        <v>17.899999999999999</v>
      </c>
      <c r="FH17" s="17">
        <v>19.2</v>
      </c>
      <c r="FI17" s="17"/>
      <c r="FJ17" s="17"/>
      <c r="FK17" s="17">
        <v>11.5</v>
      </c>
      <c r="FL17" s="17">
        <v>15</v>
      </c>
      <c r="FM17" s="17">
        <v>6229.62</v>
      </c>
      <c r="FN17" s="15"/>
      <c r="FO17" s="17">
        <v>23</v>
      </c>
      <c r="FP17" s="17">
        <v>0</v>
      </c>
      <c r="FQ17" s="17">
        <v>10.6</v>
      </c>
      <c r="FR17" s="17">
        <v>9.3645499999999995</v>
      </c>
      <c r="FS17" s="17">
        <v>25.859539999999999</v>
      </c>
      <c r="FT17" s="17">
        <v>18.952559999999998</v>
      </c>
      <c r="FU17" s="17">
        <v>6.9</v>
      </c>
      <c r="FV17" s="17">
        <v>0</v>
      </c>
      <c r="FW17" s="17">
        <v>94.676649999999995</v>
      </c>
    </row>
    <row r="18" spans="1:179" ht="24" customHeight="1" x14ac:dyDescent="0.3">
      <c r="A18" s="18" t="s">
        <v>38</v>
      </c>
      <c r="B18" s="18" t="s">
        <v>836</v>
      </c>
      <c r="C18" s="19">
        <v>104.8</v>
      </c>
      <c r="D18" s="19">
        <v>651.6</v>
      </c>
      <c r="E18" s="19">
        <v>215.8</v>
      </c>
      <c r="F18" s="19">
        <v>0</v>
      </c>
      <c r="G18" s="19">
        <v>0</v>
      </c>
      <c r="H18" s="19">
        <v>21.6</v>
      </c>
      <c r="I18" s="19">
        <v>113.7</v>
      </c>
      <c r="J18" s="19"/>
      <c r="K18" s="19"/>
      <c r="L18" s="19">
        <v>121.8</v>
      </c>
      <c r="M18" s="19">
        <v>121.7</v>
      </c>
      <c r="N18" s="19">
        <v>121.7</v>
      </c>
      <c r="O18" s="19">
        <v>223.9</v>
      </c>
      <c r="P18" s="19">
        <v>0</v>
      </c>
      <c r="Q18" s="19"/>
      <c r="R18" s="19">
        <v>376.5</v>
      </c>
      <c r="S18" s="19">
        <v>5.2</v>
      </c>
      <c r="T18" s="19"/>
      <c r="U18" s="19"/>
      <c r="V18" s="19"/>
      <c r="W18" s="19">
        <v>164.2</v>
      </c>
      <c r="X18" s="19">
        <v>7.6</v>
      </c>
      <c r="Y18" s="19">
        <v>5.2</v>
      </c>
      <c r="Z18" s="19">
        <v>0</v>
      </c>
      <c r="AA18" s="19">
        <v>6.5</v>
      </c>
      <c r="AB18" s="19">
        <v>49.5</v>
      </c>
      <c r="AC18" s="19"/>
      <c r="AD18" s="19"/>
      <c r="AE18" s="19"/>
      <c r="AF18" s="19"/>
      <c r="AG18" s="19">
        <v>78.3</v>
      </c>
      <c r="AH18" s="19">
        <v>103</v>
      </c>
      <c r="AI18" s="19">
        <v>0</v>
      </c>
      <c r="AJ18" s="19"/>
      <c r="AK18" s="19"/>
      <c r="AL18" s="19">
        <v>6.5</v>
      </c>
      <c r="AM18" s="19">
        <v>468.2</v>
      </c>
      <c r="AN18" s="19">
        <v>55.4</v>
      </c>
      <c r="AO18" s="19">
        <v>55</v>
      </c>
      <c r="AP18" s="19">
        <v>38.1</v>
      </c>
      <c r="AQ18" s="19">
        <v>18.600000000000001</v>
      </c>
      <c r="AR18" s="19">
        <v>18.8</v>
      </c>
      <c r="AS18" s="19">
        <v>90.1</v>
      </c>
      <c r="AT18" s="19">
        <v>175.4</v>
      </c>
      <c r="AU18" s="19">
        <v>176.2</v>
      </c>
      <c r="AV18" s="19">
        <v>182.4</v>
      </c>
      <c r="AW18" s="19">
        <v>106.9</v>
      </c>
      <c r="AX18" s="19">
        <v>3.9</v>
      </c>
      <c r="AY18" s="19">
        <v>39.299999999999997</v>
      </c>
      <c r="AZ18" s="19">
        <v>3.6</v>
      </c>
      <c r="BA18" s="19">
        <v>16.7</v>
      </c>
      <c r="BB18" s="19">
        <v>40.4</v>
      </c>
      <c r="BC18" s="19"/>
      <c r="BD18" s="19"/>
      <c r="BE18" s="19">
        <v>47</v>
      </c>
      <c r="BF18" s="19">
        <v>0</v>
      </c>
      <c r="BG18" s="19"/>
      <c r="BH18" s="19">
        <v>41.7</v>
      </c>
      <c r="BI18" s="19"/>
      <c r="BJ18" s="19"/>
      <c r="BK18" s="19"/>
      <c r="BL18" s="19">
        <v>86.1</v>
      </c>
      <c r="BM18" s="19"/>
      <c r="BN18" s="19">
        <v>167.2</v>
      </c>
      <c r="BO18" s="19">
        <v>197.7</v>
      </c>
      <c r="BP18" s="19">
        <v>179</v>
      </c>
      <c r="BQ18" s="19"/>
      <c r="BR18" s="19"/>
      <c r="BS18" s="19"/>
      <c r="BT18" s="19"/>
      <c r="BU18" s="19"/>
      <c r="BV18" s="19">
        <v>0</v>
      </c>
      <c r="BW18" s="19"/>
      <c r="BX18" s="19"/>
      <c r="BY18" s="19">
        <v>2.8</v>
      </c>
      <c r="BZ18" s="19">
        <v>71.599999999999994</v>
      </c>
      <c r="CA18" s="19">
        <v>108</v>
      </c>
      <c r="CB18" s="19">
        <v>59.7</v>
      </c>
      <c r="CC18" s="19">
        <v>54.9</v>
      </c>
      <c r="CD18" s="19">
        <v>0</v>
      </c>
      <c r="CE18" s="19"/>
      <c r="CF18" s="19"/>
      <c r="CG18" s="19"/>
      <c r="CH18" s="19">
        <v>142.30000000000001</v>
      </c>
      <c r="CI18" s="19">
        <v>144.9</v>
      </c>
      <c r="CJ18" s="19">
        <v>147</v>
      </c>
      <c r="CK18" s="19">
        <v>0</v>
      </c>
      <c r="CL18" s="19"/>
      <c r="CM18" s="19"/>
      <c r="CN18" s="19"/>
      <c r="CO18" s="19"/>
      <c r="CP18" s="19">
        <v>207.8</v>
      </c>
      <c r="CQ18" s="19">
        <v>101</v>
      </c>
      <c r="CR18" s="19">
        <v>8.3000000000000007</v>
      </c>
      <c r="CS18" s="19">
        <v>3.4</v>
      </c>
      <c r="CT18" s="19">
        <v>9.4</v>
      </c>
      <c r="CU18" s="19">
        <v>0</v>
      </c>
      <c r="CV18" s="19">
        <v>93.2</v>
      </c>
      <c r="CW18" s="19">
        <v>0</v>
      </c>
      <c r="CX18" s="19">
        <v>11.4</v>
      </c>
      <c r="CY18" s="19">
        <v>0</v>
      </c>
      <c r="CZ18" s="19">
        <v>14.8</v>
      </c>
      <c r="DA18" s="19">
        <v>9.9</v>
      </c>
      <c r="DB18" s="19">
        <v>2.2000000000000002</v>
      </c>
      <c r="DC18" s="19">
        <v>0</v>
      </c>
      <c r="DD18" s="19">
        <v>0</v>
      </c>
      <c r="DE18" s="19">
        <v>1.2</v>
      </c>
      <c r="DF18" s="19">
        <v>1.3</v>
      </c>
      <c r="DG18" s="19">
        <v>2.5</v>
      </c>
      <c r="DH18" s="19">
        <v>20.5</v>
      </c>
      <c r="DI18" s="19"/>
      <c r="DJ18" s="19">
        <v>8.5</v>
      </c>
      <c r="DK18" s="19">
        <v>3.7</v>
      </c>
      <c r="DL18" s="19">
        <v>7.92</v>
      </c>
      <c r="DM18" s="19">
        <v>0</v>
      </c>
      <c r="DN18" s="19">
        <v>0</v>
      </c>
      <c r="DO18" s="19">
        <v>4</v>
      </c>
      <c r="DP18" s="19">
        <v>3.6</v>
      </c>
      <c r="DQ18" s="19">
        <v>0</v>
      </c>
      <c r="DR18" s="19">
        <v>2.6</v>
      </c>
      <c r="DS18" s="19">
        <v>11.9</v>
      </c>
      <c r="DT18" s="19">
        <v>1.7</v>
      </c>
      <c r="DU18" s="19">
        <v>0.3</v>
      </c>
      <c r="DV18" s="19">
        <v>0</v>
      </c>
      <c r="DW18" s="19">
        <v>11.1</v>
      </c>
      <c r="DX18" s="19">
        <v>5.2</v>
      </c>
      <c r="DY18" s="19">
        <v>7.2</v>
      </c>
      <c r="DZ18" s="19">
        <v>11</v>
      </c>
      <c r="EA18" s="19">
        <v>15.6</v>
      </c>
      <c r="EB18" s="19">
        <v>23.9</v>
      </c>
      <c r="EC18" s="19">
        <v>0</v>
      </c>
      <c r="ED18" s="19">
        <v>5</v>
      </c>
      <c r="EE18" s="19">
        <v>20.8</v>
      </c>
      <c r="EF18" s="19">
        <v>0</v>
      </c>
      <c r="EG18" s="19">
        <v>0</v>
      </c>
      <c r="EH18" s="19">
        <v>0</v>
      </c>
      <c r="EI18" s="19">
        <v>10.5</v>
      </c>
      <c r="EJ18" s="19">
        <v>3.1</v>
      </c>
      <c r="EK18" s="19">
        <v>7.7</v>
      </c>
      <c r="EL18" s="19">
        <v>7.2</v>
      </c>
      <c r="EM18" s="19">
        <v>8.1999999999999993</v>
      </c>
      <c r="EN18" s="19">
        <v>7.7</v>
      </c>
      <c r="EO18" s="19">
        <v>11</v>
      </c>
      <c r="EP18" s="19">
        <v>0</v>
      </c>
      <c r="EQ18" s="19">
        <v>0</v>
      </c>
      <c r="ER18" s="19">
        <v>0</v>
      </c>
      <c r="ES18" s="19">
        <v>0</v>
      </c>
      <c r="ET18" s="19">
        <v>0</v>
      </c>
      <c r="EU18" s="19">
        <v>0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6.6</v>
      </c>
      <c r="FC18" s="19">
        <v>19.3</v>
      </c>
      <c r="FD18" s="19">
        <v>17.899999999999999</v>
      </c>
      <c r="FE18" s="19">
        <v>9.5</v>
      </c>
      <c r="FF18" s="19">
        <v>34.6</v>
      </c>
      <c r="FG18" s="19">
        <v>17.899999999999999</v>
      </c>
      <c r="FH18" s="19">
        <v>19.3</v>
      </c>
      <c r="FI18" s="19"/>
      <c r="FJ18" s="19"/>
      <c r="FK18" s="19">
        <v>11.5</v>
      </c>
      <c r="FL18" s="19">
        <v>16.5</v>
      </c>
      <c r="FM18" s="19">
        <v>6279.42</v>
      </c>
      <c r="FN18" s="15"/>
      <c r="FO18" s="19">
        <v>23</v>
      </c>
      <c r="FP18" s="19">
        <v>0</v>
      </c>
      <c r="FQ18" s="19">
        <v>10.6</v>
      </c>
      <c r="FR18" s="19">
        <v>9.3976000000000006</v>
      </c>
      <c r="FS18" s="19">
        <v>25.79664</v>
      </c>
      <c r="FT18" s="19">
        <v>18.95232</v>
      </c>
      <c r="FU18" s="19">
        <v>6.9</v>
      </c>
      <c r="FV18" s="19">
        <v>0</v>
      </c>
      <c r="FW18" s="19">
        <v>94.646559999999994</v>
      </c>
    </row>
    <row r="19" spans="1:179" ht="24" customHeight="1" x14ac:dyDescent="0.3">
      <c r="A19" s="13" t="s">
        <v>38</v>
      </c>
      <c r="B19" s="13" t="s">
        <v>837</v>
      </c>
      <c r="C19" s="14">
        <v>103.3</v>
      </c>
      <c r="D19" s="14">
        <v>654.29999999999995</v>
      </c>
      <c r="E19" s="14">
        <v>216.7</v>
      </c>
      <c r="F19" s="14">
        <v>0</v>
      </c>
      <c r="G19" s="14">
        <v>0</v>
      </c>
      <c r="H19" s="14">
        <v>22.2</v>
      </c>
      <c r="I19" s="14">
        <v>114.2</v>
      </c>
      <c r="J19" s="14"/>
      <c r="K19" s="14"/>
      <c r="L19" s="14">
        <v>137.6</v>
      </c>
      <c r="M19" s="14">
        <v>137.69999999999999</v>
      </c>
      <c r="N19" s="14">
        <v>137.4</v>
      </c>
      <c r="O19" s="14">
        <v>225</v>
      </c>
      <c r="P19" s="14">
        <v>0</v>
      </c>
      <c r="Q19" s="14"/>
      <c r="R19" s="14">
        <v>378</v>
      </c>
      <c r="S19" s="14">
        <v>5.3</v>
      </c>
      <c r="T19" s="14"/>
      <c r="U19" s="14"/>
      <c r="V19" s="14"/>
      <c r="W19" s="14">
        <v>167.5</v>
      </c>
      <c r="X19" s="14">
        <v>8</v>
      </c>
      <c r="Y19" s="14">
        <v>5.3</v>
      </c>
      <c r="Z19" s="14">
        <v>0</v>
      </c>
      <c r="AA19" s="14">
        <v>6.4</v>
      </c>
      <c r="AB19" s="14">
        <v>50.6</v>
      </c>
      <c r="AC19" s="14"/>
      <c r="AD19" s="14"/>
      <c r="AE19" s="14"/>
      <c r="AF19" s="14"/>
      <c r="AG19" s="14">
        <v>78.900000000000006</v>
      </c>
      <c r="AH19" s="14">
        <v>103.5</v>
      </c>
      <c r="AI19" s="14">
        <v>0</v>
      </c>
      <c r="AJ19" s="14"/>
      <c r="AK19" s="14"/>
      <c r="AL19" s="14">
        <v>6.5</v>
      </c>
      <c r="AM19" s="14">
        <v>468</v>
      </c>
      <c r="AN19" s="14">
        <v>53.9</v>
      </c>
      <c r="AO19" s="14">
        <v>76.5</v>
      </c>
      <c r="AP19" s="14">
        <v>38.6</v>
      </c>
      <c r="AQ19" s="14">
        <v>18.600000000000001</v>
      </c>
      <c r="AR19" s="14">
        <v>18.8</v>
      </c>
      <c r="AS19" s="14">
        <v>91.1</v>
      </c>
      <c r="AT19" s="14">
        <v>178.5</v>
      </c>
      <c r="AU19" s="14">
        <v>179.4</v>
      </c>
      <c r="AV19" s="14">
        <v>182.6</v>
      </c>
      <c r="AW19" s="14">
        <v>107.9</v>
      </c>
      <c r="AX19" s="14">
        <v>4.0999999999999996</v>
      </c>
      <c r="AY19" s="14">
        <v>40</v>
      </c>
      <c r="AZ19" s="14">
        <v>3.6</v>
      </c>
      <c r="BA19" s="14">
        <v>17</v>
      </c>
      <c r="BB19" s="14">
        <v>47</v>
      </c>
      <c r="BC19" s="14"/>
      <c r="BD19" s="14"/>
      <c r="BE19" s="14">
        <v>47.4</v>
      </c>
      <c r="BF19" s="14">
        <v>0</v>
      </c>
      <c r="BG19" s="14"/>
      <c r="BH19" s="14">
        <v>41.7</v>
      </c>
      <c r="BI19" s="14"/>
      <c r="BJ19" s="14"/>
      <c r="BK19" s="14"/>
      <c r="BL19" s="14">
        <v>86.9</v>
      </c>
      <c r="BM19" s="14"/>
      <c r="BN19" s="14">
        <v>167</v>
      </c>
      <c r="BO19" s="14">
        <v>197.9</v>
      </c>
      <c r="BP19" s="14">
        <v>179.8</v>
      </c>
      <c r="BQ19" s="14"/>
      <c r="BR19" s="14"/>
      <c r="BS19" s="14"/>
      <c r="BT19" s="14"/>
      <c r="BU19" s="14"/>
      <c r="BV19" s="14">
        <v>0</v>
      </c>
      <c r="BW19" s="14"/>
      <c r="BX19" s="14"/>
      <c r="BY19" s="14">
        <v>2.8</v>
      </c>
      <c r="BZ19" s="14">
        <v>67.8</v>
      </c>
      <c r="CA19" s="14">
        <v>97</v>
      </c>
      <c r="CB19" s="14">
        <v>60</v>
      </c>
      <c r="CC19" s="14">
        <v>59.1</v>
      </c>
      <c r="CD19" s="14">
        <v>0</v>
      </c>
      <c r="CE19" s="14"/>
      <c r="CF19" s="14"/>
      <c r="CG19" s="14"/>
      <c r="CH19" s="14">
        <v>96</v>
      </c>
      <c r="CI19" s="14">
        <v>93.8</v>
      </c>
      <c r="CJ19" s="14">
        <v>117.4</v>
      </c>
      <c r="CK19" s="14">
        <v>0</v>
      </c>
      <c r="CL19" s="14"/>
      <c r="CM19" s="14"/>
      <c r="CN19" s="14"/>
      <c r="CO19" s="14"/>
      <c r="CP19" s="14">
        <v>207.8</v>
      </c>
      <c r="CQ19" s="14">
        <v>101.1</v>
      </c>
      <c r="CR19" s="14">
        <v>8.4</v>
      </c>
      <c r="CS19" s="14">
        <v>3.4</v>
      </c>
      <c r="CT19" s="14">
        <v>9.4</v>
      </c>
      <c r="CU19" s="14">
        <v>0</v>
      </c>
      <c r="CV19" s="14">
        <v>82</v>
      </c>
      <c r="CW19" s="14">
        <v>0</v>
      </c>
      <c r="CX19" s="14">
        <v>10.1</v>
      </c>
      <c r="CY19" s="14">
        <v>0</v>
      </c>
      <c r="CZ19" s="14">
        <v>14.8</v>
      </c>
      <c r="DA19" s="14">
        <v>9.9</v>
      </c>
      <c r="DB19" s="14">
        <v>2.1</v>
      </c>
      <c r="DC19" s="14">
        <v>0</v>
      </c>
      <c r="DD19" s="14">
        <v>0</v>
      </c>
      <c r="DE19" s="14">
        <v>1.2</v>
      </c>
      <c r="DF19" s="14">
        <v>2.2999999999999998</v>
      </c>
      <c r="DG19" s="14">
        <v>2.5</v>
      </c>
      <c r="DH19" s="14">
        <v>20.7</v>
      </c>
      <c r="DI19" s="14"/>
      <c r="DJ19" s="14">
        <v>8.5</v>
      </c>
      <c r="DK19" s="14">
        <v>3.7</v>
      </c>
      <c r="DL19" s="14">
        <v>7.92</v>
      </c>
      <c r="DM19" s="14">
        <v>0</v>
      </c>
      <c r="DN19" s="14">
        <v>0</v>
      </c>
      <c r="DO19" s="14">
        <v>11.6</v>
      </c>
      <c r="DP19" s="14">
        <v>25.8</v>
      </c>
      <c r="DQ19" s="14">
        <v>0</v>
      </c>
      <c r="DR19" s="14">
        <v>2.5</v>
      </c>
      <c r="DS19" s="14">
        <v>11.8</v>
      </c>
      <c r="DT19" s="14">
        <v>1.8</v>
      </c>
      <c r="DU19" s="14">
        <v>0.3</v>
      </c>
      <c r="DV19" s="14">
        <v>0</v>
      </c>
      <c r="DW19" s="14">
        <v>11.1</v>
      </c>
      <c r="DX19" s="14">
        <v>5.2</v>
      </c>
      <c r="DY19" s="14">
        <v>7.4</v>
      </c>
      <c r="DZ19" s="14">
        <v>11.2</v>
      </c>
      <c r="EA19" s="14">
        <v>15.7</v>
      </c>
      <c r="EB19" s="14">
        <v>23.4</v>
      </c>
      <c r="EC19" s="14">
        <v>0</v>
      </c>
      <c r="ED19" s="14">
        <v>24.1</v>
      </c>
      <c r="EE19" s="14">
        <v>51.9</v>
      </c>
      <c r="EF19" s="14">
        <v>0.5</v>
      </c>
      <c r="EG19" s="14">
        <v>0.2</v>
      </c>
      <c r="EH19" s="14">
        <v>0</v>
      </c>
      <c r="EI19" s="14">
        <v>10.5</v>
      </c>
      <c r="EJ19" s="14">
        <v>3.1</v>
      </c>
      <c r="EK19" s="14">
        <v>7.7</v>
      </c>
      <c r="EL19" s="14">
        <v>7.2</v>
      </c>
      <c r="EM19" s="14">
        <v>8.1999999999999993</v>
      </c>
      <c r="EN19" s="14">
        <v>8</v>
      </c>
      <c r="EO19" s="14">
        <v>10.199999999999999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6.6</v>
      </c>
      <c r="FC19" s="14">
        <v>19.3</v>
      </c>
      <c r="FD19" s="14">
        <v>17.8</v>
      </c>
      <c r="FE19" s="14">
        <v>9.3000000000000007</v>
      </c>
      <c r="FF19" s="14">
        <v>34.4</v>
      </c>
      <c r="FG19" s="14">
        <v>18</v>
      </c>
      <c r="FH19" s="14">
        <v>19.100000000000001</v>
      </c>
      <c r="FI19" s="14"/>
      <c r="FJ19" s="14"/>
      <c r="FK19" s="14">
        <v>11.5</v>
      </c>
      <c r="FL19" s="14">
        <v>15.6</v>
      </c>
      <c r="FM19" s="14">
        <v>6307.42</v>
      </c>
      <c r="FN19" s="15"/>
      <c r="FO19" s="14">
        <v>23</v>
      </c>
      <c r="FP19" s="14">
        <v>0</v>
      </c>
      <c r="FQ19" s="14">
        <v>10.6</v>
      </c>
      <c r="FR19" s="14">
        <v>9.3607099999999992</v>
      </c>
      <c r="FS19" s="14">
        <v>25.69642</v>
      </c>
      <c r="FT19" s="14">
        <v>18.952020000000001</v>
      </c>
      <c r="FU19" s="14">
        <v>6.7</v>
      </c>
      <c r="FV19" s="14">
        <v>0</v>
      </c>
      <c r="FW19" s="14">
        <v>94.309150000000002</v>
      </c>
    </row>
    <row r="20" spans="1:179" ht="24" customHeight="1" x14ac:dyDescent="0.3">
      <c r="A20" s="16" t="s">
        <v>38</v>
      </c>
      <c r="B20" s="16" t="s">
        <v>838</v>
      </c>
      <c r="C20" s="17">
        <v>104.5</v>
      </c>
      <c r="D20" s="17">
        <v>656.1</v>
      </c>
      <c r="E20" s="17">
        <v>216.7</v>
      </c>
      <c r="F20" s="17">
        <v>0</v>
      </c>
      <c r="G20" s="17">
        <v>0</v>
      </c>
      <c r="H20" s="17">
        <v>23</v>
      </c>
      <c r="I20" s="17">
        <v>115.2</v>
      </c>
      <c r="J20" s="17"/>
      <c r="K20" s="17"/>
      <c r="L20" s="17">
        <v>121.9</v>
      </c>
      <c r="M20" s="17">
        <v>121.5</v>
      </c>
      <c r="N20" s="17">
        <v>120.6</v>
      </c>
      <c r="O20" s="17">
        <v>222.8</v>
      </c>
      <c r="P20" s="17">
        <v>0</v>
      </c>
      <c r="Q20" s="17"/>
      <c r="R20" s="17">
        <v>376.5</v>
      </c>
      <c r="S20" s="17">
        <v>5.4</v>
      </c>
      <c r="T20" s="17"/>
      <c r="U20" s="17"/>
      <c r="V20" s="17"/>
      <c r="W20" s="17">
        <v>167.6</v>
      </c>
      <c r="X20" s="17">
        <v>8.3000000000000007</v>
      </c>
      <c r="Y20" s="17">
        <v>5.3</v>
      </c>
      <c r="Z20" s="17">
        <v>0</v>
      </c>
      <c r="AA20" s="17">
        <v>6.2</v>
      </c>
      <c r="AB20" s="17">
        <v>51.1</v>
      </c>
      <c r="AC20" s="17"/>
      <c r="AD20" s="17"/>
      <c r="AE20" s="17"/>
      <c r="AF20" s="17"/>
      <c r="AG20" s="17">
        <v>80</v>
      </c>
      <c r="AH20" s="17">
        <v>103.4</v>
      </c>
      <c r="AI20" s="17">
        <v>0</v>
      </c>
      <c r="AJ20" s="17"/>
      <c r="AK20" s="17"/>
      <c r="AL20" s="17">
        <v>6.5</v>
      </c>
      <c r="AM20" s="17">
        <v>469.9</v>
      </c>
      <c r="AN20" s="17">
        <v>56</v>
      </c>
      <c r="AO20" s="17">
        <v>77.400000000000006</v>
      </c>
      <c r="AP20" s="17">
        <v>39.1</v>
      </c>
      <c r="AQ20" s="17">
        <v>18.600000000000001</v>
      </c>
      <c r="AR20" s="17">
        <v>18.8</v>
      </c>
      <c r="AS20" s="17">
        <v>89.4</v>
      </c>
      <c r="AT20" s="17">
        <v>180.5</v>
      </c>
      <c r="AU20" s="17">
        <v>181</v>
      </c>
      <c r="AV20" s="17">
        <v>181.9</v>
      </c>
      <c r="AW20" s="17">
        <v>108.2</v>
      </c>
      <c r="AX20" s="17">
        <v>4.2</v>
      </c>
      <c r="AY20" s="17">
        <v>40.1</v>
      </c>
      <c r="AZ20" s="17">
        <v>3.6</v>
      </c>
      <c r="BA20" s="17">
        <v>17.3</v>
      </c>
      <c r="BB20" s="17">
        <v>47.1</v>
      </c>
      <c r="BC20" s="17"/>
      <c r="BD20" s="17"/>
      <c r="BE20" s="17">
        <v>47.8</v>
      </c>
      <c r="BF20" s="17">
        <v>0</v>
      </c>
      <c r="BG20" s="17"/>
      <c r="BH20" s="17">
        <v>41.7</v>
      </c>
      <c r="BI20" s="17"/>
      <c r="BJ20" s="17"/>
      <c r="BK20" s="17"/>
      <c r="BL20" s="17">
        <v>87.8</v>
      </c>
      <c r="BM20" s="17"/>
      <c r="BN20" s="17">
        <v>167.1</v>
      </c>
      <c r="BO20" s="17">
        <v>198.8</v>
      </c>
      <c r="BP20" s="17">
        <v>180.1</v>
      </c>
      <c r="BQ20" s="17"/>
      <c r="BR20" s="17"/>
      <c r="BS20" s="17"/>
      <c r="BT20" s="17"/>
      <c r="BU20" s="17"/>
      <c r="BV20" s="17">
        <v>0</v>
      </c>
      <c r="BW20" s="17"/>
      <c r="BX20" s="17"/>
      <c r="BY20" s="17">
        <v>2.8</v>
      </c>
      <c r="BZ20" s="17">
        <v>70.599999999999994</v>
      </c>
      <c r="CA20" s="17">
        <v>103.6</v>
      </c>
      <c r="CB20" s="17">
        <v>60.9</v>
      </c>
      <c r="CC20" s="17">
        <v>65.2</v>
      </c>
      <c r="CD20" s="17">
        <v>0</v>
      </c>
      <c r="CE20" s="17"/>
      <c r="CF20" s="17"/>
      <c r="CG20" s="17"/>
      <c r="CH20" s="17">
        <v>96.8</v>
      </c>
      <c r="CI20" s="17">
        <v>93.7</v>
      </c>
      <c r="CJ20" s="17">
        <v>115.2</v>
      </c>
      <c r="CK20" s="17">
        <v>0</v>
      </c>
      <c r="CL20" s="17"/>
      <c r="CM20" s="17"/>
      <c r="CN20" s="17"/>
      <c r="CO20" s="17"/>
      <c r="CP20" s="17">
        <v>208.2</v>
      </c>
      <c r="CQ20" s="17">
        <v>101.2</v>
      </c>
      <c r="CR20" s="17">
        <v>8.4</v>
      </c>
      <c r="CS20" s="17">
        <v>3.4</v>
      </c>
      <c r="CT20" s="17">
        <v>9.4</v>
      </c>
      <c r="CU20" s="17">
        <v>0</v>
      </c>
      <c r="CV20" s="17">
        <v>73.8</v>
      </c>
      <c r="CW20" s="17">
        <v>0</v>
      </c>
      <c r="CX20" s="17">
        <v>11</v>
      </c>
      <c r="CY20" s="17">
        <v>0</v>
      </c>
      <c r="CZ20" s="17">
        <v>15</v>
      </c>
      <c r="DA20" s="17">
        <v>10.1</v>
      </c>
      <c r="DB20" s="17">
        <v>2.2000000000000002</v>
      </c>
      <c r="DC20" s="17">
        <v>0</v>
      </c>
      <c r="DD20" s="17">
        <v>0</v>
      </c>
      <c r="DE20" s="17">
        <v>1.2</v>
      </c>
      <c r="DF20" s="17">
        <v>2.2999999999999998</v>
      </c>
      <c r="DG20" s="17">
        <v>2.5</v>
      </c>
      <c r="DH20" s="17">
        <v>20.7</v>
      </c>
      <c r="DI20" s="17"/>
      <c r="DJ20" s="17">
        <v>8.5</v>
      </c>
      <c r="DK20" s="17">
        <v>3.7</v>
      </c>
      <c r="DL20" s="17">
        <v>7.92</v>
      </c>
      <c r="DM20" s="17">
        <v>0</v>
      </c>
      <c r="DN20" s="17">
        <v>0</v>
      </c>
      <c r="DO20" s="17">
        <v>9</v>
      </c>
      <c r="DP20" s="17">
        <v>21.4</v>
      </c>
      <c r="DQ20" s="17">
        <v>0</v>
      </c>
      <c r="DR20" s="17">
        <v>2.6</v>
      </c>
      <c r="DS20" s="17">
        <v>11.9</v>
      </c>
      <c r="DT20" s="17">
        <v>1.7</v>
      </c>
      <c r="DU20" s="17">
        <v>0.3</v>
      </c>
      <c r="DV20" s="17">
        <v>0</v>
      </c>
      <c r="DW20" s="17">
        <v>11</v>
      </c>
      <c r="DX20" s="17">
        <v>5.2</v>
      </c>
      <c r="DY20" s="17">
        <v>7.4</v>
      </c>
      <c r="DZ20" s="17">
        <v>11.4</v>
      </c>
      <c r="EA20" s="17">
        <v>19.600000000000001</v>
      </c>
      <c r="EB20" s="17">
        <v>18.899999999999999</v>
      </c>
      <c r="EC20" s="17">
        <v>0</v>
      </c>
      <c r="ED20" s="17">
        <v>27.1</v>
      </c>
      <c r="EE20" s="17">
        <v>50.8</v>
      </c>
      <c r="EF20" s="17">
        <v>3.3</v>
      </c>
      <c r="EG20" s="17">
        <v>0</v>
      </c>
      <c r="EH20" s="17">
        <v>0</v>
      </c>
      <c r="EI20" s="17">
        <v>10.5</v>
      </c>
      <c r="EJ20" s="17">
        <v>3.1</v>
      </c>
      <c r="EK20" s="17">
        <v>7.7</v>
      </c>
      <c r="EL20" s="17">
        <v>7.2</v>
      </c>
      <c r="EM20" s="17">
        <v>8.1999999999999993</v>
      </c>
      <c r="EN20" s="17">
        <v>8</v>
      </c>
      <c r="EO20" s="17">
        <v>11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6.6</v>
      </c>
      <c r="FC20" s="17">
        <v>19.2</v>
      </c>
      <c r="FD20" s="17">
        <v>17.8</v>
      </c>
      <c r="FE20" s="17">
        <v>9.3000000000000007</v>
      </c>
      <c r="FF20" s="17">
        <v>34.6</v>
      </c>
      <c r="FG20" s="17">
        <v>18</v>
      </c>
      <c r="FH20" s="17">
        <v>19.2</v>
      </c>
      <c r="FI20" s="17"/>
      <c r="FJ20" s="17"/>
      <c r="FK20" s="17">
        <v>11.5</v>
      </c>
      <c r="FL20" s="17">
        <v>16.899999999999999</v>
      </c>
      <c r="FM20" s="17">
        <v>6279.72</v>
      </c>
      <c r="FN20" s="15"/>
      <c r="FO20" s="17">
        <v>23</v>
      </c>
      <c r="FP20" s="17">
        <v>0</v>
      </c>
      <c r="FQ20" s="17">
        <v>10.6</v>
      </c>
      <c r="FR20" s="17">
        <v>9.3823699999999999</v>
      </c>
      <c r="FS20" s="17">
        <v>25.666329999999999</v>
      </c>
      <c r="FT20" s="17">
        <v>18.95148</v>
      </c>
      <c r="FU20" s="17">
        <v>6.6</v>
      </c>
      <c r="FV20" s="17">
        <v>0</v>
      </c>
      <c r="FW20" s="17">
        <v>94.200180000000003</v>
      </c>
    </row>
    <row r="21" spans="1:179" ht="24" customHeight="1" x14ac:dyDescent="0.3">
      <c r="A21" s="16" t="s">
        <v>38</v>
      </c>
      <c r="B21" s="16" t="s">
        <v>839</v>
      </c>
      <c r="C21" s="17">
        <v>104.8</v>
      </c>
      <c r="D21" s="17">
        <v>646.9</v>
      </c>
      <c r="E21" s="17">
        <v>214.2</v>
      </c>
      <c r="F21" s="17">
        <v>0</v>
      </c>
      <c r="G21" s="17">
        <v>0</v>
      </c>
      <c r="H21" s="17">
        <v>21.4</v>
      </c>
      <c r="I21" s="17">
        <v>112.9</v>
      </c>
      <c r="J21" s="17"/>
      <c r="K21" s="17"/>
      <c r="L21" s="17">
        <v>123.7</v>
      </c>
      <c r="M21" s="17">
        <v>123.6</v>
      </c>
      <c r="N21" s="17">
        <v>123.7</v>
      </c>
      <c r="O21" s="17">
        <v>226</v>
      </c>
      <c r="P21" s="17">
        <v>0</v>
      </c>
      <c r="Q21" s="17"/>
      <c r="R21" s="17">
        <v>372.7</v>
      </c>
      <c r="S21" s="17">
        <v>5.0999999999999996</v>
      </c>
      <c r="T21" s="17"/>
      <c r="U21" s="17"/>
      <c r="V21" s="17"/>
      <c r="W21" s="17">
        <v>163.80000000000001</v>
      </c>
      <c r="X21" s="17">
        <v>7.1</v>
      </c>
      <c r="Y21" s="17">
        <v>5</v>
      </c>
      <c r="Z21" s="17">
        <v>0</v>
      </c>
      <c r="AA21" s="17">
        <v>6.3</v>
      </c>
      <c r="AB21" s="17">
        <v>49.1</v>
      </c>
      <c r="AC21" s="17"/>
      <c r="AD21" s="17"/>
      <c r="AE21" s="17"/>
      <c r="AF21" s="17"/>
      <c r="AG21" s="17">
        <v>77.099999999999994</v>
      </c>
      <c r="AH21" s="17">
        <v>103.4</v>
      </c>
      <c r="AI21" s="17">
        <v>0</v>
      </c>
      <c r="AJ21" s="17"/>
      <c r="AK21" s="17"/>
      <c r="AL21" s="17">
        <v>6.5</v>
      </c>
      <c r="AM21" s="17">
        <v>467.3</v>
      </c>
      <c r="AN21" s="17">
        <v>56</v>
      </c>
      <c r="AO21" s="17">
        <v>75.3</v>
      </c>
      <c r="AP21" s="17">
        <v>37.700000000000003</v>
      </c>
      <c r="AQ21" s="17">
        <v>18.600000000000001</v>
      </c>
      <c r="AR21" s="17">
        <v>18.8</v>
      </c>
      <c r="AS21" s="17">
        <v>87.2</v>
      </c>
      <c r="AT21" s="17">
        <v>175</v>
      </c>
      <c r="AU21" s="17">
        <v>175.7</v>
      </c>
      <c r="AV21" s="17">
        <v>182.2</v>
      </c>
      <c r="AW21" s="17">
        <v>105.7</v>
      </c>
      <c r="AX21" s="17">
        <v>3.7</v>
      </c>
      <c r="AY21" s="17">
        <v>38.799999999999997</v>
      </c>
      <c r="AZ21" s="17">
        <v>3.6</v>
      </c>
      <c r="BA21" s="17">
        <v>17.2</v>
      </c>
      <c r="BB21" s="17">
        <v>38.1</v>
      </c>
      <c r="BC21" s="17"/>
      <c r="BD21" s="17"/>
      <c r="BE21" s="17">
        <v>46.7</v>
      </c>
      <c r="BF21" s="17">
        <v>0</v>
      </c>
      <c r="BG21" s="17"/>
      <c r="BH21" s="17">
        <v>45.6</v>
      </c>
      <c r="BI21" s="17"/>
      <c r="BJ21" s="17"/>
      <c r="BK21" s="17"/>
      <c r="BL21" s="17">
        <v>85.7</v>
      </c>
      <c r="BM21" s="17"/>
      <c r="BN21" s="17">
        <v>168.5</v>
      </c>
      <c r="BO21" s="17">
        <v>200</v>
      </c>
      <c r="BP21" s="17">
        <v>179.8</v>
      </c>
      <c r="BQ21" s="17"/>
      <c r="BR21" s="17"/>
      <c r="BS21" s="17"/>
      <c r="BT21" s="17"/>
      <c r="BU21" s="17"/>
      <c r="BV21" s="17">
        <v>0</v>
      </c>
      <c r="BW21" s="17"/>
      <c r="BX21" s="17"/>
      <c r="BY21" s="17">
        <v>2.8</v>
      </c>
      <c r="BZ21" s="17">
        <v>55</v>
      </c>
      <c r="CA21" s="17">
        <v>89.9</v>
      </c>
      <c r="CB21" s="17">
        <v>53.1</v>
      </c>
      <c r="CC21" s="17">
        <v>67.599999999999994</v>
      </c>
      <c r="CD21" s="17">
        <v>0</v>
      </c>
      <c r="CE21" s="17"/>
      <c r="CF21" s="17"/>
      <c r="CG21" s="17"/>
      <c r="CH21" s="17">
        <v>96.1</v>
      </c>
      <c r="CI21" s="17">
        <v>93.5</v>
      </c>
      <c r="CJ21" s="17">
        <v>117.4</v>
      </c>
      <c r="CK21" s="17">
        <v>0</v>
      </c>
      <c r="CL21" s="17"/>
      <c r="CM21" s="17"/>
      <c r="CN21" s="17"/>
      <c r="CO21" s="17"/>
      <c r="CP21" s="17">
        <v>208.4</v>
      </c>
      <c r="CQ21" s="17">
        <v>101.2</v>
      </c>
      <c r="CR21" s="17">
        <v>8.4</v>
      </c>
      <c r="CS21" s="17">
        <v>3.4</v>
      </c>
      <c r="CT21" s="17">
        <v>9.3000000000000007</v>
      </c>
      <c r="CU21" s="17">
        <v>0</v>
      </c>
      <c r="CV21" s="17">
        <v>89.3</v>
      </c>
      <c r="CW21" s="17">
        <v>0</v>
      </c>
      <c r="CX21" s="17">
        <v>10.4</v>
      </c>
      <c r="CY21" s="17">
        <v>0</v>
      </c>
      <c r="CZ21" s="17">
        <v>14.7</v>
      </c>
      <c r="DA21" s="17">
        <v>10</v>
      </c>
      <c r="DB21" s="17">
        <v>2.1</v>
      </c>
      <c r="DC21" s="17">
        <v>0</v>
      </c>
      <c r="DD21" s="17">
        <v>0</v>
      </c>
      <c r="DE21" s="17">
        <v>1.2</v>
      </c>
      <c r="DF21" s="17">
        <v>2.2999999999999998</v>
      </c>
      <c r="DG21" s="17">
        <v>2.5</v>
      </c>
      <c r="DH21" s="17">
        <v>20.2</v>
      </c>
      <c r="DI21" s="17"/>
      <c r="DJ21" s="17">
        <v>8.8000000000000007</v>
      </c>
      <c r="DK21" s="17">
        <v>3.7</v>
      </c>
      <c r="DL21" s="17">
        <v>7.92</v>
      </c>
      <c r="DM21" s="17">
        <v>0</v>
      </c>
      <c r="DN21" s="17">
        <v>0</v>
      </c>
      <c r="DO21" s="17">
        <v>21.8</v>
      </c>
      <c r="DP21" s="17">
        <v>33.700000000000003</v>
      </c>
      <c r="DQ21" s="17">
        <v>0</v>
      </c>
      <c r="DR21" s="17">
        <v>2.5</v>
      </c>
      <c r="DS21" s="17">
        <v>11.9</v>
      </c>
      <c r="DT21" s="17">
        <v>1.8</v>
      </c>
      <c r="DU21" s="17">
        <v>0.3</v>
      </c>
      <c r="DV21" s="17">
        <v>0</v>
      </c>
      <c r="DW21" s="17">
        <v>11</v>
      </c>
      <c r="DX21" s="17">
        <v>5</v>
      </c>
      <c r="DY21" s="17">
        <v>7.1</v>
      </c>
      <c r="DZ21" s="17">
        <v>9.6</v>
      </c>
      <c r="EA21" s="17">
        <v>16.8</v>
      </c>
      <c r="EB21" s="17">
        <v>17.899999999999999</v>
      </c>
      <c r="EC21" s="17">
        <v>0</v>
      </c>
      <c r="ED21" s="17">
        <v>9.1999999999999993</v>
      </c>
      <c r="EE21" s="17">
        <v>27.4</v>
      </c>
      <c r="EF21" s="17">
        <v>0</v>
      </c>
      <c r="EG21" s="17">
        <v>0</v>
      </c>
      <c r="EH21" s="17">
        <v>0</v>
      </c>
      <c r="EI21" s="17">
        <v>10.5</v>
      </c>
      <c r="EJ21" s="17">
        <v>3.1</v>
      </c>
      <c r="EK21" s="17">
        <v>7.6</v>
      </c>
      <c r="EL21" s="17">
        <v>7.2</v>
      </c>
      <c r="EM21" s="17">
        <v>8.1999999999999993</v>
      </c>
      <c r="EN21" s="17">
        <v>8.1999999999999993</v>
      </c>
      <c r="EO21" s="17">
        <v>10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6.5</v>
      </c>
      <c r="FC21" s="17">
        <v>19.3</v>
      </c>
      <c r="FD21" s="17">
        <v>17.8</v>
      </c>
      <c r="FE21" s="17">
        <v>9.5</v>
      </c>
      <c r="FF21" s="17">
        <v>35</v>
      </c>
      <c r="FG21" s="17">
        <v>17.899999999999999</v>
      </c>
      <c r="FH21" s="17">
        <v>19.100000000000001</v>
      </c>
      <c r="FI21" s="17"/>
      <c r="FJ21" s="17"/>
      <c r="FK21" s="17">
        <v>10.6</v>
      </c>
      <c r="FL21" s="17">
        <v>16.3</v>
      </c>
      <c r="FM21" s="17">
        <v>6184.52</v>
      </c>
      <c r="FN21" s="15"/>
      <c r="FO21" s="17">
        <v>23</v>
      </c>
      <c r="FP21" s="17">
        <v>0</v>
      </c>
      <c r="FQ21" s="17">
        <v>10.6</v>
      </c>
      <c r="FR21" s="17">
        <v>9.3871199999999995</v>
      </c>
      <c r="FS21" s="17">
        <v>25.624960000000002</v>
      </c>
      <c r="FT21" s="17">
        <v>18.951250000000002</v>
      </c>
      <c r="FU21" s="17">
        <v>6.3</v>
      </c>
      <c r="FV21" s="17">
        <v>0</v>
      </c>
      <c r="FW21" s="17">
        <v>93.863330000000005</v>
      </c>
    </row>
    <row r="22" spans="1:179" ht="24" customHeight="1" x14ac:dyDescent="0.3">
      <c r="A22" s="16" t="s">
        <v>38</v>
      </c>
      <c r="B22" s="16" t="s">
        <v>840</v>
      </c>
      <c r="C22" s="17">
        <v>103.7</v>
      </c>
      <c r="D22" s="17">
        <v>647.79999999999995</v>
      </c>
      <c r="E22" s="17">
        <v>215.7</v>
      </c>
      <c r="F22" s="17">
        <v>0</v>
      </c>
      <c r="G22" s="17">
        <v>0</v>
      </c>
      <c r="H22" s="17">
        <v>21</v>
      </c>
      <c r="I22" s="17">
        <v>117.5</v>
      </c>
      <c r="J22" s="17"/>
      <c r="K22" s="17"/>
      <c r="L22" s="17">
        <v>118.6</v>
      </c>
      <c r="M22" s="17">
        <v>118.9</v>
      </c>
      <c r="N22" s="17">
        <v>115.7</v>
      </c>
      <c r="O22" s="17">
        <v>212</v>
      </c>
      <c r="P22" s="17">
        <v>0</v>
      </c>
      <c r="Q22" s="17"/>
      <c r="R22" s="17">
        <v>378.8</v>
      </c>
      <c r="S22" s="17">
        <v>4.8</v>
      </c>
      <c r="T22" s="17"/>
      <c r="U22" s="17"/>
      <c r="V22" s="17"/>
      <c r="W22" s="17">
        <v>164.8</v>
      </c>
      <c r="X22" s="17">
        <v>7.6</v>
      </c>
      <c r="Y22" s="17">
        <v>5.2</v>
      </c>
      <c r="Z22" s="17">
        <v>0</v>
      </c>
      <c r="AA22" s="17">
        <v>6.7</v>
      </c>
      <c r="AB22" s="17">
        <v>48.7</v>
      </c>
      <c r="AC22" s="17"/>
      <c r="AD22" s="17"/>
      <c r="AE22" s="17"/>
      <c r="AF22" s="17"/>
      <c r="AG22" s="17">
        <v>77.5</v>
      </c>
      <c r="AH22" s="17">
        <v>54.9</v>
      </c>
      <c r="AI22" s="17">
        <v>0</v>
      </c>
      <c r="AJ22" s="17"/>
      <c r="AK22" s="17"/>
      <c r="AL22" s="17">
        <v>6.5</v>
      </c>
      <c r="AM22" s="17">
        <v>469.8</v>
      </c>
      <c r="AN22" s="17">
        <v>53.3</v>
      </c>
      <c r="AO22" s="17">
        <v>76.099999999999994</v>
      </c>
      <c r="AP22" s="17">
        <v>38</v>
      </c>
      <c r="AQ22" s="17">
        <v>18.600000000000001</v>
      </c>
      <c r="AR22" s="17">
        <v>18.8</v>
      </c>
      <c r="AS22" s="17">
        <v>87.1</v>
      </c>
      <c r="AT22" s="17">
        <v>174.1</v>
      </c>
      <c r="AU22" s="17">
        <v>174.6</v>
      </c>
      <c r="AV22" s="17">
        <v>182.3</v>
      </c>
      <c r="AW22" s="17">
        <v>106.3</v>
      </c>
      <c r="AX22" s="17">
        <v>3.7</v>
      </c>
      <c r="AY22" s="17">
        <v>39.1</v>
      </c>
      <c r="AZ22" s="17">
        <v>3.6</v>
      </c>
      <c r="BA22" s="17">
        <v>17.2</v>
      </c>
      <c r="BB22" s="17">
        <v>37.9</v>
      </c>
      <c r="BC22" s="17"/>
      <c r="BD22" s="17"/>
      <c r="BE22" s="17">
        <v>46.7</v>
      </c>
      <c r="BF22" s="17">
        <v>0</v>
      </c>
      <c r="BG22" s="17"/>
      <c r="BH22" s="17">
        <v>46</v>
      </c>
      <c r="BI22" s="17"/>
      <c r="BJ22" s="17"/>
      <c r="BK22" s="17"/>
      <c r="BL22" s="17">
        <v>85.2</v>
      </c>
      <c r="BM22" s="17"/>
      <c r="BN22" s="17">
        <v>168.7</v>
      </c>
      <c r="BO22" s="17">
        <v>199</v>
      </c>
      <c r="BP22" s="17">
        <v>180.3</v>
      </c>
      <c r="BQ22" s="17"/>
      <c r="BR22" s="17"/>
      <c r="BS22" s="17"/>
      <c r="BT22" s="17"/>
      <c r="BU22" s="17"/>
      <c r="BV22" s="17">
        <v>0</v>
      </c>
      <c r="BW22" s="17"/>
      <c r="BX22" s="17"/>
      <c r="BY22" s="17">
        <v>2.8</v>
      </c>
      <c r="BZ22" s="17">
        <v>87</v>
      </c>
      <c r="CA22" s="17">
        <v>107</v>
      </c>
      <c r="CB22" s="17">
        <v>52.8</v>
      </c>
      <c r="CC22" s="17">
        <v>64.5</v>
      </c>
      <c r="CD22" s="17">
        <v>0</v>
      </c>
      <c r="CE22" s="17"/>
      <c r="CF22" s="17"/>
      <c r="CG22" s="17"/>
      <c r="CH22" s="17">
        <v>98.3</v>
      </c>
      <c r="CI22" s="17">
        <v>94.9</v>
      </c>
      <c r="CJ22" s="17">
        <v>115.1</v>
      </c>
      <c r="CK22" s="17">
        <v>0</v>
      </c>
      <c r="CL22" s="17"/>
      <c r="CM22" s="17"/>
      <c r="CN22" s="17"/>
      <c r="CO22" s="17"/>
      <c r="CP22" s="17">
        <v>207.9</v>
      </c>
      <c r="CQ22" s="17">
        <v>101.3</v>
      </c>
      <c r="CR22" s="17">
        <v>8.3000000000000007</v>
      </c>
      <c r="CS22" s="17">
        <v>3.3</v>
      </c>
      <c r="CT22" s="17">
        <v>9.5</v>
      </c>
      <c r="CU22" s="17">
        <v>0</v>
      </c>
      <c r="CV22" s="17">
        <v>109.2</v>
      </c>
      <c r="CW22" s="17">
        <v>0</v>
      </c>
      <c r="CX22" s="17">
        <v>12.1</v>
      </c>
      <c r="CY22" s="17">
        <v>0</v>
      </c>
      <c r="CZ22" s="17">
        <v>14.7</v>
      </c>
      <c r="DA22" s="17">
        <v>10</v>
      </c>
      <c r="DB22" s="17">
        <v>2.1</v>
      </c>
      <c r="DC22" s="17">
        <v>0</v>
      </c>
      <c r="DD22" s="17">
        <v>0.3</v>
      </c>
      <c r="DE22" s="17">
        <v>1.2</v>
      </c>
      <c r="DF22" s="17">
        <v>2.2999999999999998</v>
      </c>
      <c r="DG22" s="17">
        <v>2.5</v>
      </c>
      <c r="DH22" s="17">
        <v>20.399999999999999</v>
      </c>
      <c r="DI22" s="17"/>
      <c r="DJ22" s="17">
        <v>8.8000000000000007</v>
      </c>
      <c r="DK22" s="17">
        <v>3.7</v>
      </c>
      <c r="DL22" s="17">
        <v>7.92</v>
      </c>
      <c r="DM22" s="17">
        <v>0</v>
      </c>
      <c r="DN22" s="17">
        <v>0</v>
      </c>
      <c r="DO22" s="17">
        <v>24.7</v>
      </c>
      <c r="DP22" s="17">
        <v>46.6</v>
      </c>
      <c r="DQ22" s="17">
        <v>0</v>
      </c>
      <c r="DR22" s="17">
        <v>2.6</v>
      </c>
      <c r="DS22" s="17">
        <v>11.9</v>
      </c>
      <c r="DT22" s="17">
        <v>1.7</v>
      </c>
      <c r="DU22" s="17">
        <v>0.3</v>
      </c>
      <c r="DV22" s="17">
        <v>0</v>
      </c>
      <c r="DW22" s="17">
        <v>11.1</v>
      </c>
      <c r="DX22" s="17">
        <v>4.5</v>
      </c>
      <c r="DY22" s="17">
        <v>7.3</v>
      </c>
      <c r="DZ22" s="17">
        <v>9.9</v>
      </c>
      <c r="EA22" s="17">
        <v>13</v>
      </c>
      <c r="EB22" s="17">
        <v>26.8</v>
      </c>
      <c r="EC22" s="17">
        <v>0</v>
      </c>
      <c r="ED22" s="17">
        <v>18.7</v>
      </c>
      <c r="EE22" s="17">
        <v>36.799999999999997</v>
      </c>
      <c r="EF22" s="17">
        <v>0.9</v>
      </c>
      <c r="EG22" s="17">
        <v>0</v>
      </c>
      <c r="EH22" s="17">
        <v>0</v>
      </c>
      <c r="EI22" s="17">
        <v>10.5</v>
      </c>
      <c r="EJ22" s="17">
        <v>3.1</v>
      </c>
      <c r="EK22" s="17">
        <v>7.7</v>
      </c>
      <c r="EL22" s="17">
        <v>7.4</v>
      </c>
      <c r="EM22" s="17">
        <v>8.1999999999999993</v>
      </c>
      <c r="EN22" s="17">
        <v>8.4</v>
      </c>
      <c r="EO22" s="17">
        <v>10.8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0.1</v>
      </c>
      <c r="EV22" s="17">
        <v>0.2</v>
      </c>
      <c r="EW22" s="17"/>
      <c r="EX22" s="17">
        <v>2</v>
      </c>
      <c r="EY22" s="17"/>
      <c r="EZ22" s="17"/>
      <c r="FA22" s="17">
        <v>0</v>
      </c>
      <c r="FB22" s="17">
        <v>6.5</v>
      </c>
      <c r="FC22" s="17">
        <v>19.3</v>
      </c>
      <c r="FD22" s="17">
        <v>17.8</v>
      </c>
      <c r="FE22" s="17">
        <v>9.3000000000000007</v>
      </c>
      <c r="FF22" s="17">
        <v>34.6</v>
      </c>
      <c r="FG22" s="17">
        <v>18</v>
      </c>
      <c r="FH22" s="17">
        <v>18.8</v>
      </c>
      <c r="FI22" s="17"/>
      <c r="FJ22" s="17"/>
      <c r="FK22" s="17">
        <v>11.5</v>
      </c>
      <c r="FL22" s="17">
        <v>14.2</v>
      </c>
      <c r="FM22" s="17">
        <v>6225.92</v>
      </c>
      <c r="FN22" s="15"/>
      <c r="FO22" s="17">
        <v>23</v>
      </c>
      <c r="FP22" s="17">
        <v>0</v>
      </c>
      <c r="FQ22" s="17">
        <v>10.6</v>
      </c>
      <c r="FR22" s="17">
        <v>9.33127</v>
      </c>
      <c r="FS22" s="17">
        <v>25.714829999999999</v>
      </c>
      <c r="FT22" s="17">
        <v>18.951039999999999</v>
      </c>
      <c r="FU22" s="17">
        <v>6.3</v>
      </c>
      <c r="FV22" s="17">
        <v>0</v>
      </c>
      <c r="FW22" s="17">
        <v>93.897139999999993</v>
      </c>
    </row>
    <row r="23" spans="1:179" ht="24" customHeight="1" x14ac:dyDescent="0.3">
      <c r="A23" s="16" t="s">
        <v>38</v>
      </c>
      <c r="B23" s="16" t="s">
        <v>841</v>
      </c>
      <c r="C23" s="17">
        <v>104.8</v>
      </c>
      <c r="D23" s="17">
        <v>657.2</v>
      </c>
      <c r="E23" s="17">
        <v>217.2</v>
      </c>
      <c r="F23" s="17">
        <v>0</v>
      </c>
      <c r="G23" s="17">
        <v>0</v>
      </c>
      <c r="H23" s="17">
        <v>22.1</v>
      </c>
      <c r="I23" s="17">
        <v>121.6</v>
      </c>
      <c r="J23" s="17"/>
      <c r="K23" s="17"/>
      <c r="L23" s="17">
        <v>136.80000000000001</v>
      </c>
      <c r="M23" s="17">
        <v>135.69999999999999</v>
      </c>
      <c r="N23" s="17">
        <v>135.19999999999999</v>
      </c>
      <c r="O23" s="17">
        <v>216.9</v>
      </c>
      <c r="P23" s="17">
        <v>0</v>
      </c>
      <c r="Q23" s="17"/>
      <c r="R23" s="17">
        <v>203.3</v>
      </c>
      <c r="S23" s="17">
        <v>5.3</v>
      </c>
      <c r="T23" s="17"/>
      <c r="U23" s="17"/>
      <c r="V23" s="17"/>
      <c r="W23" s="17">
        <v>166.5</v>
      </c>
      <c r="X23" s="17">
        <v>8.1</v>
      </c>
      <c r="Y23" s="17">
        <v>5.3</v>
      </c>
      <c r="Z23" s="17">
        <v>0</v>
      </c>
      <c r="AA23" s="17">
        <v>6.8</v>
      </c>
      <c r="AB23" s="17">
        <v>51.4</v>
      </c>
      <c r="AC23" s="17"/>
      <c r="AD23" s="17"/>
      <c r="AE23" s="17"/>
      <c r="AF23" s="17"/>
      <c r="AG23" s="17">
        <v>79</v>
      </c>
      <c r="AH23" s="17">
        <v>44.6</v>
      </c>
      <c r="AI23" s="17">
        <v>0</v>
      </c>
      <c r="AJ23" s="17"/>
      <c r="AK23" s="17"/>
      <c r="AL23" s="17">
        <v>6.5</v>
      </c>
      <c r="AM23" s="17">
        <v>231.3</v>
      </c>
      <c r="AN23" s="17">
        <v>56.5</v>
      </c>
      <c r="AO23" s="17">
        <v>73.2</v>
      </c>
      <c r="AP23" s="17">
        <v>38.799999999999997</v>
      </c>
      <c r="AQ23" s="17">
        <v>18.600000000000001</v>
      </c>
      <c r="AR23" s="17">
        <v>18.8</v>
      </c>
      <c r="AS23" s="17">
        <v>92.6</v>
      </c>
      <c r="AT23" s="17">
        <v>178.1</v>
      </c>
      <c r="AU23" s="17">
        <v>179</v>
      </c>
      <c r="AV23" s="17">
        <v>183.4</v>
      </c>
      <c r="AW23" s="17">
        <v>89.8</v>
      </c>
      <c r="AX23" s="17">
        <v>4</v>
      </c>
      <c r="AY23" s="17">
        <v>40.200000000000003</v>
      </c>
      <c r="AZ23" s="17">
        <v>3.6</v>
      </c>
      <c r="BA23" s="17">
        <v>17.600000000000001</v>
      </c>
      <c r="BB23" s="17">
        <v>48.1</v>
      </c>
      <c r="BC23" s="17"/>
      <c r="BD23" s="17"/>
      <c r="BE23" s="17">
        <v>21.3</v>
      </c>
      <c r="BF23" s="17">
        <v>0</v>
      </c>
      <c r="BG23" s="17"/>
      <c r="BH23" s="17">
        <v>45.5</v>
      </c>
      <c r="BI23" s="17"/>
      <c r="BJ23" s="17"/>
      <c r="BK23" s="17"/>
      <c r="BL23" s="17">
        <v>55.1</v>
      </c>
      <c r="BM23" s="17"/>
      <c r="BN23" s="17">
        <v>167.8</v>
      </c>
      <c r="BO23" s="17">
        <v>198.6</v>
      </c>
      <c r="BP23" s="17">
        <v>179.8</v>
      </c>
      <c r="BQ23" s="17"/>
      <c r="BR23" s="17"/>
      <c r="BS23" s="17"/>
      <c r="BT23" s="17"/>
      <c r="BU23" s="17"/>
      <c r="BV23" s="17">
        <v>0</v>
      </c>
      <c r="BW23" s="17"/>
      <c r="BX23" s="17"/>
      <c r="BY23" s="17">
        <v>2.8</v>
      </c>
      <c r="BZ23" s="17">
        <v>124.7</v>
      </c>
      <c r="CA23" s="17">
        <v>103.6</v>
      </c>
      <c r="CB23" s="17">
        <v>54.2</v>
      </c>
      <c r="CC23" s="17">
        <v>65</v>
      </c>
      <c r="CD23" s="17">
        <v>0</v>
      </c>
      <c r="CE23" s="17"/>
      <c r="CF23" s="17"/>
      <c r="CG23" s="17"/>
      <c r="CH23" s="17">
        <v>96.2</v>
      </c>
      <c r="CI23" s="17">
        <v>93.3</v>
      </c>
      <c r="CJ23" s="17">
        <v>115.9</v>
      </c>
      <c r="CK23" s="17">
        <v>0</v>
      </c>
      <c r="CL23" s="17"/>
      <c r="CM23" s="17"/>
      <c r="CN23" s="17"/>
      <c r="CO23" s="17"/>
      <c r="CP23" s="17">
        <v>208.7</v>
      </c>
      <c r="CQ23" s="17">
        <v>101.4</v>
      </c>
      <c r="CR23" s="17">
        <v>8.3000000000000007</v>
      </c>
      <c r="CS23" s="17">
        <v>3.4</v>
      </c>
      <c r="CT23" s="17">
        <v>9.6</v>
      </c>
      <c r="CU23" s="17">
        <v>0</v>
      </c>
      <c r="CV23" s="17">
        <v>119.1</v>
      </c>
      <c r="CW23" s="17">
        <v>2.7</v>
      </c>
      <c r="CX23" s="17">
        <v>11.1</v>
      </c>
      <c r="CY23" s="17">
        <v>0</v>
      </c>
      <c r="CZ23" s="17">
        <v>14.8</v>
      </c>
      <c r="DA23" s="17">
        <v>9.9</v>
      </c>
      <c r="DB23" s="17">
        <v>2.1</v>
      </c>
      <c r="DC23" s="17">
        <v>6.1</v>
      </c>
      <c r="DD23" s="17">
        <v>3.1</v>
      </c>
      <c r="DE23" s="17">
        <v>1.2</v>
      </c>
      <c r="DF23" s="17">
        <v>2.2999999999999998</v>
      </c>
      <c r="DG23" s="17">
        <v>2.6</v>
      </c>
      <c r="DH23" s="17">
        <v>20.6</v>
      </c>
      <c r="DI23" s="17"/>
      <c r="DJ23" s="17">
        <v>8.8000000000000007</v>
      </c>
      <c r="DK23" s="17">
        <v>3.7</v>
      </c>
      <c r="DL23" s="17">
        <v>7.92</v>
      </c>
      <c r="DM23" s="17">
        <v>0</v>
      </c>
      <c r="DN23" s="17">
        <v>0</v>
      </c>
      <c r="DO23" s="17">
        <v>29.2</v>
      </c>
      <c r="DP23" s="17">
        <v>61</v>
      </c>
      <c r="DQ23" s="17">
        <v>2.1</v>
      </c>
      <c r="DR23" s="17">
        <v>2.5</v>
      </c>
      <c r="DS23" s="17">
        <v>10.3</v>
      </c>
      <c r="DT23" s="17">
        <v>1.7</v>
      </c>
      <c r="DU23" s="17">
        <v>0.3</v>
      </c>
      <c r="DV23" s="17">
        <v>0</v>
      </c>
      <c r="DW23" s="17">
        <v>11.5</v>
      </c>
      <c r="DX23" s="17">
        <v>4.2</v>
      </c>
      <c r="DY23" s="17">
        <v>7.3</v>
      </c>
      <c r="DZ23" s="17">
        <v>10</v>
      </c>
      <c r="EA23" s="17">
        <v>14.2</v>
      </c>
      <c r="EB23" s="17">
        <v>30</v>
      </c>
      <c r="EC23" s="17">
        <v>0.9</v>
      </c>
      <c r="ED23" s="17">
        <v>45</v>
      </c>
      <c r="EE23" s="17">
        <v>85</v>
      </c>
      <c r="EF23" s="17">
        <v>2.2999999999999998</v>
      </c>
      <c r="EG23" s="17">
        <v>1.8</v>
      </c>
      <c r="EH23" s="17">
        <v>0.1</v>
      </c>
      <c r="EI23" s="17">
        <v>10.5</v>
      </c>
      <c r="EJ23" s="17">
        <v>3</v>
      </c>
      <c r="EK23" s="17">
        <v>7.7</v>
      </c>
      <c r="EL23" s="17">
        <v>7.4</v>
      </c>
      <c r="EM23" s="17">
        <v>8</v>
      </c>
      <c r="EN23" s="17">
        <v>8.1999999999999993</v>
      </c>
      <c r="EO23" s="17">
        <v>11.7</v>
      </c>
      <c r="EP23" s="17">
        <v>7.2</v>
      </c>
      <c r="EQ23" s="17">
        <v>0.5</v>
      </c>
      <c r="ER23" s="17">
        <v>4.9000000000000004</v>
      </c>
      <c r="ES23" s="17">
        <v>0</v>
      </c>
      <c r="ET23" s="17">
        <v>3.7</v>
      </c>
      <c r="EU23" s="17">
        <v>2.7</v>
      </c>
      <c r="EV23" s="17">
        <v>4</v>
      </c>
      <c r="EW23" s="17"/>
      <c r="EX23" s="17">
        <v>2</v>
      </c>
      <c r="EY23" s="17"/>
      <c r="EZ23" s="17"/>
      <c r="FA23" s="17">
        <v>0.3</v>
      </c>
      <c r="FB23" s="17">
        <v>6.6</v>
      </c>
      <c r="FC23" s="17">
        <v>19.2</v>
      </c>
      <c r="FD23" s="17">
        <v>17.899999999999999</v>
      </c>
      <c r="FE23" s="17">
        <v>9</v>
      </c>
      <c r="FF23" s="17">
        <v>33.799999999999997</v>
      </c>
      <c r="FG23" s="17">
        <v>17.899999999999999</v>
      </c>
      <c r="FH23" s="17">
        <v>18.600000000000001</v>
      </c>
      <c r="FI23" s="17"/>
      <c r="FJ23" s="17"/>
      <c r="FK23" s="17">
        <v>11.5</v>
      </c>
      <c r="FL23" s="17">
        <v>16.899999999999999</v>
      </c>
      <c r="FM23" s="17">
        <v>6021.72</v>
      </c>
      <c r="FN23" s="15"/>
      <c r="FO23" s="17">
        <v>23</v>
      </c>
      <c r="FP23" s="17">
        <v>0</v>
      </c>
      <c r="FQ23" s="17">
        <v>10.1</v>
      </c>
      <c r="FR23" s="17">
        <v>9.3932400000000005</v>
      </c>
      <c r="FS23" s="17">
        <v>25.713460000000001</v>
      </c>
      <c r="FT23" s="17">
        <v>18.95093</v>
      </c>
      <c r="FU23" s="17">
        <v>6.1</v>
      </c>
      <c r="FV23" s="17">
        <v>0</v>
      </c>
      <c r="FW23" s="17">
        <v>93.257630000000006</v>
      </c>
    </row>
    <row r="24" spans="1:179" ht="24" customHeight="1" x14ac:dyDescent="0.3">
      <c r="A24" s="16" t="s">
        <v>38</v>
      </c>
      <c r="B24" s="16" t="s">
        <v>842</v>
      </c>
      <c r="C24" s="17">
        <v>104.4</v>
      </c>
      <c r="D24" s="17">
        <v>651.70000000000005</v>
      </c>
      <c r="E24" s="17">
        <v>216.5</v>
      </c>
      <c r="F24" s="17">
        <v>0</v>
      </c>
      <c r="G24" s="17">
        <v>0</v>
      </c>
      <c r="H24" s="17">
        <v>22.2</v>
      </c>
      <c r="I24" s="17">
        <v>119.2</v>
      </c>
      <c r="J24" s="17"/>
      <c r="K24" s="17"/>
      <c r="L24" s="17">
        <v>119.5</v>
      </c>
      <c r="M24" s="17">
        <v>119.6</v>
      </c>
      <c r="N24" s="17">
        <v>119.9</v>
      </c>
      <c r="O24" s="17">
        <v>231</v>
      </c>
      <c r="P24" s="17">
        <v>0</v>
      </c>
      <c r="Q24" s="17"/>
      <c r="R24" s="17">
        <v>194.5</v>
      </c>
      <c r="S24" s="17">
        <v>5.3</v>
      </c>
      <c r="T24" s="17"/>
      <c r="U24" s="17"/>
      <c r="V24" s="17"/>
      <c r="W24" s="17">
        <v>166.6</v>
      </c>
      <c r="X24" s="17">
        <v>7.7</v>
      </c>
      <c r="Y24" s="17">
        <v>5.2</v>
      </c>
      <c r="Z24" s="17">
        <v>0</v>
      </c>
      <c r="AA24" s="17">
        <v>6.6</v>
      </c>
      <c r="AB24" s="17">
        <v>50</v>
      </c>
      <c r="AC24" s="17"/>
      <c r="AD24" s="17"/>
      <c r="AE24" s="17"/>
      <c r="AF24" s="17"/>
      <c r="AG24" s="17">
        <v>44.2</v>
      </c>
      <c r="AH24" s="17">
        <v>111.6</v>
      </c>
      <c r="AI24" s="17">
        <v>0</v>
      </c>
      <c r="AJ24" s="17"/>
      <c r="AK24" s="17"/>
      <c r="AL24" s="17">
        <v>6.5</v>
      </c>
      <c r="AM24" s="17">
        <v>182.4</v>
      </c>
      <c r="AN24" s="17">
        <v>56</v>
      </c>
      <c r="AO24" s="17">
        <v>42.4</v>
      </c>
      <c r="AP24" s="17">
        <v>38.4</v>
      </c>
      <c r="AQ24" s="17">
        <v>18.600000000000001</v>
      </c>
      <c r="AR24" s="17">
        <v>18.8</v>
      </c>
      <c r="AS24" s="17">
        <v>88.2</v>
      </c>
      <c r="AT24" s="17">
        <v>178.4</v>
      </c>
      <c r="AU24" s="17">
        <v>178.6</v>
      </c>
      <c r="AV24" s="17">
        <v>181.8</v>
      </c>
      <c r="AW24" s="17">
        <v>58.5</v>
      </c>
      <c r="AX24" s="17">
        <v>4.0999999999999996</v>
      </c>
      <c r="AY24" s="17">
        <v>40</v>
      </c>
      <c r="AZ24" s="17">
        <v>3.6</v>
      </c>
      <c r="BA24" s="17">
        <v>17.5</v>
      </c>
      <c r="BB24" s="17">
        <v>48</v>
      </c>
      <c r="BC24" s="17"/>
      <c r="BD24" s="17"/>
      <c r="BE24" s="17">
        <v>20.9</v>
      </c>
      <c r="BF24" s="17">
        <v>0</v>
      </c>
      <c r="BG24" s="17"/>
      <c r="BH24" s="17">
        <v>45.8</v>
      </c>
      <c r="BI24" s="17"/>
      <c r="BJ24" s="17"/>
      <c r="BK24" s="17"/>
      <c r="BL24" s="17">
        <v>26.5</v>
      </c>
      <c r="BM24" s="17"/>
      <c r="BN24" s="17">
        <v>107.2</v>
      </c>
      <c r="BO24" s="17">
        <v>116.6</v>
      </c>
      <c r="BP24" s="17">
        <v>130.4</v>
      </c>
      <c r="BQ24" s="17"/>
      <c r="BR24" s="17"/>
      <c r="BS24" s="17"/>
      <c r="BT24" s="17"/>
      <c r="BU24" s="17"/>
      <c r="BV24" s="17">
        <v>0</v>
      </c>
      <c r="BW24" s="17"/>
      <c r="BX24" s="17"/>
      <c r="BY24" s="17">
        <v>2.8</v>
      </c>
      <c r="BZ24" s="17">
        <v>70.099999999999994</v>
      </c>
      <c r="CA24" s="17">
        <v>93.8</v>
      </c>
      <c r="CB24" s="17">
        <v>54</v>
      </c>
      <c r="CC24" s="17">
        <v>63.1</v>
      </c>
      <c r="CD24" s="17">
        <v>0</v>
      </c>
      <c r="CE24" s="17"/>
      <c r="CF24" s="17"/>
      <c r="CG24" s="17"/>
      <c r="CH24" s="17">
        <v>95.9</v>
      </c>
      <c r="CI24" s="17">
        <v>93.4</v>
      </c>
      <c r="CJ24" s="17">
        <v>117.4</v>
      </c>
      <c r="CK24" s="17">
        <v>0</v>
      </c>
      <c r="CL24" s="17"/>
      <c r="CM24" s="17"/>
      <c r="CN24" s="17"/>
      <c r="CO24" s="17"/>
      <c r="CP24" s="17">
        <v>209.4</v>
      </c>
      <c r="CQ24" s="17">
        <v>101.3</v>
      </c>
      <c r="CR24" s="17">
        <v>8.3000000000000007</v>
      </c>
      <c r="CS24" s="17">
        <v>3.4</v>
      </c>
      <c r="CT24" s="17">
        <v>9.6</v>
      </c>
      <c r="CU24" s="17">
        <v>0</v>
      </c>
      <c r="CV24" s="17">
        <v>117.9</v>
      </c>
      <c r="CW24" s="17">
        <v>19.399999999999999</v>
      </c>
      <c r="CX24" s="17">
        <v>11.7</v>
      </c>
      <c r="CY24" s="17">
        <v>0</v>
      </c>
      <c r="CZ24" s="17">
        <v>14.8</v>
      </c>
      <c r="DA24" s="17">
        <v>9.9</v>
      </c>
      <c r="DB24" s="17">
        <v>2.1</v>
      </c>
      <c r="DC24" s="17">
        <v>53.2</v>
      </c>
      <c r="DD24" s="17">
        <v>23.1</v>
      </c>
      <c r="DE24" s="17">
        <v>1.2</v>
      </c>
      <c r="DF24" s="17">
        <v>2.1</v>
      </c>
      <c r="DG24" s="17">
        <v>2.6</v>
      </c>
      <c r="DH24" s="17">
        <v>20.399999999999999</v>
      </c>
      <c r="DI24" s="17"/>
      <c r="DJ24" s="17">
        <v>8.8000000000000007</v>
      </c>
      <c r="DK24" s="17">
        <v>3.7</v>
      </c>
      <c r="DL24" s="17">
        <v>7.92</v>
      </c>
      <c r="DM24" s="17">
        <v>0.8</v>
      </c>
      <c r="DN24" s="17">
        <v>0.6</v>
      </c>
      <c r="DO24" s="17">
        <v>29.7</v>
      </c>
      <c r="DP24" s="17">
        <v>74.2</v>
      </c>
      <c r="DQ24" s="17">
        <v>6.9</v>
      </c>
      <c r="DR24" s="17">
        <v>2.6</v>
      </c>
      <c r="DS24" s="17">
        <v>6.3</v>
      </c>
      <c r="DT24" s="17">
        <v>1.8</v>
      </c>
      <c r="DU24" s="17">
        <v>0.3</v>
      </c>
      <c r="DV24" s="17">
        <v>0</v>
      </c>
      <c r="DW24" s="17">
        <v>11.6</v>
      </c>
      <c r="DX24" s="17">
        <v>4.3</v>
      </c>
      <c r="DY24" s="17">
        <v>7.2</v>
      </c>
      <c r="DZ24" s="17">
        <v>9.5</v>
      </c>
      <c r="EA24" s="17">
        <v>12.8</v>
      </c>
      <c r="EB24" s="17">
        <v>40.6</v>
      </c>
      <c r="EC24" s="17">
        <v>5.7</v>
      </c>
      <c r="ED24" s="17">
        <v>48.2</v>
      </c>
      <c r="EE24" s="17">
        <v>85</v>
      </c>
      <c r="EF24" s="17">
        <v>3.8</v>
      </c>
      <c r="EG24" s="17">
        <v>0.5</v>
      </c>
      <c r="EH24" s="17">
        <v>1.7</v>
      </c>
      <c r="EI24" s="17">
        <v>10.5</v>
      </c>
      <c r="EJ24" s="17">
        <v>3</v>
      </c>
      <c r="EK24" s="17">
        <v>8.3000000000000007</v>
      </c>
      <c r="EL24" s="17">
        <v>7.4</v>
      </c>
      <c r="EM24" s="17">
        <v>8</v>
      </c>
      <c r="EN24" s="17">
        <v>8.3000000000000007</v>
      </c>
      <c r="EO24" s="17">
        <v>12.8</v>
      </c>
      <c r="EP24" s="17">
        <v>67.7</v>
      </c>
      <c r="EQ24" s="17">
        <v>2.5</v>
      </c>
      <c r="ER24" s="17">
        <v>20.6</v>
      </c>
      <c r="ES24" s="17">
        <v>0</v>
      </c>
      <c r="ET24" s="17">
        <v>18.5</v>
      </c>
      <c r="EU24" s="17">
        <v>11.2</v>
      </c>
      <c r="EV24" s="17">
        <v>17</v>
      </c>
      <c r="EW24" s="17"/>
      <c r="EX24" s="17">
        <v>2</v>
      </c>
      <c r="EY24" s="17"/>
      <c r="EZ24" s="17"/>
      <c r="FA24" s="17">
        <v>3.2</v>
      </c>
      <c r="FB24" s="17">
        <v>6.5</v>
      </c>
      <c r="FC24" s="17">
        <v>19.2</v>
      </c>
      <c r="FD24" s="17">
        <v>17.7</v>
      </c>
      <c r="FE24" s="17">
        <v>9.3000000000000007</v>
      </c>
      <c r="FF24" s="17">
        <v>33.6</v>
      </c>
      <c r="FG24" s="17">
        <v>17.8</v>
      </c>
      <c r="FH24" s="17">
        <v>18.5</v>
      </c>
      <c r="FI24" s="17"/>
      <c r="FJ24" s="17"/>
      <c r="FK24" s="17">
        <v>11.5</v>
      </c>
      <c r="FL24" s="17">
        <v>16.7</v>
      </c>
      <c r="FM24" s="17">
        <v>5832.12</v>
      </c>
      <c r="FN24" s="15"/>
      <c r="FO24" s="17">
        <v>23</v>
      </c>
      <c r="FP24" s="17">
        <v>0</v>
      </c>
      <c r="FQ24" s="17">
        <v>10.199999999999999</v>
      </c>
      <c r="FR24" s="17">
        <v>9.4104899999999994</v>
      </c>
      <c r="FS24" s="17">
        <v>25.815180000000002</v>
      </c>
      <c r="FT24" s="17">
        <v>18.951029999999999</v>
      </c>
      <c r="FU24" s="17">
        <v>6.1</v>
      </c>
      <c r="FV24" s="17">
        <v>0</v>
      </c>
      <c r="FW24" s="17">
        <v>93.476699999999994</v>
      </c>
    </row>
    <row r="25" spans="1:179" ht="24" customHeight="1" x14ac:dyDescent="0.3">
      <c r="A25" s="16" t="s">
        <v>38</v>
      </c>
      <c r="B25" s="16" t="s">
        <v>843</v>
      </c>
      <c r="C25" s="17">
        <v>104</v>
      </c>
      <c r="D25" s="17">
        <v>652.70000000000005</v>
      </c>
      <c r="E25" s="17">
        <v>216.5</v>
      </c>
      <c r="F25" s="17">
        <v>0</v>
      </c>
      <c r="G25" s="17">
        <v>0</v>
      </c>
      <c r="H25" s="17">
        <v>22.2</v>
      </c>
      <c r="I25" s="17">
        <v>118.7</v>
      </c>
      <c r="J25" s="17"/>
      <c r="K25" s="17"/>
      <c r="L25" s="17">
        <v>143.1</v>
      </c>
      <c r="M25" s="17">
        <v>142.9</v>
      </c>
      <c r="N25" s="17">
        <v>143</v>
      </c>
      <c r="O25" s="17">
        <v>235.7</v>
      </c>
      <c r="P25" s="17">
        <v>0</v>
      </c>
      <c r="Q25" s="17"/>
      <c r="R25" s="17">
        <v>198.8</v>
      </c>
      <c r="S25" s="17">
        <v>5.3</v>
      </c>
      <c r="T25" s="17"/>
      <c r="U25" s="17"/>
      <c r="V25" s="17"/>
      <c r="W25" s="17">
        <v>162.19999999999999</v>
      </c>
      <c r="X25" s="17">
        <v>7.8</v>
      </c>
      <c r="Y25" s="17">
        <v>5.2</v>
      </c>
      <c r="Z25" s="17">
        <v>0</v>
      </c>
      <c r="AA25" s="17">
        <v>6.6</v>
      </c>
      <c r="AB25" s="17">
        <v>50.8</v>
      </c>
      <c r="AC25" s="17"/>
      <c r="AD25" s="17"/>
      <c r="AE25" s="17"/>
      <c r="AF25" s="17"/>
      <c r="AG25" s="17">
        <v>48</v>
      </c>
      <c r="AH25" s="17">
        <v>111.8</v>
      </c>
      <c r="AI25" s="17">
        <v>0</v>
      </c>
      <c r="AJ25" s="17"/>
      <c r="AK25" s="17"/>
      <c r="AL25" s="17">
        <v>6.5</v>
      </c>
      <c r="AM25" s="17">
        <v>149.69999999999999</v>
      </c>
      <c r="AN25" s="17">
        <v>56.6</v>
      </c>
      <c r="AO25" s="17">
        <v>33.299999999999997</v>
      </c>
      <c r="AP25" s="17">
        <v>37.9</v>
      </c>
      <c r="AQ25" s="17">
        <v>18.600000000000001</v>
      </c>
      <c r="AR25" s="17">
        <v>18.8</v>
      </c>
      <c r="AS25" s="17">
        <v>88.3</v>
      </c>
      <c r="AT25" s="17">
        <v>177.7</v>
      </c>
      <c r="AU25" s="17">
        <v>178</v>
      </c>
      <c r="AV25" s="17">
        <v>182.8</v>
      </c>
      <c r="AW25" s="17">
        <v>60.5</v>
      </c>
      <c r="AX25" s="17">
        <v>4</v>
      </c>
      <c r="AY25" s="17">
        <v>39.799999999999997</v>
      </c>
      <c r="AZ25" s="17">
        <v>3.6</v>
      </c>
      <c r="BA25" s="17">
        <v>17.5</v>
      </c>
      <c r="BB25" s="17">
        <v>49.9</v>
      </c>
      <c r="BC25" s="17"/>
      <c r="BD25" s="17"/>
      <c r="BE25" s="17">
        <v>10.9</v>
      </c>
      <c r="BF25" s="17">
        <v>0</v>
      </c>
      <c r="BG25" s="17"/>
      <c r="BH25" s="17">
        <v>45.6</v>
      </c>
      <c r="BI25" s="17"/>
      <c r="BJ25" s="17"/>
      <c r="BK25" s="17"/>
      <c r="BL25" s="17">
        <v>26.6</v>
      </c>
      <c r="BM25" s="17"/>
      <c r="BN25" s="17">
        <v>85</v>
      </c>
      <c r="BO25" s="17">
        <v>84.8</v>
      </c>
      <c r="BP25" s="17">
        <v>108.9</v>
      </c>
      <c r="BQ25" s="17"/>
      <c r="BR25" s="17"/>
      <c r="BS25" s="17"/>
      <c r="BT25" s="17"/>
      <c r="BU25" s="17"/>
      <c r="BV25" s="17">
        <v>0</v>
      </c>
      <c r="BW25" s="17"/>
      <c r="BX25" s="17"/>
      <c r="BY25" s="17">
        <v>2.8</v>
      </c>
      <c r="BZ25" s="17">
        <v>104.4</v>
      </c>
      <c r="CA25" s="17">
        <v>105</v>
      </c>
      <c r="CB25" s="17">
        <v>65.8</v>
      </c>
      <c r="CC25" s="17">
        <v>63</v>
      </c>
      <c r="CD25" s="17">
        <v>0</v>
      </c>
      <c r="CE25" s="17"/>
      <c r="CF25" s="17"/>
      <c r="CG25" s="17"/>
      <c r="CH25" s="17">
        <v>96.2</v>
      </c>
      <c r="CI25" s="17">
        <v>93.5</v>
      </c>
      <c r="CJ25" s="17">
        <v>115.5</v>
      </c>
      <c r="CK25" s="17">
        <v>0</v>
      </c>
      <c r="CL25" s="17"/>
      <c r="CM25" s="17"/>
      <c r="CN25" s="17"/>
      <c r="CO25" s="17"/>
      <c r="CP25" s="17">
        <v>208.1</v>
      </c>
      <c r="CQ25" s="17">
        <v>101.2</v>
      </c>
      <c r="CR25" s="17">
        <v>8.4</v>
      </c>
      <c r="CS25" s="17">
        <v>3.3</v>
      </c>
      <c r="CT25" s="17">
        <v>9.4</v>
      </c>
      <c r="CU25" s="17">
        <v>0.1</v>
      </c>
      <c r="CV25" s="17">
        <v>108.6</v>
      </c>
      <c r="CW25" s="17">
        <v>30</v>
      </c>
      <c r="CX25" s="17">
        <v>11.7</v>
      </c>
      <c r="CY25" s="17">
        <v>0</v>
      </c>
      <c r="CZ25" s="17">
        <v>14.7</v>
      </c>
      <c r="DA25" s="17">
        <v>9.9</v>
      </c>
      <c r="DB25" s="17">
        <v>2.1</v>
      </c>
      <c r="DC25" s="17">
        <v>73.599999999999994</v>
      </c>
      <c r="DD25" s="17">
        <v>31</v>
      </c>
      <c r="DE25" s="17">
        <v>1.2</v>
      </c>
      <c r="DF25" s="17">
        <v>2.1</v>
      </c>
      <c r="DG25" s="17">
        <v>2.5</v>
      </c>
      <c r="DH25" s="17">
        <v>20.2</v>
      </c>
      <c r="DI25" s="17"/>
      <c r="DJ25" s="17">
        <v>8.8000000000000007</v>
      </c>
      <c r="DK25" s="17">
        <v>3.6</v>
      </c>
      <c r="DL25" s="17">
        <v>7.92</v>
      </c>
      <c r="DM25" s="17">
        <v>6.2</v>
      </c>
      <c r="DN25" s="17">
        <v>6</v>
      </c>
      <c r="DO25" s="17">
        <v>26</v>
      </c>
      <c r="DP25" s="17">
        <v>73.7</v>
      </c>
      <c r="DQ25" s="17">
        <v>11.6</v>
      </c>
      <c r="DR25" s="17">
        <v>2.6</v>
      </c>
      <c r="DS25" s="17">
        <v>4.9000000000000004</v>
      </c>
      <c r="DT25" s="17">
        <v>1.8</v>
      </c>
      <c r="DU25" s="17">
        <v>0.3</v>
      </c>
      <c r="DV25" s="17">
        <v>0.1</v>
      </c>
      <c r="DW25" s="17">
        <v>11.6</v>
      </c>
      <c r="DX25" s="17">
        <v>4.7</v>
      </c>
      <c r="DY25" s="17">
        <v>7.3</v>
      </c>
      <c r="DZ25" s="17">
        <v>9.6999999999999993</v>
      </c>
      <c r="EA25" s="17">
        <v>10.8</v>
      </c>
      <c r="EB25" s="17">
        <v>45.1</v>
      </c>
      <c r="EC25" s="17">
        <v>16.2</v>
      </c>
      <c r="ED25" s="17">
        <v>64.2</v>
      </c>
      <c r="EE25" s="17">
        <v>90.8</v>
      </c>
      <c r="EF25" s="17">
        <v>10.3</v>
      </c>
      <c r="EG25" s="17">
        <v>1.8</v>
      </c>
      <c r="EH25" s="17">
        <v>9.6</v>
      </c>
      <c r="EI25" s="17">
        <v>10.4</v>
      </c>
      <c r="EJ25" s="17">
        <v>3.1</v>
      </c>
      <c r="EK25" s="17">
        <v>8.3000000000000007</v>
      </c>
      <c r="EL25" s="17">
        <v>7.4</v>
      </c>
      <c r="EM25" s="17">
        <v>8</v>
      </c>
      <c r="EN25" s="17">
        <v>8.3000000000000007</v>
      </c>
      <c r="EO25" s="17">
        <v>11.2</v>
      </c>
      <c r="EP25" s="17">
        <v>100.5</v>
      </c>
      <c r="EQ25" s="17">
        <v>3.8</v>
      </c>
      <c r="ER25" s="17">
        <v>49</v>
      </c>
      <c r="ES25" s="17">
        <v>0</v>
      </c>
      <c r="ET25" s="17">
        <v>49.7</v>
      </c>
      <c r="EU25" s="17">
        <v>45.4</v>
      </c>
      <c r="EV25" s="17">
        <v>41.5</v>
      </c>
      <c r="EW25" s="17"/>
      <c r="EX25" s="17">
        <v>2</v>
      </c>
      <c r="EY25" s="17"/>
      <c r="EZ25" s="17"/>
      <c r="FA25" s="17">
        <v>4.3</v>
      </c>
      <c r="FB25" s="17">
        <v>6.6</v>
      </c>
      <c r="FC25" s="17">
        <v>19.3</v>
      </c>
      <c r="FD25" s="17">
        <v>17.8</v>
      </c>
      <c r="FE25" s="17">
        <v>9.4</v>
      </c>
      <c r="FF25" s="17">
        <v>33.700000000000003</v>
      </c>
      <c r="FG25" s="17">
        <v>17.8</v>
      </c>
      <c r="FH25" s="17">
        <v>18.8</v>
      </c>
      <c r="FI25" s="17"/>
      <c r="FJ25" s="17"/>
      <c r="FK25" s="17">
        <v>11.5</v>
      </c>
      <c r="FL25" s="17">
        <v>16.5</v>
      </c>
      <c r="FM25" s="17">
        <v>6084.82</v>
      </c>
      <c r="FN25" s="15"/>
      <c r="FO25" s="17">
        <v>23</v>
      </c>
      <c r="FP25" s="17">
        <v>0</v>
      </c>
      <c r="FQ25" s="17">
        <v>10.6</v>
      </c>
      <c r="FR25" s="17">
        <v>9.3842700000000008</v>
      </c>
      <c r="FS25" s="17">
        <v>25.695540000000001</v>
      </c>
      <c r="FT25" s="17">
        <v>18.95082</v>
      </c>
      <c r="FU25" s="17">
        <v>6.1</v>
      </c>
      <c r="FV25" s="17">
        <v>0</v>
      </c>
      <c r="FW25" s="17">
        <v>93.730630000000005</v>
      </c>
    </row>
    <row r="26" spans="1:179" ht="24" customHeight="1" x14ac:dyDescent="0.3">
      <c r="A26" s="18" t="s">
        <v>38</v>
      </c>
      <c r="B26" s="18" t="s">
        <v>844</v>
      </c>
      <c r="C26" s="19">
        <v>104.4</v>
      </c>
      <c r="D26" s="19">
        <v>638</v>
      </c>
      <c r="E26" s="19">
        <v>212.7</v>
      </c>
      <c r="F26" s="19">
        <v>0</v>
      </c>
      <c r="G26" s="19">
        <v>0</v>
      </c>
      <c r="H26" s="19">
        <v>88.1</v>
      </c>
      <c r="I26" s="19">
        <v>116.8</v>
      </c>
      <c r="J26" s="19"/>
      <c r="K26" s="19"/>
      <c r="L26" s="19">
        <v>107.6</v>
      </c>
      <c r="M26" s="19">
        <v>106.6</v>
      </c>
      <c r="N26" s="19">
        <v>110.5</v>
      </c>
      <c r="O26" s="19">
        <v>202.6</v>
      </c>
      <c r="P26" s="19">
        <v>0</v>
      </c>
      <c r="Q26" s="19"/>
      <c r="R26" s="19">
        <v>179.1</v>
      </c>
      <c r="S26" s="19">
        <v>5</v>
      </c>
      <c r="T26" s="19"/>
      <c r="U26" s="19"/>
      <c r="V26" s="19"/>
      <c r="W26" s="19">
        <v>164.9</v>
      </c>
      <c r="X26" s="19">
        <v>8</v>
      </c>
      <c r="Y26" s="19">
        <v>4.9000000000000004</v>
      </c>
      <c r="Z26" s="19">
        <v>0</v>
      </c>
      <c r="AA26" s="19">
        <v>6.5</v>
      </c>
      <c r="AB26" s="19">
        <v>47.9</v>
      </c>
      <c r="AC26" s="19"/>
      <c r="AD26" s="19"/>
      <c r="AE26" s="19"/>
      <c r="AF26" s="19"/>
      <c r="AG26" s="19">
        <v>48.2</v>
      </c>
      <c r="AH26" s="19">
        <v>86.2</v>
      </c>
      <c r="AI26" s="19">
        <v>0</v>
      </c>
      <c r="AJ26" s="19"/>
      <c r="AK26" s="19"/>
      <c r="AL26" s="19">
        <v>6.4</v>
      </c>
      <c r="AM26" s="19">
        <v>148.19999999999999</v>
      </c>
      <c r="AN26" s="19">
        <v>55.1</v>
      </c>
      <c r="AO26" s="19">
        <v>29.7</v>
      </c>
      <c r="AP26" s="19">
        <v>37.1</v>
      </c>
      <c r="AQ26" s="19">
        <v>18.2</v>
      </c>
      <c r="AR26" s="19">
        <v>18.8</v>
      </c>
      <c r="AS26" s="19">
        <v>90.3</v>
      </c>
      <c r="AT26" s="19">
        <v>173.4</v>
      </c>
      <c r="AU26" s="19">
        <v>174.1</v>
      </c>
      <c r="AV26" s="19">
        <v>179.4</v>
      </c>
      <c r="AW26" s="19">
        <v>60</v>
      </c>
      <c r="AX26" s="19">
        <v>3.7</v>
      </c>
      <c r="AY26" s="19">
        <v>39</v>
      </c>
      <c r="AZ26" s="19">
        <v>3.6</v>
      </c>
      <c r="BA26" s="19">
        <v>12</v>
      </c>
      <c r="BB26" s="19">
        <v>102.1</v>
      </c>
      <c r="BC26" s="19"/>
      <c r="BD26" s="19"/>
      <c r="BE26" s="19">
        <v>9.1999999999999993</v>
      </c>
      <c r="BF26" s="19">
        <v>0</v>
      </c>
      <c r="BG26" s="19"/>
      <c r="BH26" s="19">
        <v>45.1</v>
      </c>
      <c r="BI26" s="19"/>
      <c r="BJ26" s="19"/>
      <c r="BK26" s="19"/>
      <c r="BL26" s="19">
        <v>25.8</v>
      </c>
      <c r="BM26" s="19"/>
      <c r="BN26" s="19">
        <v>84.4</v>
      </c>
      <c r="BO26" s="19">
        <v>84.3</v>
      </c>
      <c r="BP26" s="19">
        <v>109.4</v>
      </c>
      <c r="BQ26" s="19"/>
      <c r="BR26" s="19"/>
      <c r="BS26" s="19"/>
      <c r="BT26" s="19"/>
      <c r="BU26" s="19"/>
      <c r="BV26" s="19">
        <v>0</v>
      </c>
      <c r="BW26" s="19"/>
      <c r="BX26" s="19"/>
      <c r="BY26" s="19">
        <v>2.8</v>
      </c>
      <c r="BZ26" s="19">
        <v>41.3</v>
      </c>
      <c r="CA26" s="19">
        <v>84.8</v>
      </c>
      <c r="CB26" s="19">
        <v>64.3</v>
      </c>
      <c r="CC26" s="19">
        <v>62.1</v>
      </c>
      <c r="CD26" s="19">
        <v>0</v>
      </c>
      <c r="CE26" s="19"/>
      <c r="CF26" s="19"/>
      <c r="CG26" s="19"/>
      <c r="CH26" s="19">
        <v>96</v>
      </c>
      <c r="CI26" s="19">
        <v>92.5</v>
      </c>
      <c r="CJ26" s="19">
        <v>116.3</v>
      </c>
      <c r="CK26" s="19">
        <v>0</v>
      </c>
      <c r="CL26" s="19"/>
      <c r="CM26" s="19"/>
      <c r="CN26" s="19"/>
      <c r="CO26" s="19"/>
      <c r="CP26" s="19">
        <v>182</v>
      </c>
      <c r="CQ26" s="19">
        <v>94.4</v>
      </c>
      <c r="CR26" s="19">
        <v>8.4</v>
      </c>
      <c r="CS26" s="19">
        <v>3.3</v>
      </c>
      <c r="CT26" s="19">
        <v>9.4</v>
      </c>
      <c r="CU26" s="19">
        <v>0.3</v>
      </c>
      <c r="CV26" s="19">
        <v>102.3</v>
      </c>
      <c r="CW26" s="19">
        <v>63.1</v>
      </c>
      <c r="CX26" s="19">
        <v>9.9</v>
      </c>
      <c r="CY26" s="19">
        <v>0</v>
      </c>
      <c r="CZ26" s="19">
        <v>14.6</v>
      </c>
      <c r="DA26" s="19">
        <v>9.9</v>
      </c>
      <c r="DB26" s="19">
        <v>3.4</v>
      </c>
      <c r="DC26" s="19">
        <v>121.8</v>
      </c>
      <c r="DD26" s="19">
        <v>62.4</v>
      </c>
      <c r="DE26" s="19">
        <v>1.2</v>
      </c>
      <c r="DF26" s="19">
        <v>2.2000000000000002</v>
      </c>
      <c r="DG26" s="19">
        <v>2.5</v>
      </c>
      <c r="DH26" s="19">
        <v>20</v>
      </c>
      <c r="DI26" s="19"/>
      <c r="DJ26" s="19">
        <v>8.8000000000000007</v>
      </c>
      <c r="DK26" s="19">
        <v>3.6</v>
      </c>
      <c r="DL26" s="19">
        <v>7.92</v>
      </c>
      <c r="DM26" s="19">
        <v>10.7</v>
      </c>
      <c r="DN26" s="19">
        <v>12.4</v>
      </c>
      <c r="DO26" s="19">
        <v>26.6</v>
      </c>
      <c r="DP26" s="19">
        <v>74.7</v>
      </c>
      <c r="DQ26" s="19">
        <v>12.6</v>
      </c>
      <c r="DR26" s="19">
        <v>2.5</v>
      </c>
      <c r="DS26" s="19">
        <v>4</v>
      </c>
      <c r="DT26" s="19">
        <v>1.7</v>
      </c>
      <c r="DU26" s="19">
        <v>0.3</v>
      </c>
      <c r="DV26" s="19">
        <v>0.1</v>
      </c>
      <c r="DW26" s="19">
        <v>11.6</v>
      </c>
      <c r="DX26" s="19">
        <v>4.9000000000000004</v>
      </c>
      <c r="DY26" s="19">
        <v>7</v>
      </c>
      <c r="DZ26" s="19">
        <v>8.9</v>
      </c>
      <c r="EA26" s="19">
        <v>13.8</v>
      </c>
      <c r="EB26" s="19">
        <v>47.8</v>
      </c>
      <c r="EC26" s="19">
        <v>14.6</v>
      </c>
      <c r="ED26" s="19">
        <v>62.7</v>
      </c>
      <c r="EE26" s="19">
        <v>92.2</v>
      </c>
      <c r="EF26" s="19">
        <v>7.6</v>
      </c>
      <c r="EG26" s="19">
        <v>3.1</v>
      </c>
      <c r="EH26" s="19">
        <v>21.4</v>
      </c>
      <c r="EI26" s="19">
        <v>10.3</v>
      </c>
      <c r="EJ26" s="19">
        <v>3.1</v>
      </c>
      <c r="EK26" s="19">
        <v>8.3000000000000007</v>
      </c>
      <c r="EL26" s="19">
        <v>7.4</v>
      </c>
      <c r="EM26" s="19">
        <v>8</v>
      </c>
      <c r="EN26" s="19">
        <v>8.3000000000000007</v>
      </c>
      <c r="EO26" s="19">
        <v>9.4</v>
      </c>
      <c r="EP26" s="19">
        <v>139.6</v>
      </c>
      <c r="EQ26" s="19">
        <v>7.9</v>
      </c>
      <c r="ER26" s="19">
        <v>72.2</v>
      </c>
      <c r="ES26" s="19">
        <v>0</v>
      </c>
      <c r="ET26" s="19">
        <v>118.8</v>
      </c>
      <c r="EU26" s="19">
        <v>112.3</v>
      </c>
      <c r="EV26" s="19">
        <v>49.6</v>
      </c>
      <c r="EW26" s="19"/>
      <c r="EX26" s="19">
        <v>2</v>
      </c>
      <c r="EY26" s="19"/>
      <c r="EZ26" s="19"/>
      <c r="FA26" s="19">
        <v>6.7</v>
      </c>
      <c r="FB26" s="19">
        <v>6.6</v>
      </c>
      <c r="FC26" s="19">
        <v>19.100000000000001</v>
      </c>
      <c r="FD26" s="19">
        <v>17.899999999999999</v>
      </c>
      <c r="FE26" s="19">
        <v>9.5</v>
      </c>
      <c r="FF26" s="19">
        <v>33.799999999999997</v>
      </c>
      <c r="FG26" s="19">
        <v>17.899999999999999</v>
      </c>
      <c r="FH26" s="19">
        <v>18.600000000000001</v>
      </c>
      <c r="FI26" s="19"/>
      <c r="FJ26" s="19"/>
      <c r="FK26" s="19">
        <v>11.5</v>
      </c>
      <c r="FL26" s="19">
        <v>16.2</v>
      </c>
      <c r="FM26" s="19">
        <v>6195.02</v>
      </c>
      <c r="FN26" s="15"/>
      <c r="FO26" s="19">
        <v>23</v>
      </c>
      <c r="FP26" s="19">
        <v>0</v>
      </c>
      <c r="FQ26" s="19">
        <v>10.6</v>
      </c>
      <c r="FR26" s="19">
        <v>9.3820499999999996</v>
      </c>
      <c r="FS26" s="19">
        <v>25.438020000000002</v>
      </c>
      <c r="FT26" s="19">
        <v>18.950890000000001</v>
      </c>
      <c r="FU26" s="19">
        <v>6.1</v>
      </c>
      <c r="FV26" s="19">
        <v>0</v>
      </c>
      <c r="FW26" s="19">
        <v>93.470960000000005</v>
      </c>
    </row>
    <row r="27" spans="1:179" ht="24" customHeight="1" x14ac:dyDescent="0.3">
      <c r="A27" s="13" t="s">
        <v>38</v>
      </c>
      <c r="B27" s="13" t="s">
        <v>845</v>
      </c>
      <c r="C27" s="14">
        <v>104</v>
      </c>
      <c r="D27" s="14">
        <v>653.79999999999995</v>
      </c>
      <c r="E27" s="14">
        <v>216.1</v>
      </c>
      <c r="F27" s="14">
        <v>0</v>
      </c>
      <c r="G27" s="14">
        <v>0</v>
      </c>
      <c r="H27" s="14">
        <v>91.2</v>
      </c>
      <c r="I27" s="14">
        <v>118.2</v>
      </c>
      <c r="J27" s="14"/>
      <c r="K27" s="14"/>
      <c r="L27" s="14">
        <v>113.8</v>
      </c>
      <c r="M27" s="14">
        <v>113.9</v>
      </c>
      <c r="N27" s="14">
        <v>114.1</v>
      </c>
      <c r="O27" s="14">
        <v>204.1</v>
      </c>
      <c r="P27" s="14">
        <v>0</v>
      </c>
      <c r="Q27" s="14"/>
      <c r="R27" s="14">
        <v>136.19999999999999</v>
      </c>
      <c r="S27" s="14">
        <v>5.4</v>
      </c>
      <c r="T27" s="14"/>
      <c r="U27" s="14"/>
      <c r="V27" s="14"/>
      <c r="W27" s="14">
        <v>168.2</v>
      </c>
      <c r="X27" s="14">
        <v>8.5</v>
      </c>
      <c r="Y27" s="14">
        <v>5.2</v>
      </c>
      <c r="Z27" s="14">
        <v>0</v>
      </c>
      <c r="AA27" s="14">
        <v>6.5</v>
      </c>
      <c r="AB27" s="14">
        <v>50.9</v>
      </c>
      <c r="AC27" s="14"/>
      <c r="AD27" s="14"/>
      <c r="AE27" s="14"/>
      <c r="AF27" s="14"/>
      <c r="AG27" s="14">
        <v>51.3</v>
      </c>
      <c r="AH27" s="14">
        <v>22.4</v>
      </c>
      <c r="AI27" s="14">
        <v>0</v>
      </c>
      <c r="AJ27" s="14"/>
      <c r="AK27" s="14"/>
      <c r="AL27" s="14">
        <v>6.4</v>
      </c>
      <c r="AM27" s="14">
        <v>149.4</v>
      </c>
      <c r="AN27" s="14">
        <v>56.6</v>
      </c>
      <c r="AO27" s="14">
        <v>30.8</v>
      </c>
      <c r="AP27" s="14">
        <v>38.9</v>
      </c>
      <c r="AQ27" s="14">
        <v>18.8</v>
      </c>
      <c r="AR27" s="14">
        <v>18.8</v>
      </c>
      <c r="AS27" s="14">
        <v>93.7</v>
      </c>
      <c r="AT27" s="14">
        <v>127.1</v>
      </c>
      <c r="AU27" s="14">
        <v>128</v>
      </c>
      <c r="AV27" s="14">
        <v>153.1</v>
      </c>
      <c r="AW27" s="14">
        <v>62.1</v>
      </c>
      <c r="AX27" s="14">
        <v>5.8</v>
      </c>
      <c r="AY27" s="14">
        <v>43.3</v>
      </c>
      <c r="AZ27" s="14">
        <v>3.6</v>
      </c>
      <c r="BA27" s="14">
        <v>0</v>
      </c>
      <c r="BB27" s="14">
        <v>105.1</v>
      </c>
      <c r="BC27" s="14"/>
      <c r="BD27" s="14"/>
      <c r="BE27" s="14">
        <v>11.5</v>
      </c>
      <c r="BF27" s="14">
        <v>0</v>
      </c>
      <c r="BG27" s="14"/>
      <c r="BH27" s="14">
        <v>43.8</v>
      </c>
      <c r="BI27" s="14"/>
      <c r="BJ27" s="14"/>
      <c r="BK27" s="14"/>
      <c r="BL27" s="14">
        <v>26.7</v>
      </c>
      <c r="BM27" s="14"/>
      <c r="BN27" s="14">
        <v>84.6</v>
      </c>
      <c r="BO27" s="14">
        <v>84.5</v>
      </c>
      <c r="BP27" s="14">
        <v>109.5</v>
      </c>
      <c r="BQ27" s="14"/>
      <c r="BR27" s="14"/>
      <c r="BS27" s="14"/>
      <c r="BT27" s="14"/>
      <c r="BU27" s="14"/>
      <c r="BV27" s="14">
        <v>0</v>
      </c>
      <c r="BW27" s="14"/>
      <c r="BX27" s="14"/>
      <c r="BY27" s="14">
        <v>2.7</v>
      </c>
      <c r="BZ27" s="14">
        <v>50</v>
      </c>
      <c r="CA27" s="14">
        <v>94.2</v>
      </c>
      <c r="CB27" s="14">
        <v>66.599999999999994</v>
      </c>
      <c r="CC27" s="14">
        <v>63.1</v>
      </c>
      <c r="CD27" s="14">
        <v>0</v>
      </c>
      <c r="CE27" s="14"/>
      <c r="CF27" s="14"/>
      <c r="CG27" s="14"/>
      <c r="CH27" s="14">
        <v>87.1</v>
      </c>
      <c r="CI27" s="14">
        <v>87</v>
      </c>
      <c r="CJ27" s="14">
        <v>111.5</v>
      </c>
      <c r="CK27" s="14">
        <v>0</v>
      </c>
      <c r="CL27" s="14"/>
      <c r="CM27" s="14"/>
      <c r="CN27" s="14"/>
      <c r="CO27" s="14"/>
      <c r="CP27" s="14">
        <v>137.30000000000001</v>
      </c>
      <c r="CQ27" s="14">
        <v>78.3</v>
      </c>
      <c r="CR27" s="14">
        <v>8.4</v>
      </c>
      <c r="CS27" s="14">
        <v>3.3</v>
      </c>
      <c r="CT27" s="14">
        <v>9.6</v>
      </c>
      <c r="CU27" s="14">
        <v>0.7</v>
      </c>
      <c r="CV27" s="14">
        <v>111.6</v>
      </c>
      <c r="CW27" s="14">
        <v>57.5</v>
      </c>
      <c r="CX27" s="14">
        <v>10.6</v>
      </c>
      <c r="CY27" s="14">
        <v>0.1</v>
      </c>
      <c r="CZ27" s="14">
        <v>15</v>
      </c>
      <c r="DA27" s="14">
        <v>9.9</v>
      </c>
      <c r="DB27" s="14">
        <v>5.5</v>
      </c>
      <c r="DC27" s="14">
        <v>157.69999999999999</v>
      </c>
      <c r="DD27" s="14">
        <v>77.2</v>
      </c>
      <c r="DE27" s="14">
        <v>1.2</v>
      </c>
      <c r="DF27" s="14">
        <v>2.1</v>
      </c>
      <c r="DG27" s="14">
        <v>2.5</v>
      </c>
      <c r="DH27" s="14">
        <v>20.7</v>
      </c>
      <c r="DI27" s="14"/>
      <c r="DJ27" s="14">
        <v>8.8000000000000007</v>
      </c>
      <c r="DK27" s="14">
        <v>3.6</v>
      </c>
      <c r="DL27" s="14">
        <v>7.92</v>
      </c>
      <c r="DM27" s="14">
        <v>11.6</v>
      </c>
      <c r="DN27" s="14">
        <v>14.3</v>
      </c>
      <c r="DO27" s="14">
        <v>26.2</v>
      </c>
      <c r="DP27" s="14">
        <v>74.5</v>
      </c>
      <c r="DQ27" s="14">
        <v>14.1</v>
      </c>
      <c r="DR27" s="14">
        <v>2.5</v>
      </c>
      <c r="DS27" s="14">
        <v>3.8</v>
      </c>
      <c r="DT27" s="14">
        <v>1.7</v>
      </c>
      <c r="DU27" s="14">
        <v>0.3</v>
      </c>
      <c r="DV27" s="14">
        <v>0.2</v>
      </c>
      <c r="DW27" s="14">
        <v>11.6</v>
      </c>
      <c r="DX27" s="14">
        <v>4.8</v>
      </c>
      <c r="DY27" s="14">
        <v>7.3</v>
      </c>
      <c r="DZ27" s="14">
        <v>9.9</v>
      </c>
      <c r="EA27" s="14">
        <v>10.3</v>
      </c>
      <c r="EB27" s="14">
        <v>59.9</v>
      </c>
      <c r="EC27" s="14">
        <v>30.4</v>
      </c>
      <c r="ED27" s="14">
        <v>72.900000000000006</v>
      </c>
      <c r="EE27" s="14">
        <v>102.3</v>
      </c>
      <c r="EF27" s="14">
        <v>10.199999999999999</v>
      </c>
      <c r="EG27" s="14">
        <v>6.3</v>
      </c>
      <c r="EH27" s="14">
        <v>21.2</v>
      </c>
      <c r="EI27" s="14">
        <v>10.199999999999999</v>
      </c>
      <c r="EJ27" s="14">
        <v>3.1</v>
      </c>
      <c r="EK27" s="14">
        <v>8.3000000000000007</v>
      </c>
      <c r="EL27" s="14">
        <v>7.4</v>
      </c>
      <c r="EM27" s="14">
        <v>8</v>
      </c>
      <c r="EN27" s="14">
        <v>8.3000000000000007</v>
      </c>
      <c r="EO27" s="14">
        <v>11.2</v>
      </c>
      <c r="EP27" s="14">
        <v>175.6</v>
      </c>
      <c r="EQ27" s="14">
        <v>7.9</v>
      </c>
      <c r="ER27" s="14">
        <v>110.1</v>
      </c>
      <c r="ES27" s="14">
        <v>0</v>
      </c>
      <c r="ET27" s="14">
        <v>124.1</v>
      </c>
      <c r="EU27" s="14">
        <v>123.8</v>
      </c>
      <c r="EV27" s="14">
        <v>81.7</v>
      </c>
      <c r="EW27" s="14"/>
      <c r="EX27" s="14">
        <v>2</v>
      </c>
      <c r="EY27" s="14"/>
      <c r="EZ27" s="14"/>
      <c r="FA27" s="14">
        <v>9.1</v>
      </c>
      <c r="FB27" s="14">
        <v>6.6</v>
      </c>
      <c r="FC27" s="14">
        <v>19.2</v>
      </c>
      <c r="FD27" s="14">
        <v>17.7</v>
      </c>
      <c r="FE27" s="14">
        <v>9.6</v>
      </c>
      <c r="FF27" s="14">
        <v>34.1</v>
      </c>
      <c r="FG27" s="14">
        <v>18.3</v>
      </c>
      <c r="FH27" s="14">
        <v>18.399999999999999</v>
      </c>
      <c r="FI27" s="14"/>
      <c r="FJ27" s="14"/>
      <c r="FK27" s="14">
        <v>11.5</v>
      </c>
      <c r="FL27" s="14">
        <v>9</v>
      </c>
      <c r="FM27" s="14">
        <v>6209.12</v>
      </c>
      <c r="FN27" s="15"/>
      <c r="FO27" s="14">
        <v>22.8</v>
      </c>
      <c r="FP27" s="14">
        <v>0</v>
      </c>
      <c r="FQ27" s="14">
        <v>10.7</v>
      </c>
      <c r="FR27" s="14">
        <v>9.3513099999999998</v>
      </c>
      <c r="FS27" s="14">
        <v>25.02599</v>
      </c>
      <c r="FT27" s="14">
        <v>18.95167</v>
      </c>
      <c r="FU27" s="14">
        <v>6</v>
      </c>
      <c r="FV27" s="14">
        <v>0</v>
      </c>
      <c r="FW27" s="14">
        <v>92.828969999999998</v>
      </c>
    </row>
    <row r="28" spans="1:179" ht="24" customHeight="1" x14ac:dyDescent="0.3">
      <c r="A28" s="16" t="s">
        <v>38</v>
      </c>
      <c r="B28" s="16" t="s">
        <v>846</v>
      </c>
      <c r="C28" s="17">
        <v>104.6</v>
      </c>
      <c r="D28" s="17">
        <v>647.29999999999995</v>
      </c>
      <c r="E28" s="17">
        <v>214.9</v>
      </c>
      <c r="F28" s="17">
        <v>0</v>
      </c>
      <c r="G28" s="17">
        <v>0</v>
      </c>
      <c r="H28" s="17">
        <v>88.3</v>
      </c>
      <c r="I28" s="17">
        <v>115.9</v>
      </c>
      <c r="J28" s="17"/>
      <c r="K28" s="17"/>
      <c r="L28" s="17">
        <v>162.6</v>
      </c>
      <c r="M28" s="17">
        <v>162.80000000000001</v>
      </c>
      <c r="N28" s="17">
        <v>162.9</v>
      </c>
      <c r="O28" s="17">
        <v>244.9</v>
      </c>
      <c r="P28" s="17">
        <v>0</v>
      </c>
      <c r="Q28" s="17"/>
      <c r="R28" s="17">
        <v>70.2</v>
      </c>
      <c r="S28" s="17">
        <v>5.2</v>
      </c>
      <c r="T28" s="17"/>
      <c r="U28" s="17"/>
      <c r="V28" s="17"/>
      <c r="W28" s="17">
        <v>163.6</v>
      </c>
      <c r="X28" s="17">
        <v>7</v>
      </c>
      <c r="Y28" s="17">
        <v>5.0999999999999996</v>
      </c>
      <c r="Z28" s="17">
        <v>0</v>
      </c>
      <c r="AA28" s="17">
        <v>6.5</v>
      </c>
      <c r="AB28" s="17">
        <v>49.8</v>
      </c>
      <c r="AC28" s="17"/>
      <c r="AD28" s="17"/>
      <c r="AE28" s="17"/>
      <c r="AF28" s="17"/>
      <c r="AG28" s="17">
        <v>48.4</v>
      </c>
      <c r="AH28" s="17">
        <v>22.8</v>
      </c>
      <c r="AI28" s="17">
        <v>0</v>
      </c>
      <c r="AJ28" s="17"/>
      <c r="AK28" s="17"/>
      <c r="AL28" s="17">
        <v>6.5</v>
      </c>
      <c r="AM28" s="17">
        <v>148.5</v>
      </c>
      <c r="AN28" s="17">
        <v>57</v>
      </c>
      <c r="AO28" s="17">
        <v>0</v>
      </c>
      <c r="AP28" s="17">
        <v>37.200000000000003</v>
      </c>
      <c r="AQ28" s="17">
        <v>18.600000000000001</v>
      </c>
      <c r="AR28" s="17">
        <v>18.8</v>
      </c>
      <c r="AS28" s="17">
        <v>91.6</v>
      </c>
      <c r="AT28" s="17">
        <v>119.3</v>
      </c>
      <c r="AU28" s="17">
        <v>119.9</v>
      </c>
      <c r="AV28" s="17">
        <v>153.19999999999999</v>
      </c>
      <c r="AW28" s="17">
        <v>53.3</v>
      </c>
      <c r="AX28" s="17">
        <v>7.1</v>
      </c>
      <c r="AY28" s="17">
        <v>38.6</v>
      </c>
      <c r="AZ28" s="17">
        <v>3.6</v>
      </c>
      <c r="BA28" s="17">
        <v>0</v>
      </c>
      <c r="BB28" s="17">
        <v>76.8</v>
      </c>
      <c r="BC28" s="17"/>
      <c r="BD28" s="17"/>
      <c r="BE28" s="17">
        <v>9.5</v>
      </c>
      <c r="BF28" s="17">
        <v>24.6</v>
      </c>
      <c r="BG28" s="17"/>
      <c r="BH28" s="17">
        <v>44.2</v>
      </c>
      <c r="BI28" s="17"/>
      <c r="BJ28" s="17"/>
      <c r="BK28" s="17"/>
      <c r="BL28" s="17">
        <v>24.1</v>
      </c>
      <c r="BM28" s="17"/>
      <c r="BN28" s="17">
        <v>84.8</v>
      </c>
      <c r="BO28" s="17">
        <v>84.6</v>
      </c>
      <c r="BP28" s="17">
        <v>109.8</v>
      </c>
      <c r="BQ28" s="17"/>
      <c r="BR28" s="17"/>
      <c r="BS28" s="17"/>
      <c r="BT28" s="17"/>
      <c r="BU28" s="17"/>
      <c r="BV28" s="17">
        <v>0</v>
      </c>
      <c r="BW28" s="17"/>
      <c r="BX28" s="17"/>
      <c r="BY28" s="17">
        <v>2.7</v>
      </c>
      <c r="BZ28" s="17">
        <v>45.9</v>
      </c>
      <c r="CA28" s="17">
        <v>102.3</v>
      </c>
      <c r="CB28" s="17">
        <v>64.599999999999994</v>
      </c>
      <c r="CC28" s="17">
        <v>60.3</v>
      </c>
      <c r="CD28" s="17">
        <v>0</v>
      </c>
      <c r="CE28" s="17"/>
      <c r="CF28" s="17"/>
      <c r="CG28" s="17"/>
      <c r="CH28" s="17">
        <v>87.8</v>
      </c>
      <c r="CI28" s="17">
        <v>87.8</v>
      </c>
      <c r="CJ28" s="17">
        <v>111.4</v>
      </c>
      <c r="CK28" s="17">
        <v>0</v>
      </c>
      <c r="CL28" s="17"/>
      <c r="CM28" s="17"/>
      <c r="CN28" s="17"/>
      <c r="CO28" s="17"/>
      <c r="CP28" s="17">
        <v>137.19999999999999</v>
      </c>
      <c r="CQ28" s="17">
        <v>78</v>
      </c>
      <c r="CR28" s="17">
        <v>8.4</v>
      </c>
      <c r="CS28" s="17">
        <v>3.2</v>
      </c>
      <c r="CT28" s="17">
        <v>9.4</v>
      </c>
      <c r="CU28" s="17">
        <v>0.6</v>
      </c>
      <c r="CV28" s="17">
        <v>108.2</v>
      </c>
      <c r="CW28" s="17">
        <v>51.5</v>
      </c>
      <c r="CX28" s="17">
        <v>12.1</v>
      </c>
      <c r="CY28" s="17">
        <v>0.1</v>
      </c>
      <c r="CZ28" s="17">
        <v>14.3</v>
      </c>
      <c r="DA28" s="17">
        <v>9.8000000000000007</v>
      </c>
      <c r="DB28" s="17">
        <v>5.5</v>
      </c>
      <c r="DC28" s="17">
        <v>139.30000000000001</v>
      </c>
      <c r="DD28" s="17">
        <v>71</v>
      </c>
      <c r="DE28" s="17">
        <v>1.2</v>
      </c>
      <c r="DF28" s="17">
        <v>2.2000000000000002</v>
      </c>
      <c r="DG28" s="17">
        <v>2.6</v>
      </c>
      <c r="DH28" s="17">
        <v>20</v>
      </c>
      <c r="DI28" s="17"/>
      <c r="DJ28" s="17">
        <v>8.8000000000000007</v>
      </c>
      <c r="DK28" s="17">
        <v>3.6</v>
      </c>
      <c r="DL28" s="17">
        <v>7.92</v>
      </c>
      <c r="DM28" s="17">
        <v>11.9</v>
      </c>
      <c r="DN28" s="17">
        <v>15</v>
      </c>
      <c r="DO28" s="17">
        <v>27.6</v>
      </c>
      <c r="DP28" s="17">
        <v>79.3</v>
      </c>
      <c r="DQ28" s="17">
        <v>15.6</v>
      </c>
      <c r="DR28" s="17">
        <v>2.5</v>
      </c>
      <c r="DS28" s="17">
        <v>3.9</v>
      </c>
      <c r="DT28" s="17">
        <v>1.7</v>
      </c>
      <c r="DU28" s="17">
        <v>0.3</v>
      </c>
      <c r="DV28" s="17">
        <v>0.3</v>
      </c>
      <c r="DW28" s="17">
        <v>11.3</v>
      </c>
      <c r="DX28" s="17">
        <v>4.8</v>
      </c>
      <c r="DY28" s="17">
        <v>7.2</v>
      </c>
      <c r="DZ28" s="17">
        <v>9.3000000000000007</v>
      </c>
      <c r="EA28" s="17">
        <v>13.7</v>
      </c>
      <c r="EB28" s="17">
        <v>60.4</v>
      </c>
      <c r="EC28" s="17">
        <v>27.3</v>
      </c>
      <c r="ED28" s="17">
        <v>87.4</v>
      </c>
      <c r="EE28" s="17">
        <v>105.9</v>
      </c>
      <c r="EF28" s="17">
        <v>15.5</v>
      </c>
      <c r="EG28" s="17">
        <v>6.9</v>
      </c>
      <c r="EH28" s="17">
        <v>39.1</v>
      </c>
      <c r="EI28" s="17">
        <v>10</v>
      </c>
      <c r="EJ28" s="17">
        <v>3.1</v>
      </c>
      <c r="EK28" s="17">
        <v>8.1999999999999993</v>
      </c>
      <c r="EL28" s="17">
        <v>7.4</v>
      </c>
      <c r="EM28" s="17">
        <v>8</v>
      </c>
      <c r="EN28" s="17">
        <v>8.3000000000000007</v>
      </c>
      <c r="EO28" s="17">
        <v>12.3</v>
      </c>
      <c r="EP28" s="17">
        <v>161.80000000000001</v>
      </c>
      <c r="EQ28" s="17">
        <v>11.2</v>
      </c>
      <c r="ER28" s="17">
        <v>108</v>
      </c>
      <c r="ES28" s="17">
        <v>0</v>
      </c>
      <c r="ET28" s="17">
        <v>124.2</v>
      </c>
      <c r="EU28" s="17">
        <v>128.80000000000001</v>
      </c>
      <c r="EV28" s="17">
        <v>82.1</v>
      </c>
      <c r="EW28" s="17"/>
      <c r="EX28" s="17">
        <v>2</v>
      </c>
      <c r="EY28" s="17"/>
      <c r="EZ28" s="17"/>
      <c r="FA28" s="17">
        <v>11.1</v>
      </c>
      <c r="FB28" s="17">
        <v>6.5</v>
      </c>
      <c r="FC28" s="17">
        <v>19.3</v>
      </c>
      <c r="FD28" s="17">
        <v>17.5</v>
      </c>
      <c r="FE28" s="17">
        <v>9.4</v>
      </c>
      <c r="FF28" s="17">
        <v>33.9</v>
      </c>
      <c r="FG28" s="17">
        <v>18</v>
      </c>
      <c r="FH28" s="17">
        <v>18.399999999999999</v>
      </c>
      <c r="FI28" s="17"/>
      <c r="FJ28" s="17"/>
      <c r="FK28" s="17">
        <v>11.5</v>
      </c>
      <c r="FL28" s="17">
        <v>4.0999999999999996</v>
      </c>
      <c r="FM28" s="17">
        <v>6244.12</v>
      </c>
      <c r="FN28" s="15"/>
      <c r="FO28" s="17">
        <v>22.8</v>
      </c>
      <c r="FP28" s="17">
        <v>0</v>
      </c>
      <c r="FQ28" s="17">
        <v>10.7</v>
      </c>
      <c r="FR28" s="17">
        <v>9.3764400000000006</v>
      </c>
      <c r="FS28" s="17">
        <v>24.90288</v>
      </c>
      <c r="FT28" s="17">
        <v>18.952739999999999</v>
      </c>
      <c r="FU28" s="17">
        <v>6.1</v>
      </c>
      <c r="FV28" s="17">
        <v>0</v>
      </c>
      <c r="FW28" s="17">
        <v>92.832059999999998</v>
      </c>
    </row>
    <row r="29" spans="1:179" ht="24" customHeight="1" x14ac:dyDescent="0.3">
      <c r="A29" s="16" t="s">
        <v>38</v>
      </c>
      <c r="B29" s="16" t="s">
        <v>847</v>
      </c>
      <c r="C29" s="17">
        <v>104.5</v>
      </c>
      <c r="D29" s="17">
        <v>651.79999999999995</v>
      </c>
      <c r="E29" s="17">
        <v>216.2</v>
      </c>
      <c r="F29" s="17">
        <v>0</v>
      </c>
      <c r="G29" s="17">
        <v>0</v>
      </c>
      <c r="H29" s="17">
        <v>89.9</v>
      </c>
      <c r="I29" s="17">
        <v>117.8</v>
      </c>
      <c r="J29" s="17"/>
      <c r="K29" s="17"/>
      <c r="L29" s="17">
        <v>179.8</v>
      </c>
      <c r="M29" s="17">
        <v>193.5</v>
      </c>
      <c r="N29" s="17">
        <v>191.6</v>
      </c>
      <c r="O29" s="17">
        <v>262.2</v>
      </c>
      <c r="P29" s="17">
        <v>0</v>
      </c>
      <c r="Q29" s="17"/>
      <c r="R29" s="17">
        <v>151.5</v>
      </c>
      <c r="S29" s="17">
        <v>5.2</v>
      </c>
      <c r="T29" s="17"/>
      <c r="U29" s="17"/>
      <c r="V29" s="17"/>
      <c r="W29" s="17">
        <v>163.80000000000001</v>
      </c>
      <c r="X29" s="17">
        <v>7.1</v>
      </c>
      <c r="Y29" s="17">
        <v>5.2</v>
      </c>
      <c r="Z29" s="17">
        <v>0</v>
      </c>
      <c r="AA29" s="17">
        <v>6.5</v>
      </c>
      <c r="AB29" s="17">
        <v>50.6</v>
      </c>
      <c r="AC29" s="17"/>
      <c r="AD29" s="17"/>
      <c r="AE29" s="17"/>
      <c r="AF29" s="17"/>
      <c r="AG29" s="17">
        <v>83.5</v>
      </c>
      <c r="AH29" s="17">
        <v>22.7</v>
      </c>
      <c r="AI29" s="17">
        <v>0</v>
      </c>
      <c r="AJ29" s="17"/>
      <c r="AK29" s="17"/>
      <c r="AL29" s="17">
        <v>6.4</v>
      </c>
      <c r="AM29" s="17">
        <v>149</v>
      </c>
      <c r="AN29" s="17">
        <v>57.4</v>
      </c>
      <c r="AO29" s="17">
        <v>0</v>
      </c>
      <c r="AP29" s="17">
        <v>37.700000000000003</v>
      </c>
      <c r="AQ29" s="17">
        <v>18.600000000000001</v>
      </c>
      <c r="AR29" s="17">
        <v>18.8</v>
      </c>
      <c r="AS29" s="17">
        <v>85.9</v>
      </c>
      <c r="AT29" s="17">
        <v>122.2</v>
      </c>
      <c r="AU29" s="17">
        <v>123</v>
      </c>
      <c r="AV29" s="17">
        <v>152.5</v>
      </c>
      <c r="AW29" s="17">
        <v>57.4</v>
      </c>
      <c r="AX29" s="17">
        <v>0</v>
      </c>
      <c r="AY29" s="17">
        <v>42.6</v>
      </c>
      <c r="AZ29" s="17">
        <v>3.6</v>
      </c>
      <c r="BA29" s="17">
        <v>0</v>
      </c>
      <c r="BB29" s="17">
        <v>104.8</v>
      </c>
      <c r="BC29" s="17"/>
      <c r="BD29" s="17"/>
      <c r="BE29" s="17">
        <v>10.4</v>
      </c>
      <c r="BF29" s="17">
        <v>25</v>
      </c>
      <c r="BG29" s="17"/>
      <c r="BH29" s="17">
        <v>44.1</v>
      </c>
      <c r="BI29" s="17"/>
      <c r="BJ29" s="17"/>
      <c r="BK29" s="17"/>
      <c r="BL29" s="17">
        <v>24.5</v>
      </c>
      <c r="BM29" s="17"/>
      <c r="BN29" s="17">
        <v>84.6</v>
      </c>
      <c r="BO29" s="17">
        <v>84.8</v>
      </c>
      <c r="BP29" s="17">
        <v>109.8</v>
      </c>
      <c r="BQ29" s="17"/>
      <c r="BR29" s="17"/>
      <c r="BS29" s="17"/>
      <c r="BT29" s="17"/>
      <c r="BU29" s="17"/>
      <c r="BV29" s="17">
        <v>0</v>
      </c>
      <c r="BW29" s="17"/>
      <c r="BX29" s="17"/>
      <c r="BY29" s="17">
        <v>2.7</v>
      </c>
      <c r="BZ29" s="17">
        <v>62.2</v>
      </c>
      <c r="CA29" s="17">
        <v>114.8</v>
      </c>
      <c r="CB29" s="17">
        <v>65.400000000000006</v>
      </c>
      <c r="CC29" s="17">
        <v>60.8</v>
      </c>
      <c r="CD29" s="17">
        <v>0</v>
      </c>
      <c r="CE29" s="17"/>
      <c r="CF29" s="17"/>
      <c r="CG29" s="17"/>
      <c r="CH29" s="17">
        <v>88.2</v>
      </c>
      <c r="CI29" s="17">
        <v>87.7</v>
      </c>
      <c r="CJ29" s="17">
        <v>112.8</v>
      </c>
      <c r="CK29" s="17">
        <v>0</v>
      </c>
      <c r="CL29" s="17"/>
      <c r="CM29" s="17"/>
      <c r="CN29" s="17"/>
      <c r="CO29" s="17"/>
      <c r="CP29" s="17">
        <v>137.30000000000001</v>
      </c>
      <c r="CQ29" s="17">
        <v>77.7</v>
      </c>
      <c r="CR29" s="17">
        <v>8.4</v>
      </c>
      <c r="CS29" s="17">
        <v>3.2</v>
      </c>
      <c r="CT29" s="17">
        <v>9.5</v>
      </c>
      <c r="CU29" s="17">
        <v>0.9</v>
      </c>
      <c r="CV29" s="17">
        <v>112.2</v>
      </c>
      <c r="CW29" s="17">
        <v>36.200000000000003</v>
      </c>
      <c r="CX29" s="17">
        <v>11.3</v>
      </c>
      <c r="CY29" s="17">
        <v>0.4</v>
      </c>
      <c r="CZ29" s="17">
        <v>14.5</v>
      </c>
      <c r="DA29" s="17">
        <v>10</v>
      </c>
      <c r="DB29" s="17">
        <v>5.4</v>
      </c>
      <c r="DC29" s="17">
        <v>98</v>
      </c>
      <c r="DD29" s="17">
        <v>55</v>
      </c>
      <c r="DE29" s="17">
        <v>1.2</v>
      </c>
      <c r="DF29" s="17">
        <v>2.2000000000000002</v>
      </c>
      <c r="DG29" s="17">
        <v>2.6</v>
      </c>
      <c r="DH29" s="17">
        <v>20.100000000000001</v>
      </c>
      <c r="DI29" s="17"/>
      <c r="DJ29" s="17">
        <v>8.8000000000000007</v>
      </c>
      <c r="DK29" s="17">
        <v>3.5</v>
      </c>
      <c r="DL29" s="17">
        <v>7.92</v>
      </c>
      <c r="DM29" s="17">
        <v>12.1</v>
      </c>
      <c r="DN29" s="17">
        <v>15.1</v>
      </c>
      <c r="DO29" s="17">
        <v>28.7</v>
      </c>
      <c r="DP29" s="17">
        <v>72.400000000000006</v>
      </c>
      <c r="DQ29" s="17">
        <v>14.9</v>
      </c>
      <c r="DR29" s="17">
        <v>2.6</v>
      </c>
      <c r="DS29" s="17">
        <v>3.9</v>
      </c>
      <c r="DT29" s="17">
        <v>1.7</v>
      </c>
      <c r="DU29" s="17">
        <v>0.3</v>
      </c>
      <c r="DV29" s="17">
        <v>0.3</v>
      </c>
      <c r="DW29" s="17">
        <v>10.6</v>
      </c>
      <c r="DX29" s="17">
        <v>4.7</v>
      </c>
      <c r="DY29" s="17">
        <v>7.2</v>
      </c>
      <c r="DZ29" s="17">
        <v>9.4</v>
      </c>
      <c r="EA29" s="17">
        <v>19.7</v>
      </c>
      <c r="EB29" s="17">
        <v>65.900000000000006</v>
      </c>
      <c r="EC29" s="17">
        <v>27.5</v>
      </c>
      <c r="ED29" s="17">
        <v>71.400000000000006</v>
      </c>
      <c r="EE29" s="17">
        <v>107</v>
      </c>
      <c r="EF29" s="17">
        <v>12.7</v>
      </c>
      <c r="EG29" s="17">
        <v>6.8</v>
      </c>
      <c r="EH29" s="17">
        <v>34.700000000000003</v>
      </c>
      <c r="EI29" s="17">
        <v>9.8000000000000007</v>
      </c>
      <c r="EJ29" s="17">
        <v>3.1</v>
      </c>
      <c r="EK29" s="17">
        <v>7.9</v>
      </c>
      <c r="EL29" s="17">
        <v>7.2</v>
      </c>
      <c r="EM29" s="17">
        <v>8</v>
      </c>
      <c r="EN29" s="17">
        <v>8.3000000000000007</v>
      </c>
      <c r="EO29" s="17">
        <v>13.2</v>
      </c>
      <c r="EP29" s="17">
        <v>150.1</v>
      </c>
      <c r="EQ29" s="17">
        <v>13.4</v>
      </c>
      <c r="ER29" s="17">
        <v>122.5</v>
      </c>
      <c r="ES29" s="17">
        <v>0</v>
      </c>
      <c r="ET29" s="17">
        <v>104.2</v>
      </c>
      <c r="EU29" s="17">
        <v>94.4</v>
      </c>
      <c r="EV29" s="17">
        <v>90.9</v>
      </c>
      <c r="EW29" s="17"/>
      <c r="EX29" s="17">
        <v>1.9</v>
      </c>
      <c r="EY29" s="17"/>
      <c r="EZ29" s="17"/>
      <c r="FA29" s="17">
        <v>8.8000000000000007</v>
      </c>
      <c r="FB29" s="17">
        <v>6.6</v>
      </c>
      <c r="FC29" s="17">
        <v>19.3</v>
      </c>
      <c r="FD29" s="17">
        <v>17.8</v>
      </c>
      <c r="FE29" s="17">
        <v>9.4</v>
      </c>
      <c r="FF29" s="17">
        <v>33.1</v>
      </c>
      <c r="FG29" s="17">
        <v>18.100000000000001</v>
      </c>
      <c r="FH29" s="17">
        <v>18.600000000000001</v>
      </c>
      <c r="FI29" s="17"/>
      <c r="FJ29" s="17"/>
      <c r="FK29" s="17">
        <v>11</v>
      </c>
      <c r="FL29" s="17">
        <v>5.3</v>
      </c>
      <c r="FM29" s="17">
        <v>6399.92</v>
      </c>
      <c r="FN29" s="15"/>
      <c r="FO29" s="17">
        <v>23</v>
      </c>
      <c r="FP29" s="17">
        <v>0</v>
      </c>
      <c r="FQ29" s="17">
        <v>10.7</v>
      </c>
      <c r="FR29" s="17">
        <v>9.3838799999999996</v>
      </c>
      <c r="FS29" s="17">
        <v>24.92229</v>
      </c>
      <c r="FT29" s="17">
        <v>18.95364</v>
      </c>
      <c r="FU29" s="17">
        <v>6.1</v>
      </c>
      <c r="FV29" s="17">
        <v>0</v>
      </c>
      <c r="FW29" s="17">
        <v>93.059809999999999</v>
      </c>
    </row>
    <row r="30" spans="1:179" ht="24" customHeight="1" x14ac:dyDescent="0.3">
      <c r="A30" s="16" t="s">
        <v>38</v>
      </c>
      <c r="B30" s="16" t="s">
        <v>848</v>
      </c>
      <c r="C30" s="17">
        <v>104.7</v>
      </c>
      <c r="D30" s="17">
        <v>650.9</v>
      </c>
      <c r="E30" s="17">
        <v>215.8</v>
      </c>
      <c r="F30" s="17">
        <v>0</v>
      </c>
      <c r="G30" s="17">
        <v>0</v>
      </c>
      <c r="H30" s="17">
        <v>91.1</v>
      </c>
      <c r="I30" s="17">
        <v>118.4</v>
      </c>
      <c r="J30" s="17"/>
      <c r="K30" s="17"/>
      <c r="L30" s="17">
        <v>113.8</v>
      </c>
      <c r="M30" s="17">
        <v>113.4</v>
      </c>
      <c r="N30" s="17">
        <v>113.6</v>
      </c>
      <c r="O30" s="17">
        <v>223.1</v>
      </c>
      <c r="P30" s="17">
        <v>0</v>
      </c>
      <c r="Q30" s="17"/>
      <c r="R30" s="17">
        <v>191.6</v>
      </c>
      <c r="S30" s="17">
        <v>5.3</v>
      </c>
      <c r="T30" s="17"/>
      <c r="U30" s="17"/>
      <c r="V30" s="17"/>
      <c r="W30" s="17">
        <v>168.2</v>
      </c>
      <c r="X30" s="17">
        <v>7.5</v>
      </c>
      <c r="Y30" s="17">
        <v>5.2</v>
      </c>
      <c r="Z30" s="17">
        <v>0</v>
      </c>
      <c r="AA30" s="17">
        <v>6.4</v>
      </c>
      <c r="AB30" s="17">
        <v>50.2</v>
      </c>
      <c r="AC30" s="17"/>
      <c r="AD30" s="17"/>
      <c r="AE30" s="17"/>
      <c r="AF30" s="17"/>
      <c r="AG30" s="17">
        <v>84.6</v>
      </c>
      <c r="AH30" s="17">
        <v>22.4</v>
      </c>
      <c r="AI30" s="17">
        <v>0</v>
      </c>
      <c r="AJ30" s="17"/>
      <c r="AK30" s="17"/>
      <c r="AL30" s="17">
        <v>6.4</v>
      </c>
      <c r="AM30" s="17">
        <v>148.80000000000001</v>
      </c>
      <c r="AN30" s="17">
        <v>54.9</v>
      </c>
      <c r="AO30" s="17">
        <v>0</v>
      </c>
      <c r="AP30" s="17">
        <v>38.200000000000003</v>
      </c>
      <c r="AQ30" s="17">
        <v>18.600000000000001</v>
      </c>
      <c r="AR30" s="17">
        <v>18.8</v>
      </c>
      <c r="AS30" s="17">
        <v>91.5</v>
      </c>
      <c r="AT30" s="17">
        <v>125.1</v>
      </c>
      <c r="AU30" s="17">
        <v>124.9</v>
      </c>
      <c r="AV30" s="17">
        <v>150.6</v>
      </c>
      <c r="AW30" s="17">
        <v>108.3</v>
      </c>
      <c r="AX30" s="17">
        <v>0</v>
      </c>
      <c r="AY30" s="17">
        <v>37</v>
      </c>
      <c r="AZ30" s="17">
        <v>3.6</v>
      </c>
      <c r="BA30" s="17">
        <v>0</v>
      </c>
      <c r="BB30" s="17">
        <v>47.8</v>
      </c>
      <c r="BC30" s="17"/>
      <c r="BD30" s="17"/>
      <c r="BE30" s="17">
        <v>11.1</v>
      </c>
      <c r="BF30" s="17">
        <v>25</v>
      </c>
      <c r="BG30" s="17"/>
      <c r="BH30" s="17">
        <v>44.2</v>
      </c>
      <c r="BI30" s="17"/>
      <c r="BJ30" s="17"/>
      <c r="BK30" s="17"/>
      <c r="BL30" s="17">
        <v>87.5</v>
      </c>
      <c r="BM30" s="17"/>
      <c r="BN30" s="17">
        <v>84.4</v>
      </c>
      <c r="BO30" s="17">
        <v>84.4</v>
      </c>
      <c r="BP30" s="17">
        <v>110</v>
      </c>
      <c r="BQ30" s="17"/>
      <c r="BR30" s="17"/>
      <c r="BS30" s="17"/>
      <c r="BT30" s="17"/>
      <c r="BU30" s="17"/>
      <c r="BV30" s="17">
        <v>0</v>
      </c>
      <c r="BW30" s="17"/>
      <c r="BX30" s="17"/>
      <c r="BY30" s="17">
        <v>2.7</v>
      </c>
      <c r="BZ30" s="17">
        <v>98</v>
      </c>
      <c r="CA30" s="17">
        <v>103.5</v>
      </c>
      <c r="CB30" s="17">
        <v>66.099999999999994</v>
      </c>
      <c r="CC30" s="17">
        <v>61.1</v>
      </c>
      <c r="CD30" s="17">
        <v>0</v>
      </c>
      <c r="CE30" s="17"/>
      <c r="CF30" s="17"/>
      <c r="CG30" s="17"/>
      <c r="CH30" s="17">
        <v>95.7</v>
      </c>
      <c r="CI30" s="17">
        <v>95.2</v>
      </c>
      <c r="CJ30" s="17">
        <v>116.8</v>
      </c>
      <c r="CK30" s="17">
        <v>0</v>
      </c>
      <c r="CL30" s="17"/>
      <c r="CM30" s="17"/>
      <c r="CN30" s="17"/>
      <c r="CO30" s="17"/>
      <c r="CP30" s="17">
        <v>137.30000000000001</v>
      </c>
      <c r="CQ30" s="17">
        <v>77.7</v>
      </c>
      <c r="CR30" s="17">
        <v>8.4</v>
      </c>
      <c r="CS30" s="17">
        <v>3.3</v>
      </c>
      <c r="CT30" s="17">
        <v>9.6</v>
      </c>
      <c r="CU30" s="17">
        <v>1.1000000000000001</v>
      </c>
      <c r="CV30" s="17">
        <v>105.3</v>
      </c>
      <c r="CW30" s="17">
        <v>64.2</v>
      </c>
      <c r="CX30" s="17">
        <v>10.7</v>
      </c>
      <c r="CY30" s="17">
        <v>0.4</v>
      </c>
      <c r="CZ30" s="17">
        <v>14.7</v>
      </c>
      <c r="DA30" s="17">
        <v>9.9</v>
      </c>
      <c r="DB30" s="17">
        <v>5.5</v>
      </c>
      <c r="DC30" s="17">
        <v>163.5</v>
      </c>
      <c r="DD30" s="17">
        <v>83.5</v>
      </c>
      <c r="DE30" s="17">
        <v>1.2</v>
      </c>
      <c r="DF30" s="17">
        <v>2.2000000000000002</v>
      </c>
      <c r="DG30" s="17">
        <v>2.6</v>
      </c>
      <c r="DH30" s="17">
        <v>20.5</v>
      </c>
      <c r="DI30" s="17"/>
      <c r="DJ30" s="17">
        <v>8.8000000000000007</v>
      </c>
      <c r="DK30" s="17">
        <v>3.5</v>
      </c>
      <c r="DL30" s="17">
        <v>7.91</v>
      </c>
      <c r="DM30" s="17">
        <v>12.2</v>
      </c>
      <c r="DN30" s="17">
        <v>15.3</v>
      </c>
      <c r="DO30" s="17">
        <v>29.6</v>
      </c>
      <c r="DP30" s="17">
        <v>55.5</v>
      </c>
      <c r="DQ30" s="17">
        <v>14.8</v>
      </c>
      <c r="DR30" s="17">
        <v>2.5</v>
      </c>
      <c r="DS30" s="17">
        <v>3.8</v>
      </c>
      <c r="DT30" s="17">
        <v>1.7</v>
      </c>
      <c r="DU30" s="17">
        <v>0.3</v>
      </c>
      <c r="DV30" s="17">
        <v>0.3</v>
      </c>
      <c r="DW30" s="17">
        <v>10.4</v>
      </c>
      <c r="DX30" s="17">
        <v>4.7</v>
      </c>
      <c r="DY30" s="17">
        <v>7.3</v>
      </c>
      <c r="DZ30" s="17">
        <v>9.6</v>
      </c>
      <c r="EA30" s="17">
        <v>21.6</v>
      </c>
      <c r="EB30" s="17">
        <v>78</v>
      </c>
      <c r="EC30" s="17">
        <v>29.6</v>
      </c>
      <c r="ED30" s="17">
        <v>72.8</v>
      </c>
      <c r="EE30" s="17">
        <v>95.1</v>
      </c>
      <c r="EF30" s="17">
        <v>13.6</v>
      </c>
      <c r="EG30" s="17">
        <v>5.9</v>
      </c>
      <c r="EH30" s="17">
        <v>37.5</v>
      </c>
      <c r="EI30" s="17">
        <v>9.9</v>
      </c>
      <c r="EJ30" s="17">
        <v>3.1</v>
      </c>
      <c r="EK30" s="17">
        <v>7.7</v>
      </c>
      <c r="EL30" s="17">
        <v>7.2</v>
      </c>
      <c r="EM30" s="17">
        <v>8</v>
      </c>
      <c r="EN30" s="17">
        <v>8.3000000000000007</v>
      </c>
      <c r="EO30" s="17">
        <v>11.2</v>
      </c>
      <c r="EP30" s="17">
        <v>207.1</v>
      </c>
      <c r="EQ30" s="17">
        <v>14.5</v>
      </c>
      <c r="ER30" s="17">
        <v>117.2</v>
      </c>
      <c r="ES30" s="17">
        <v>0.3</v>
      </c>
      <c r="ET30" s="17">
        <v>55.9</v>
      </c>
      <c r="EU30" s="17">
        <v>59.3</v>
      </c>
      <c r="EV30" s="17">
        <v>87.1</v>
      </c>
      <c r="EW30" s="17"/>
      <c r="EX30" s="17">
        <v>1.9</v>
      </c>
      <c r="EY30" s="17"/>
      <c r="EZ30" s="17"/>
      <c r="FA30" s="17">
        <v>14.3</v>
      </c>
      <c r="FB30" s="17">
        <v>6.5</v>
      </c>
      <c r="FC30" s="17">
        <v>19.2</v>
      </c>
      <c r="FD30" s="17">
        <v>17.8</v>
      </c>
      <c r="FE30" s="17">
        <v>9.5</v>
      </c>
      <c r="FF30" s="17">
        <v>33.6</v>
      </c>
      <c r="FG30" s="17">
        <v>17.899999999999999</v>
      </c>
      <c r="FH30" s="17">
        <v>18.899999999999999</v>
      </c>
      <c r="FI30" s="17"/>
      <c r="FJ30" s="17"/>
      <c r="FK30" s="17">
        <v>11</v>
      </c>
      <c r="FL30" s="17">
        <v>5.6</v>
      </c>
      <c r="FM30" s="17">
        <v>6363.31</v>
      </c>
      <c r="FN30" s="15"/>
      <c r="FO30" s="17">
        <v>23</v>
      </c>
      <c r="FP30" s="17">
        <v>0</v>
      </c>
      <c r="FQ30" s="17">
        <v>10.7</v>
      </c>
      <c r="FR30" s="17">
        <v>9.3632000000000009</v>
      </c>
      <c r="FS30" s="17">
        <v>24.79111</v>
      </c>
      <c r="FT30" s="17">
        <v>18.954180000000001</v>
      </c>
      <c r="FU30" s="17">
        <v>6.3</v>
      </c>
      <c r="FV30" s="17">
        <v>0</v>
      </c>
      <c r="FW30" s="17">
        <v>93.108490000000003</v>
      </c>
    </row>
    <row r="31" spans="1:179" ht="24" customHeight="1" x14ac:dyDescent="0.3">
      <c r="A31" s="16" t="s">
        <v>38</v>
      </c>
      <c r="B31" s="16" t="s">
        <v>849</v>
      </c>
      <c r="C31" s="17">
        <v>105</v>
      </c>
      <c r="D31" s="17">
        <v>655.1</v>
      </c>
      <c r="E31" s="17">
        <v>216.8</v>
      </c>
      <c r="F31" s="17">
        <v>0</v>
      </c>
      <c r="G31" s="17">
        <v>0</v>
      </c>
      <c r="H31" s="17">
        <v>90</v>
      </c>
      <c r="I31" s="17">
        <v>118.4</v>
      </c>
      <c r="J31" s="17"/>
      <c r="K31" s="17"/>
      <c r="L31" s="17">
        <v>141.19999999999999</v>
      </c>
      <c r="M31" s="17">
        <v>140.19999999999999</v>
      </c>
      <c r="N31" s="17">
        <v>141.6</v>
      </c>
      <c r="O31" s="17">
        <v>233.1</v>
      </c>
      <c r="P31" s="17">
        <v>0</v>
      </c>
      <c r="Q31" s="17"/>
      <c r="R31" s="17">
        <v>193.9</v>
      </c>
      <c r="S31" s="17">
        <v>5.4</v>
      </c>
      <c r="T31" s="17"/>
      <c r="U31" s="17"/>
      <c r="V31" s="17"/>
      <c r="W31" s="17">
        <v>164.9</v>
      </c>
      <c r="X31" s="17">
        <v>7.9</v>
      </c>
      <c r="Y31" s="17">
        <v>5.2</v>
      </c>
      <c r="Z31" s="17">
        <v>0</v>
      </c>
      <c r="AA31" s="17">
        <v>6.6</v>
      </c>
      <c r="AB31" s="17">
        <v>50.5</v>
      </c>
      <c r="AC31" s="17"/>
      <c r="AD31" s="17"/>
      <c r="AE31" s="17"/>
      <c r="AF31" s="17"/>
      <c r="AG31" s="17">
        <v>86.4</v>
      </c>
      <c r="AH31" s="17">
        <v>22.6</v>
      </c>
      <c r="AI31" s="17">
        <v>0</v>
      </c>
      <c r="AJ31" s="17"/>
      <c r="AK31" s="17"/>
      <c r="AL31" s="17">
        <v>6.4</v>
      </c>
      <c r="AM31" s="17">
        <v>195</v>
      </c>
      <c r="AN31" s="17">
        <v>57</v>
      </c>
      <c r="AO31" s="17">
        <v>0</v>
      </c>
      <c r="AP31" s="17">
        <v>38.200000000000003</v>
      </c>
      <c r="AQ31" s="17">
        <v>18.600000000000001</v>
      </c>
      <c r="AR31" s="17">
        <v>18.8</v>
      </c>
      <c r="AS31" s="17">
        <v>88.4</v>
      </c>
      <c r="AT31" s="17">
        <v>129.69999999999999</v>
      </c>
      <c r="AU31" s="17">
        <v>130.6</v>
      </c>
      <c r="AV31" s="17">
        <v>156</v>
      </c>
      <c r="AW31" s="17">
        <v>107.9</v>
      </c>
      <c r="AX31" s="17">
        <v>28.3</v>
      </c>
      <c r="AY31" s="17">
        <v>39.4</v>
      </c>
      <c r="AZ31" s="17">
        <v>3.6</v>
      </c>
      <c r="BA31" s="17">
        <v>0</v>
      </c>
      <c r="BB31" s="17">
        <v>127.2</v>
      </c>
      <c r="BC31" s="17"/>
      <c r="BD31" s="17"/>
      <c r="BE31" s="17">
        <v>11</v>
      </c>
      <c r="BF31" s="17">
        <v>24.4</v>
      </c>
      <c r="BG31" s="17"/>
      <c r="BH31" s="17">
        <v>44.1</v>
      </c>
      <c r="BI31" s="17"/>
      <c r="BJ31" s="17"/>
      <c r="BK31" s="17"/>
      <c r="BL31" s="17">
        <v>87.4</v>
      </c>
      <c r="BM31" s="17"/>
      <c r="BN31" s="17">
        <v>85.3</v>
      </c>
      <c r="BO31" s="17">
        <v>84.9</v>
      </c>
      <c r="BP31" s="17">
        <v>109.4</v>
      </c>
      <c r="BQ31" s="17"/>
      <c r="BR31" s="17"/>
      <c r="BS31" s="17"/>
      <c r="BT31" s="17"/>
      <c r="BU31" s="17"/>
      <c r="BV31" s="17">
        <v>0</v>
      </c>
      <c r="BW31" s="17"/>
      <c r="BX31" s="17"/>
      <c r="BY31" s="17">
        <v>2.7</v>
      </c>
      <c r="BZ31" s="17">
        <v>54</v>
      </c>
      <c r="CA31" s="17">
        <v>106.8</v>
      </c>
      <c r="CB31" s="17">
        <v>66</v>
      </c>
      <c r="CC31" s="17">
        <v>61</v>
      </c>
      <c r="CD31" s="17">
        <v>0</v>
      </c>
      <c r="CE31" s="17"/>
      <c r="CF31" s="17"/>
      <c r="CG31" s="17"/>
      <c r="CH31" s="17">
        <v>96</v>
      </c>
      <c r="CI31" s="17">
        <v>96</v>
      </c>
      <c r="CJ31" s="17">
        <v>118</v>
      </c>
      <c r="CK31" s="17">
        <v>0</v>
      </c>
      <c r="CL31" s="17"/>
      <c r="CM31" s="17"/>
      <c r="CN31" s="17"/>
      <c r="CO31" s="17"/>
      <c r="CP31" s="17">
        <v>137.19999999999999</v>
      </c>
      <c r="CQ31" s="17">
        <v>77.7</v>
      </c>
      <c r="CR31" s="17">
        <v>8.4</v>
      </c>
      <c r="CS31" s="17">
        <v>3.3</v>
      </c>
      <c r="CT31" s="17">
        <v>9.6</v>
      </c>
      <c r="CU31" s="17">
        <v>1.1000000000000001</v>
      </c>
      <c r="CV31" s="17">
        <v>113.9</v>
      </c>
      <c r="CW31" s="17">
        <v>67.5</v>
      </c>
      <c r="CX31" s="17">
        <v>12</v>
      </c>
      <c r="CY31" s="17">
        <v>0.4</v>
      </c>
      <c r="CZ31" s="17">
        <v>14.6</v>
      </c>
      <c r="DA31" s="17">
        <v>9.9</v>
      </c>
      <c r="DB31" s="17">
        <v>5.5</v>
      </c>
      <c r="DC31" s="17">
        <v>164.5</v>
      </c>
      <c r="DD31" s="17">
        <v>83.3</v>
      </c>
      <c r="DE31" s="17">
        <v>1.2</v>
      </c>
      <c r="DF31" s="17">
        <v>2.2000000000000002</v>
      </c>
      <c r="DG31" s="17">
        <v>2.6</v>
      </c>
      <c r="DH31" s="17">
        <v>20.5</v>
      </c>
      <c r="DI31" s="17"/>
      <c r="DJ31" s="17">
        <v>8</v>
      </c>
      <c r="DK31" s="17">
        <v>3.5</v>
      </c>
      <c r="DL31" s="17">
        <v>7.92</v>
      </c>
      <c r="DM31" s="17">
        <v>12.1</v>
      </c>
      <c r="DN31" s="17">
        <v>15.2</v>
      </c>
      <c r="DO31" s="17">
        <v>29.4</v>
      </c>
      <c r="DP31" s="17">
        <v>53.9</v>
      </c>
      <c r="DQ31" s="17">
        <v>15</v>
      </c>
      <c r="DR31" s="17">
        <v>2.6</v>
      </c>
      <c r="DS31" s="17">
        <v>3.9</v>
      </c>
      <c r="DT31" s="17">
        <v>1.7</v>
      </c>
      <c r="DU31" s="17">
        <v>0.3</v>
      </c>
      <c r="DV31" s="17">
        <v>0.3</v>
      </c>
      <c r="DW31" s="17">
        <v>10.4</v>
      </c>
      <c r="DX31" s="17">
        <v>4.7</v>
      </c>
      <c r="DY31" s="17">
        <v>7.4</v>
      </c>
      <c r="DZ31" s="17">
        <v>9.8000000000000007</v>
      </c>
      <c r="EA31" s="17">
        <v>22.1</v>
      </c>
      <c r="EB31" s="17">
        <v>71.2</v>
      </c>
      <c r="EC31" s="17">
        <v>29.3</v>
      </c>
      <c r="ED31" s="17">
        <v>87.6</v>
      </c>
      <c r="EE31" s="17">
        <v>100.6</v>
      </c>
      <c r="EF31" s="17">
        <v>15.4</v>
      </c>
      <c r="EG31" s="17">
        <v>9.6999999999999993</v>
      </c>
      <c r="EH31" s="17">
        <v>39.1</v>
      </c>
      <c r="EI31" s="17">
        <v>9.9</v>
      </c>
      <c r="EJ31" s="17">
        <v>3</v>
      </c>
      <c r="EK31" s="17">
        <v>7.7</v>
      </c>
      <c r="EL31" s="17">
        <v>7.2</v>
      </c>
      <c r="EM31" s="17">
        <v>8</v>
      </c>
      <c r="EN31" s="17">
        <v>8.3000000000000007</v>
      </c>
      <c r="EO31" s="17">
        <v>8.6999999999999993</v>
      </c>
      <c r="EP31" s="17">
        <v>208</v>
      </c>
      <c r="EQ31" s="17">
        <v>15.3</v>
      </c>
      <c r="ER31" s="17">
        <v>112</v>
      </c>
      <c r="ES31" s="17">
        <v>0.3</v>
      </c>
      <c r="ET31" s="17">
        <v>44.4</v>
      </c>
      <c r="EU31" s="17">
        <v>48</v>
      </c>
      <c r="EV31" s="17">
        <v>84.2</v>
      </c>
      <c r="EW31" s="17"/>
      <c r="EX31" s="17">
        <v>1.9</v>
      </c>
      <c r="EY31" s="17"/>
      <c r="EZ31" s="17"/>
      <c r="FA31" s="17">
        <v>15.3</v>
      </c>
      <c r="FB31" s="17">
        <v>6.5</v>
      </c>
      <c r="FC31" s="17">
        <v>19.2</v>
      </c>
      <c r="FD31" s="17">
        <v>17.8</v>
      </c>
      <c r="FE31" s="17">
        <v>9.5</v>
      </c>
      <c r="FF31" s="17">
        <v>33.5</v>
      </c>
      <c r="FG31" s="17">
        <v>18</v>
      </c>
      <c r="FH31" s="17">
        <v>19</v>
      </c>
      <c r="FI31" s="17"/>
      <c r="FJ31" s="17"/>
      <c r="FK31" s="17">
        <v>11</v>
      </c>
      <c r="FL31" s="17">
        <v>5.6</v>
      </c>
      <c r="FM31" s="17">
        <v>6595.72</v>
      </c>
      <c r="FN31" s="15"/>
      <c r="FO31" s="17">
        <v>23</v>
      </c>
      <c r="FP31" s="17">
        <v>0</v>
      </c>
      <c r="FQ31" s="17">
        <v>10.7</v>
      </c>
      <c r="FR31" s="17">
        <v>9.37819</v>
      </c>
      <c r="FS31" s="17">
        <v>24.633749999999999</v>
      </c>
      <c r="FT31" s="17">
        <v>18.95505</v>
      </c>
      <c r="FU31" s="17">
        <v>6.1</v>
      </c>
      <c r="FV31" s="17">
        <v>0</v>
      </c>
      <c r="FW31" s="17">
        <v>92.766990000000007</v>
      </c>
    </row>
    <row r="32" spans="1:179" ht="24" customHeight="1" x14ac:dyDescent="0.3">
      <c r="A32" s="16" t="s">
        <v>38</v>
      </c>
      <c r="B32" s="16" t="s">
        <v>850</v>
      </c>
      <c r="C32" s="17">
        <v>104.3</v>
      </c>
      <c r="D32" s="17">
        <v>652.5</v>
      </c>
      <c r="E32" s="17">
        <v>215.8</v>
      </c>
      <c r="F32" s="17">
        <v>0</v>
      </c>
      <c r="G32" s="17">
        <v>0</v>
      </c>
      <c r="H32" s="17">
        <v>90.2</v>
      </c>
      <c r="I32" s="17">
        <v>119.8</v>
      </c>
      <c r="J32" s="17"/>
      <c r="K32" s="17"/>
      <c r="L32" s="17">
        <v>135.4</v>
      </c>
      <c r="M32" s="17">
        <v>197.1</v>
      </c>
      <c r="N32" s="17">
        <v>193.1</v>
      </c>
      <c r="O32" s="17">
        <v>265.60000000000002</v>
      </c>
      <c r="P32" s="17">
        <v>0</v>
      </c>
      <c r="Q32" s="17"/>
      <c r="R32" s="17">
        <v>165.8</v>
      </c>
      <c r="S32" s="17">
        <v>5.3</v>
      </c>
      <c r="T32" s="17"/>
      <c r="U32" s="17"/>
      <c r="V32" s="17"/>
      <c r="W32" s="17">
        <v>162.9</v>
      </c>
      <c r="X32" s="17">
        <v>7.3</v>
      </c>
      <c r="Y32" s="17">
        <v>5.2</v>
      </c>
      <c r="Z32" s="17">
        <v>0</v>
      </c>
      <c r="AA32" s="17">
        <v>6.5</v>
      </c>
      <c r="AB32" s="17">
        <v>50.4</v>
      </c>
      <c r="AC32" s="17"/>
      <c r="AD32" s="17"/>
      <c r="AE32" s="17"/>
      <c r="AF32" s="17"/>
      <c r="AG32" s="17">
        <v>85.6</v>
      </c>
      <c r="AH32" s="17">
        <v>23</v>
      </c>
      <c r="AI32" s="17">
        <v>0</v>
      </c>
      <c r="AJ32" s="17"/>
      <c r="AK32" s="17"/>
      <c r="AL32" s="17">
        <v>6.4</v>
      </c>
      <c r="AM32" s="17">
        <v>211.8</v>
      </c>
      <c r="AN32" s="17">
        <v>55.9</v>
      </c>
      <c r="AO32" s="17">
        <v>0</v>
      </c>
      <c r="AP32" s="17">
        <v>37.4</v>
      </c>
      <c r="AQ32" s="17">
        <v>18.399999999999999</v>
      </c>
      <c r="AR32" s="17">
        <v>18.8</v>
      </c>
      <c r="AS32" s="17">
        <v>88.6</v>
      </c>
      <c r="AT32" s="17">
        <v>125.4</v>
      </c>
      <c r="AU32" s="17">
        <v>124.9</v>
      </c>
      <c r="AV32" s="17">
        <v>153.5</v>
      </c>
      <c r="AW32" s="17">
        <v>107.6</v>
      </c>
      <c r="AX32" s="17">
        <v>33.799999999999997</v>
      </c>
      <c r="AY32" s="17">
        <v>40.700000000000003</v>
      </c>
      <c r="AZ32" s="17">
        <v>3.6</v>
      </c>
      <c r="BA32" s="17">
        <v>0</v>
      </c>
      <c r="BB32" s="17">
        <v>99</v>
      </c>
      <c r="BC32" s="17"/>
      <c r="BD32" s="17"/>
      <c r="BE32" s="17">
        <v>10.6</v>
      </c>
      <c r="BF32" s="17">
        <v>25.1</v>
      </c>
      <c r="BG32" s="17"/>
      <c r="BH32" s="17">
        <v>44.2</v>
      </c>
      <c r="BI32" s="17"/>
      <c r="BJ32" s="17"/>
      <c r="BK32" s="17"/>
      <c r="BL32" s="17">
        <v>87.5</v>
      </c>
      <c r="BM32" s="17"/>
      <c r="BN32" s="17">
        <v>84.6</v>
      </c>
      <c r="BO32" s="17">
        <v>84.6</v>
      </c>
      <c r="BP32" s="17">
        <v>110.6</v>
      </c>
      <c r="BQ32" s="17"/>
      <c r="BR32" s="17"/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54.9</v>
      </c>
      <c r="CA32" s="17">
        <v>113.7</v>
      </c>
      <c r="CB32" s="17">
        <v>65.7</v>
      </c>
      <c r="CC32" s="17">
        <v>58.8</v>
      </c>
      <c r="CD32" s="17">
        <v>0</v>
      </c>
      <c r="CE32" s="17"/>
      <c r="CF32" s="17"/>
      <c r="CG32" s="17"/>
      <c r="CH32" s="17">
        <v>96.1</v>
      </c>
      <c r="CI32" s="17">
        <v>96.1</v>
      </c>
      <c r="CJ32" s="17">
        <v>116.9</v>
      </c>
      <c r="CK32" s="17">
        <v>0</v>
      </c>
      <c r="CL32" s="17"/>
      <c r="CM32" s="17"/>
      <c r="CN32" s="17"/>
      <c r="CO32" s="17"/>
      <c r="CP32" s="17">
        <v>137.19999999999999</v>
      </c>
      <c r="CQ32" s="17">
        <v>77.599999999999994</v>
      </c>
      <c r="CR32" s="17">
        <v>8.4</v>
      </c>
      <c r="CS32" s="17">
        <v>3</v>
      </c>
      <c r="CT32" s="17">
        <v>9.5</v>
      </c>
      <c r="CU32" s="17">
        <v>1.2</v>
      </c>
      <c r="CV32" s="17">
        <v>119.9</v>
      </c>
      <c r="CW32" s="17">
        <v>66.099999999999994</v>
      </c>
      <c r="CX32" s="17">
        <v>11.9</v>
      </c>
      <c r="CY32" s="17">
        <v>0.4</v>
      </c>
      <c r="CZ32" s="17">
        <v>14</v>
      </c>
      <c r="DA32" s="17">
        <v>10</v>
      </c>
      <c r="DB32" s="17">
        <v>5.5</v>
      </c>
      <c r="DC32" s="17">
        <v>168</v>
      </c>
      <c r="DD32" s="17">
        <v>85.5</v>
      </c>
      <c r="DE32" s="17">
        <v>1.2</v>
      </c>
      <c r="DF32" s="17">
        <v>2.1</v>
      </c>
      <c r="DG32" s="17">
        <v>2.6</v>
      </c>
      <c r="DH32" s="17">
        <v>20.2</v>
      </c>
      <c r="DI32" s="17"/>
      <c r="DJ32" s="17">
        <v>8</v>
      </c>
      <c r="DK32" s="17">
        <v>3.5</v>
      </c>
      <c r="DL32" s="17">
        <v>7.92</v>
      </c>
      <c r="DM32" s="17">
        <v>12</v>
      </c>
      <c r="DN32" s="17">
        <v>15.2</v>
      </c>
      <c r="DO32" s="17">
        <v>29.7</v>
      </c>
      <c r="DP32" s="17">
        <v>64.3</v>
      </c>
      <c r="DQ32" s="17">
        <v>14.8</v>
      </c>
      <c r="DR32" s="17">
        <v>2.5</v>
      </c>
      <c r="DS32" s="17">
        <v>3.9</v>
      </c>
      <c r="DT32" s="17">
        <v>1.7</v>
      </c>
      <c r="DU32" s="17">
        <v>0.3</v>
      </c>
      <c r="DV32" s="17">
        <v>0.4</v>
      </c>
      <c r="DW32" s="17">
        <v>10.3</v>
      </c>
      <c r="DX32" s="17">
        <v>4.7</v>
      </c>
      <c r="DY32" s="17">
        <v>7.2</v>
      </c>
      <c r="DZ32" s="17">
        <v>9.6999999999999993</v>
      </c>
      <c r="EA32" s="17">
        <v>26.2</v>
      </c>
      <c r="EB32" s="17">
        <v>67.099999999999994</v>
      </c>
      <c r="EC32" s="17">
        <v>27.9</v>
      </c>
      <c r="ED32" s="17">
        <v>72.7</v>
      </c>
      <c r="EE32" s="17">
        <v>95.6</v>
      </c>
      <c r="EF32" s="17">
        <v>14.5</v>
      </c>
      <c r="EG32" s="17">
        <v>7.3</v>
      </c>
      <c r="EH32" s="17">
        <v>39.200000000000003</v>
      </c>
      <c r="EI32" s="17">
        <v>9.8000000000000007</v>
      </c>
      <c r="EJ32" s="17">
        <v>3</v>
      </c>
      <c r="EK32" s="17">
        <v>7.8</v>
      </c>
      <c r="EL32" s="17">
        <v>7.2</v>
      </c>
      <c r="EM32" s="17">
        <v>8</v>
      </c>
      <c r="EN32" s="17">
        <v>8.3000000000000007</v>
      </c>
      <c r="EO32" s="17">
        <v>14.8</v>
      </c>
      <c r="EP32" s="17">
        <v>204.1</v>
      </c>
      <c r="EQ32" s="17">
        <v>16.2</v>
      </c>
      <c r="ER32" s="17">
        <v>103.5</v>
      </c>
      <c r="ES32" s="17">
        <v>0.6</v>
      </c>
      <c r="ET32" s="17">
        <v>52</v>
      </c>
      <c r="EU32" s="17">
        <v>48.5</v>
      </c>
      <c r="EV32" s="17">
        <v>77.8</v>
      </c>
      <c r="EW32" s="17"/>
      <c r="EX32" s="17">
        <v>1.9</v>
      </c>
      <c r="EY32" s="17"/>
      <c r="EZ32" s="17"/>
      <c r="FA32" s="17">
        <v>15.5</v>
      </c>
      <c r="FB32" s="17">
        <v>6.6</v>
      </c>
      <c r="FC32" s="17">
        <v>19.2</v>
      </c>
      <c r="FD32" s="17">
        <v>17.5</v>
      </c>
      <c r="FE32" s="17">
        <v>9.3000000000000007</v>
      </c>
      <c r="FF32" s="17">
        <v>34.299999999999997</v>
      </c>
      <c r="FG32" s="17">
        <v>8.1</v>
      </c>
      <c r="FH32" s="17">
        <v>19</v>
      </c>
      <c r="FI32" s="17"/>
      <c r="FJ32" s="17"/>
      <c r="FK32" s="17">
        <v>11</v>
      </c>
      <c r="FL32" s="17">
        <v>5.5</v>
      </c>
      <c r="FM32" s="17">
        <v>6664.22</v>
      </c>
      <c r="FN32" s="15"/>
      <c r="FO32" s="17">
        <v>23</v>
      </c>
      <c r="FP32" s="17">
        <v>0</v>
      </c>
      <c r="FQ32" s="17">
        <v>10.7</v>
      </c>
      <c r="FR32" s="17">
        <v>9.4040499999999998</v>
      </c>
      <c r="FS32" s="17">
        <v>24.563610000000001</v>
      </c>
      <c r="FT32" s="17">
        <v>18.955870000000001</v>
      </c>
      <c r="FU32" s="17">
        <v>6.1</v>
      </c>
      <c r="FV32" s="17">
        <v>0</v>
      </c>
      <c r="FW32" s="17">
        <v>92.723529999999997</v>
      </c>
    </row>
    <row r="33" spans="1:179" ht="24" customHeight="1" x14ac:dyDescent="0.3">
      <c r="A33" s="16" t="s">
        <v>38</v>
      </c>
      <c r="B33" s="16" t="s">
        <v>851</v>
      </c>
      <c r="C33" s="17">
        <v>104.4</v>
      </c>
      <c r="D33" s="17">
        <v>666.8</v>
      </c>
      <c r="E33" s="17">
        <v>218.3</v>
      </c>
      <c r="F33" s="17">
        <v>2.5</v>
      </c>
      <c r="G33" s="17">
        <v>0</v>
      </c>
      <c r="H33" s="17">
        <v>92.9</v>
      </c>
      <c r="I33" s="17">
        <v>122.4</v>
      </c>
      <c r="J33" s="17"/>
      <c r="K33" s="17"/>
      <c r="L33" s="17">
        <v>135.69999999999999</v>
      </c>
      <c r="M33" s="17">
        <v>170.5</v>
      </c>
      <c r="N33" s="17">
        <v>170.1</v>
      </c>
      <c r="O33" s="17">
        <v>232.1</v>
      </c>
      <c r="P33" s="17">
        <v>0</v>
      </c>
      <c r="Q33" s="17"/>
      <c r="R33" s="17">
        <v>105.1</v>
      </c>
      <c r="S33" s="17">
        <v>5.4</v>
      </c>
      <c r="T33" s="17"/>
      <c r="U33" s="17"/>
      <c r="V33" s="17"/>
      <c r="W33" s="17">
        <v>170</v>
      </c>
      <c r="X33" s="17">
        <v>8.3000000000000007</v>
      </c>
      <c r="Y33" s="17">
        <v>5.6</v>
      </c>
      <c r="Z33" s="17">
        <v>0</v>
      </c>
      <c r="AA33" s="17">
        <v>6.7</v>
      </c>
      <c r="AB33" s="17">
        <v>52.2</v>
      </c>
      <c r="AC33" s="17"/>
      <c r="AD33" s="17"/>
      <c r="AE33" s="17"/>
      <c r="AF33" s="17"/>
      <c r="AG33" s="17">
        <v>88.8</v>
      </c>
      <c r="AH33" s="17">
        <v>44.3</v>
      </c>
      <c r="AI33" s="17">
        <v>0</v>
      </c>
      <c r="AJ33" s="17"/>
      <c r="AK33" s="17"/>
      <c r="AL33" s="17">
        <v>6.5</v>
      </c>
      <c r="AM33" s="17">
        <v>148.9</v>
      </c>
      <c r="AN33" s="17">
        <v>55.8</v>
      </c>
      <c r="AO33" s="17">
        <v>31.9</v>
      </c>
      <c r="AP33" s="17">
        <v>37.1</v>
      </c>
      <c r="AQ33" s="17">
        <v>18.8</v>
      </c>
      <c r="AR33" s="17">
        <v>18.8</v>
      </c>
      <c r="AS33" s="17">
        <v>95</v>
      </c>
      <c r="AT33" s="17">
        <v>127.8</v>
      </c>
      <c r="AU33" s="17">
        <v>128</v>
      </c>
      <c r="AV33" s="17">
        <v>167.9</v>
      </c>
      <c r="AW33" s="17">
        <v>109.8</v>
      </c>
      <c r="AX33" s="17">
        <v>46.6</v>
      </c>
      <c r="AY33" s="17">
        <v>44.3</v>
      </c>
      <c r="AZ33" s="17">
        <v>3.6</v>
      </c>
      <c r="BA33" s="17">
        <v>0</v>
      </c>
      <c r="BB33" s="17">
        <v>96.1</v>
      </c>
      <c r="BC33" s="17"/>
      <c r="BD33" s="17"/>
      <c r="BE33" s="17">
        <v>12.7</v>
      </c>
      <c r="BF33" s="17">
        <v>25.8</v>
      </c>
      <c r="BG33" s="17"/>
      <c r="BH33" s="17">
        <v>44</v>
      </c>
      <c r="BI33" s="17"/>
      <c r="BJ33" s="17"/>
      <c r="BK33" s="17"/>
      <c r="BL33" s="17">
        <v>89.2</v>
      </c>
      <c r="BM33" s="17"/>
      <c r="BN33" s="17">
        <v>85.7</v>
      </c>
      <c r="BO33" s="17">
        <v>85.3</v>
      </c>
      <c r="BP33" s="17">
        <v>110</v>
      </c>
      <c r="BQ33" s="17"/>
      <c r="BR33" s="17"/>
      <c r="BS33" s="17"/>
      <c r="BT33" s="17"/>
      <c r="BU33" s="17"/>
      <c r="BV33" s="17">
        <v>37.799999999999997</v>
      </c>
      <c r="BW33" s="17"/>
      <c r="BX33" s="17"/>
      <c r="BY33" s="17">
        <v>2.7</v>
      </c>
      <c r="BZ33" s="17">
        <v>139.9</v>
      </c>
      <c r="CA33" s="17">
        <v>123.8</v>
      </c>
      <c r="CB33" s="17">
        <v>67.900000000000006</v>
      </c>
      <c r="CC33" s="17">
        <v>59.5</v>
      </c>
      <c r="CD33" s="17">
        <v>0</v>
      </c>
      <c r="CE33" s="17"/>
      <c r="CF33" s="17"/>
      <c r="CG33" s="17"/>
      <c r="CH33" s="17">
        <v>97.4</v>
      </c>
      <c r="CI33" s="17">
        <v>96.9</v>
      </c>
      <c r="CJ33" s="17">
        <v>117.5</v>
      </c>
      <c r="CK33" s="17">
        <v>0</v>
      </c>
      <c r="CL33" s="17"/>
      <c r="CM33" s="17"/>
      <c r="CN33" s="17"/>
      <c r="CO33" s="17"/>
      <c r="CP33" s="17">
        <v>137.30000000000001</v>
      </c>
      <c r="CQ33" s="17">
        <v>77.7</v>
      </c>
      <c r="CR33" s="17">
        <v>8.4</v>
      </c>
      <c r="CS33" s="17">
        <v>3</v>
      </c>
      <c r="CT33" s="17">
        <v>9.6999999999999993</v>
      </c>
      <c r="CU33" s="17">
        <v>1.3</v>
      </c>
      <c r="CV33" s="17">
        <v>116.6</v>
      </c>
      <c r="CW33" s="17">
        <v>65.7</v>
      </c>
      <c r="CX33" s="17">
        <v>12.2</v>
      </c>
      <c r="CY33" s="17">
        <v>0.4</v>
      </c>
      <c r="CZ33" s="17">
        <v>14.5</v>
      </c>
      <c r="DA33" s="17">
        <v>9.9</v>
      </c>
      <c r="DB33" s="17">
        <v>5.4</v>
      </c>
      <c r="DC33" s="17">
        <v>164.7</v>
      </c>
      <c r="DD33" s="17">
        <v>84</v>
      </c>
      <c r="DE33" s="17">
        <v>1.2</v>
      </c>
      <c r="DF33" s="17">
        <v>2.1</v>
      </c>
      <c r="DG33" s="17">
        <v>2.6</v>
      </c>
      <c r="DH33" s="17">
        <v>21.1</v>
      </c>
      <c r="DI33" s="17"/>
      <c r="DJ33" s="17">
        <v>8</v>
      </c>
      <c r="DK33" s="17">
        <v>3.5</v>
      </c>
      <c r="DL33" s="17">
        <v>7.91</v>
      </c>
      <c r="DM33" s="17">
        <v>12</v>
      </c>
      <c r="DN33" s="17">
        <v>15.2</v>
      </c>
      <c r="DO33" s="17">
        <v>27.3</v>
      </c>
      <c r="DP33" s="17">
        <v>65.5</v>
      </c>
      <c r="DQ33" s="17">
        <v>14.8</v>
      </c>
      <c r="DR33" s="17">
        <v>2.5</v>
      </c>
      <c r="DS33" s="17">
        <v>3.9</v>
      </c>
      <c r="DT33" s="17">
        <v>1.6</v>
      </c>
      <c r="DU33" s="17">
        <v>0.3</v>
      </c>
      <c r="DV33" s="17">
        <v>0.4</v>
      </c>
      <c r="DW33" s="17">
        <v>10.3</v>
      </c>
      <c r="DX33" s="17">
        <v>4.7</v>
      </c>
      <c r="DY33" s="17">
        <v>7.6</v>
      </c>
      <c r="DZ33" s="17">
        <v>10.4</v>
      </c>
      <c r="EA33" s="17">
        <v>26.9</v>
      </c>
      <c r="EB33" s="17">
        <v>67</v>
      </c>
      <c r="EC33" s="17">
        <v>28.8</v>
      </c>
      <c r="ED33" s="17">
        <v>74.900000000000006</v>
      </c>
      <c r="EE33" s="17">
        <v>101.2</v>
      </c>
      <c r="EF33" s="17">
        <v>12.9</v>
      </c>
      <c r="EG33" s="17">
        <v>6.8</v>
      </c>
      <c r="EH33" s="17">
        <v>37.299999999999997</v>
      </c>
      <c r="EI33" s="17">
        <v>9.5</v>
      </c>
      <c r="EJ33" s="17">
        <v>3.1</v>
      </c>
      <c r="EK33" s="17">
        <v>7.4</v>
      </c>
      <c r="EL33" s="17">
        <v>7.2</v>
      </c>
      <c r="EM33" s="17">
        <v>8</v>
      </c>
      <c r="EN33" s="17">
        <v>8.3000000000000007</v>
      </c>
      <c r="EO33" s="17">
        <v>11.9</v>
      </c>
      <c r="EP33" s="17">
        <v>206.7</v>
      </c>
      <c r="EQ33" s="17">
        <v>16.5</v>
      </c>
      <c r="ER33" s="17">
        <v>112.5</v>
      </c>
      <c r="ES33" s="17">
        <v>0.6</v>
      </c>
      <c r="ET33" s="17">
        <v>57.6</v>
      </c>
      <c r="EU33" s="17">
        <v>58</v>
      </c>
      <c r="EV33" s="17">
        <v>83</v>
      </c>
      <c r="EW33" s="17"/>
      <c r="EX33" s="17">
        <v>1.9</v>
      </c>
      <c r="EY33" s="17"/>
      <c r="EZ33" s="17"/>
      <c r="FA33" s="17">
        <v>16.5</v>
      </c>
      <c r="FB33" s="17">
        <v>6.6</v>
      </c>
      <c r="FC33" s="17">
        <v>19.399999999999999</v>
      </c>
      <c r="FD33" s="17">
        <v>18</v>
      </c>
      <c r="FE33" s="17">
        <v>9.4</v>
      </c>
      <c r="FF33" s="17">
        <v>33.5</v>
      </c>
      <c r="FG33" s="17">
        <v>0</v>
      </c>
      <c r="FH33" s="17">
        <v>19.2</v>
      </c>
      <c r="FI33" s="17"/>
      <c r="FJ33" s="17"/>
      <c r="FK33" s="17">
        <v>11</v>
      </c>
      <c r="FL33" s="17">
        <v>6</v>
      </c>
      <c r="FM33" s="17">
        <v>6756.41</v>
      </c>
      <c r="FN33" s="15"/>
      <c r="FO33" s="17">
        <v>23</v>
      </c>
      <c r="FP33" s="17">
        <v>0</v>
      </c>
      <c r="FQ33" s="17">
        <v>10.7</v>
      </c>
      <c r="FR33" s="17">
        <v>9.3992500000000003</v>
      </c>
      <c r="FS33" s="17">
        <v>24.360520000000001</v>
      </c>
      <c r="FT33" s="17">
        <v>18.957180000000001</v>
      </c>
      <c r="FU33" s="17">
        <v>5.9</v>
      </c>
      <c r="FV33" s="17">
        <v>0</v>
      </c>
      <c r="FW33" s="17">
        <v>92.316950000000006</v>
      </c>
    </row>
    <row r="34" spans="1:179" ht="24" customHeight="1" x14ac:dyDescent="0.3">
      <c r="A34" s="18" t="s">
        <v>38</v>
      </c>
      <c r="B34" s="18" t="s">
        <v>852</v>
      </c>
      <c r="C34" s="19">
        <v>105.1</v>
      </c>
      <c r="D34" s="19">
        <v>654.20000000000005</v>
      </c>
      <c r="E34" s="19">
        <v>216.1</v>
      </c>
      <c r="F34" s="19">
        <v>3.6</v>
      </c>
      <c r="G34" s="19">
        <v>3.8</v>
      </c>
      <c r="H34" s="19">
        <v>90.3</v>
      </c>
      <c r="I34" s="19">
        <v>120</v>
      </c>
      <c r="J34" s="19"/>
      <c r="K34" s="19"/>
      <c r="L34" s="19">
        <v>136.19999999999999</v>
      </c>
      <c r="M34" s="19">
        <v>142</v>
      </c>
      <c r="N34" s="19">
        <v>143</v>
      </c>
      <c r="O34" s="19">
        <v>229.2</v>
      </c>
      <c r="P34" s="19">
        <v>0</v>
      </c>
      <c r="Q34" s="19"/>
      <c r="R34" s="19">
        <v>195.4</v>
      </c>
      <c r="S34" s="19">
        <v>5.3</v>
      </c>
      <c r="T34" s="19"/>
      <c r="U34" s="19"/>
      <c r="V34" s="19"/>
      <c r="W34" s="19">
        <v>166</v>
      </c>
      <c r="X34" s="19">
        <v>7.7</v>
      </c>
      <c r="Y34" s="19">
        <v>5.2</v>
      </c>
      <c r="Z34" s="19">
        <v>0</v>
      </c>
      <c r="AA34" s="19">
        <v>6.7</v>
      </c>
      <c r="AB34" s="19">
        <v>51</v>
      </c>
      <c r="AC34" s="19"/>
      <c r="AD34" s="19"/>
      <c r="AE34" s="19"/>
      <c r="AF34" s="19"/>
      <c r="AG34" s="19">
        <v>84.6</v>
      </c>
      <c r="AH34" s="19">
        <v>111.2</v>
      </c>
      <c r="AI34" s="19">
        <v>0</v>
      </c>
      <c r="AJ34" s="19"/>
      <c r="AK34" s="19"/>
      <c r="AL34" s="19">
        <v>6.5</v>
      </c>
      <c r="AM34" s="19">
        <v>184.2</v>
      </c>
      <c r="AN34" s="19">
        <v>53</v>
      </c>
      <c r="AO34" s="19">
        <v>61.8</v>
      </c>
      <c r="AP34" s="19">
        <v>36.4</v>
      </c>
      <c r="AQ34" s="19">
        <v>18.600000000000001</v>
      </c>
      <c r="AR34" s="19">
        <v>18.8</v>
      </c>
      <c r="AS34" s="19">
        <v>90</v>
      </c>
      <c r="AT34" s="19">
        <v>125</v>
      </c>
      <c r="AU34" s="19">
        <v>125.1</v>
      </c>
      <c r="AV34" s="19">
        <v>152</v>
      </c>
      <c r="AW34" s="19">
        <v>107.9</v>
      </c>
      <c r="AX34" s="19">
        <v>41.7</v>
      </c>
      <c r="AY34" s="19">
        <v>40.700000000000003</v>
      </c>
      <c r="AZ34" s="19">
        <v>3.6</v>
      </c>
      <c r="BA34" s="19">
        <v>0</v>
      </c>
      <c r="BB34" s="19">
        <v>52.7</v>
      </c>
      <c r="BC34" s="19"/>
      <c r="BD34" s="19"/>
      <c r="BE34" s="19">
        <v>11.3</v>
      </c>
      <c r="BF34" s="19">
        <v>34.6</v>
      </c>
      <c r="BG34" s="19"/>
      <c r="BH34" s="19">
        <v>44.9</v>
      </c>
      <c r="BI34" s="19"/>
      <c r="BJ34" s="19"/>
      <c r="BK34" s="19"/>
      <c r="BL34" s="19">
        <v>88.4</v>
      </c>
      <c r="BM34" s="19"/>
      <c r="BN34" s="19">
        <v>83.9</v>
      </c>
      <c r="BO34" s="19">
        <v>84.4</v>
      </c>
      <c r="BP34" s="19">
        <v>109.8</v>
      </c>
      <c r="BQ34" s="19"/>
      <c r="BR34" s="19"/>
      <c r="BS34" s="19"/>
      <c r="BT34" s="19"/>
      <c r="BU34" s="19"/>
      <c r="BV34" s="19">
        <v>36.299999999999997</v>
      </c>
      <c r="BW34" s="19"/>
      <c r="BX34" s="19"/>
      <c r="BY34" s="19">
        <v>2.8</v>
      </c>
      <c r="BZ34" s="19">
        <v>127.5</v>
      </c>
      <c r="CA34" s="19">
        <v>118.5</v>
      </c>
      <c r="CB34" s="19">
        <v>66.099999999999994</v>
      </c>
      <c r="CC34" s="19">
        <v>61.9</v>
      </c>
      <c r="CD34" s="19">
        <v>0</v>
      </c>
      <c r="CE34" s="19"/>
      <c r="CF34" s="19"/>
      <c r="CG34" s="19"/>
      <c r="CH34" s="19">
        <v>95.3</v>
      </c>
      <c r="CI34" s="19">
        <v>95.2</v>
      </c>
      <c r="CJ34" s="19">
        <v>116.6</v>
      </c>
      <c r="CK34" s="19">
        <v>0</v>
      </c>
      <c r="CL34" s="19"/>
      <c r="CM34" s="19"/>
      <c r="CN34" s="19"/>
      <c r="CO34" s="19"/>
      <c r="CP34" s="19">
        <v>137.19999999999999</v>
      </c>
      <c r="CQ34" s="19">
        <v>77.7</v>
      </c>
      <c r="CR34" s="19">
        <v>8.4</v>
      </c>
      <c r="CS34" s="19">
        <v>3</v>
      </c>
      <c r="CT34" s="19">
        <v>9.6</v>
      </c>
      <c r="CU34" s="19">
        <v>1.3</v>
      </c>
      <c r="CV34" s="19">
        <v>112.5</v>
      </c>
      <c r="CW34" s="19">
        <v>67.2</v>
      </c>
      <c r="CX34" s="19">
        <v>11.3</v>
      </c>
      <c r="CY34" s="19">
        <v>0.4</v>
      </c>
      <c r="CZ34" s="19">
        <v>14.6</v>
      </c>
      <c r="DA34" s="19">
        <v>9.8000000000000007</v>
      </c>
      <c r="DB34" s="19">
        <v>5.6</v>
      </c>
      <c r="DC34" s="19">
        <v>162</v>
      </c>
      <c r="DD34" s="19">
        <v>81.900000000000006</v>
      </c>
      <c r="DE34" s="19">
        <v>1.2</v>
      </c>
      <c r="DF34" s="19">
        <v>2.1</v>
      </c>
      <c r="DG34" s="19">
        <v>2.6</v>
      </c>
      <c r="DH34" s="19">
        <v>20.399999999999999</v>
      </c>
      <c r="DI34" s="19"/>
      <c r="DJ34" s="19">
        <v>4.5</v>
      </c>
      <c r="DK34" s="19">
        <v>3.6</v>
      </c>
      <c r="DL34" s="19">
        <v>7.91</v>
      </c>
      <c r="DM34" s="19">
        <v>12.1</v>
      </c>
      <c r="DN34" s="19">
        <v>15</v>
      </c>
      <c r="DO34" s="19">
        <v>23.9</v>
      </c>
      <c r="DP34" s="19">
        <v>68.099999999999994</v>
      </c>
      <c r="DQ34" s="19">
        <v>14.8</v>
      </c>
      <c r="DR34" s="19">
        <v>2.2000000000000002</v>
      </c>
      <c r="DS34" s="19">
        <v>3.9</v>
      </c>
      <c r="DT34" s="19">
        <v>1.6</v>
      </c>
      <c r="DU34" s="19">
        <v>0.3</v>
      </c>
      <c r="DV34" s="19">
        <v>0.4</v>
      </c>
      <c r="DW34" s="19">
        <v>10.4</v>
      </c>
      <c r="DX34" s="19">
        <v>4.8</v>
      </c>
      <c r="DY34" s="19">
        <v>7.4</v>
      </c>
      <c r="DZ34" s="19">
        <v>10</v>
      </c>
      <c r="EA34" s="19">
        <v>28.6</v>
      </c>
      <c r="EB34" s="19">
        <v>69.7</v>
      </c>
      <c r="EC34" s="19">
        <v>29.4</v>
      </c>
      <c r="ED34" s="19">
        <v>63</v>
      </c>
      <c r="EE34" s="19">
        <v>96.4</v>
      </c>
      <c r="EF34" s="19">
        <v>9.6999999999999993</v>
      </c>
      <c r="EG34" s="19">
        <v>5.8</v>
      </c>
      <c r="EH34" s="19">
        <v>39</v>
      </c>
      <c r="EI34" s="19">
        <v>9.6999999999999993</v>
      </c>
      <c r="EJ34" s="19">
        <v>3.1</v>
      </c>
      <c r="EK34" s="19">
        <v>7.4</v>
      </c>
      <c r="EL34" s="19">
        <v>7.2</v>
      </c>
      <c r="EM34" s="19">
        <v>8</v>
      </c>
      <c r="EN34" s="19">
        <v>8.3000000000000007</v>
      </c>
      <c r="EO34" s="19">
        <v>11.8</v>
      </c>
      <c r="EP34" s="19">
        <v>210.4</v>
      </c>
      <c r="EQ34" s="19">
        <v>14.5</v>
      </c>
      <c r="ER34" s="19">
        <v>113.9</v>
      </c>
      <c r="ES34" s="19">
        <v>0.6</v>
      </c>
      <c r="ET34" s="19">
        <v>55.5</v>
      </c>
      <c r="EU34" s="19">
        <v>73.2</v>
      </c>
      <c r="EV34" s="19">
        <v>85.2</v>
      </c>
      <c r="EW34" s="19"/>
      <c r="EX34" s="19">
        <v>1.9</v>
      </c>
      <c r="EY34" s="19"/>
      <c r="EZ34" s="19"/>
      <c r="FA34" s="19">
        <v>15.2</v>
      </c>
      <c r="FB34" s="19">
        <v>6.6</v>
      </c>
      <c r="FC34" s="19">
        <v>19.3</v>
      </c>
      <c r="FD34" s="19">
        <v>17.399999999999999</v>
      </c>
      <c r="FE34" s="19">
        <v>9.3000000000000007</v>
      </c>
      <c r="FF34" s="19">
        <v>33.5</v>
      </c>
      <c r="FG34" s="19">
        <v>0</v>
      </c>
      <c r="FH34" s="19">
        <v>18.600000000000001</v>
      </c>
      <c r="FI34" s="19"/>
      <c r="FJ34" s="19"/>
      <c r="FK34" s="19">
        <v>11</v>
      </c>
      <c r="FL34" s="19">
        <v>6.3</v>
      </c>
      <c r="FM34" s="19">
        <v>6781.31</v>
      </c>
      <c r="FN34" s="15"/>
      <c r="FO34" s="19">
        <v>23</v>
      </c>
      <c r="FP34" s="19">
        <v>0</v>
      </c>
      <c r="FQ34" s="19">
        <v>10.7</v>
      </c>
      <c r="FR34" s="19">
        <v>9.3775899999999996</v>
      </c>
      <c r="FS34" s="19">
        <v>24.229649999999999</v>
      </c>
      <c r="FT34" s="19">
        <v>18.958459999999999</v>
      </c>
      <c r="FU34" s="19">
        <v>5.9</v>
      </c>
      <c r="FV34" s="19">
        <v>0</v>
      </c>
      <c r="FW34" s="19">
        <v>92.165700000000001</v>
      </c>
    </row>
    <row r="35" spans="1:179" ht="24" customHeight="1" x14ac:dyDescent="0.3">
      <c r="A35" s="13" t="s">
        <v>38</v>
      </c>
      <c r="B35" s="13" t="s">
        <v>853</v>
      </c>
      <c r="C35" s="14">
        <v>104.7</v>
      </c>
      <c r="D35" s="14">
        <v>652.6</v>
      </c>
      <c r="E35" s="14">
        <v>216.2</v>
      </c>
      <c r="F35" s="14">
        <v>6</v>
      </c>
      <c r="G35" s="14">
        <v>6</v>
      </c>
      <c r="H35" s="14">
        <v>81.099999999999994</v>
      </c>
      <c r="I35" s="14">
        <v>116.9</v>
      </c>
      <c r="J35" s="14"/>
      <c r="K35" s="14"/>
      <c r="L35" s="14">
        <v>135.1</v>
      </c>
      <c r="M35" s="14">
        <v>143.19999999999999</v>
      </c>
      <c r="N35" s="14">
        <v>143.5</v>
      </c>
      <c r="O35" s="14">
        <v>239.7</v>
      </c>
      <c r="P35" s="14">
        <v>0</v>
      </c>
      <c r="Q35" s="14"/>
      <c r="R35" s="14">
        <v>193.6</v>
      </c>
      <c r="S35" s="14">
        <v>5.3</v>
      </c>
      <c r="T35" s="14"/>
      <c r="U35" s="14"/>
      <c r="V35" s="14"/>
      <c r="W35" s="14">
        <v>166.9</v>
      </c>
      <c r="X35" s="14">
        <v>8</v>
      </c>
      <c r="Y35" s="14">
        <v>5.2</v>
      </c>
      <c r="Z35" s="14">
        <v>0</v>
      </c>
      <c r="AA35" s="14">
        <v>6.6</v>
      </c>
      <c r="AB35" s="14">
        <v>80.599999999999994</v>
      </c>
      <c r="AC35" s="14"/>
      <c r="AD35" s="14"/>
      <c r="AE35" s="14"/>
      <c r="AF35" s="14"/>
      <c r="AG35" s="14">
        <v>84.9</v>
      </c>
      <c r="AH35" s="14">
        <v>111.4</v>
      </c>
      <c r="AI35" s="14">
        <v>0</v>
      </c>
      <c r="AJ35" s="14"/>
      <c r="AK35" s="14"/>
      <c r="AL35" s="14">
        <v>6.5</v>
      </c>
      <c r="AM35" s="14">
        <v>181.5</v>
      </c>
      <c r="AN35" s="14">
        <v>52.9</v>
      </c>
      <c r="AO35" s="14">
        <v>64.2</v>
      </c>
      <c r="AP35" s="14">
        <v>37.1</v>
      </c>
      <c r="AQ35" s="14">
        <v>18.600000000000001</v>
      </c>
      <c r="AR35" s="14">
        <v>18.8</v>
      </c>
      <c r="AS35" s="14">
        <v>90</v>
      </c>
      <c r="AT35" s="14">
        <v>142.4</v>
      </c>
      <c r="AU35" s="14">
        <v>142.6</v>
      </c>
      <c r="AV35" s="14">
        <v>160.6</v>
      </c>
      <c r="AW35" s="14">
        <v>108.2</v>
      </c>
      <c r="AX35" s="14">
        <v>0</v>
      </c>
      <c r="AY35" s="14">
        <v>41.4</v>
      </c>
      <c r="AZ35" s="14">
        <v>3.6</v>
      </c>
      <c r="BA35" s="14">
        <v>0</v>
      </c>
      <c r="BB35" s="14">
        <v>88.1</v>
      </c>
      <c r="BC35" s="14"/>
      <c r="BD35" s="14"/>
      <c r="BE35" s="14">
        <v>11.4</v>
      </c>
      <c r="BF35" s="14">
        <v>39.799999999999997</v>
      </c>
      <c r="BG35" s="14"/>
      <c r="BH35" s="14">
        <v>44.2</v>
      </c>
      <c r="BI35" s="14"/>
      <c r="BJ35" s="14"/>
      <c r="BK35" s="14"/>
      <c r="BL35" s="14">
        <v>88.5</v>
      </c>
      <c r="BM35" s="14"/>
      <c r="BN35" s="14">
        <v>84.5</v>
      </c>
      <c r="BO35" s="14">
        <v>84.9</v>
      </c>
      <c r="BP35" s="14">
        <v>110</v>
      </c>
      <c r="BQ35" s="14"/>
      <c r="BR35" s="14"/>
      <c r="BS35" s="14"/>
      <c r="BT35" s="14"/>
      <c r="BU35" s="14"/>
      <c r="BV35" s="14">
        <v>36.700000000000003</v>
      </c>
      <c r="BW35" s="14"/>
      <c r="BX35" s="14"/>
      <c r="BY35" s="14">
        <v>2.7</v>
      </c>
      <c r="BZ35" s="14">
        <v>136.30000000000001</v>
      </c>
      <c r="CA35" s="14">
        <v>117.6</v>
      </c>
      <c r="CB35" s="14">
        <v>63.6</v>
      </c>
      <c r="CC35" s="14">
        <v>66.099999999999994</v>
      </c>
      <c r="CD35" s="14">
        <v>0</v>
      </c>
      <c r="CE35" s="14"/>
      <c r="CF35" s="14"/>
      <c r="CG35" s="14"/>
      <c r="CH35" s="14">
        <v>96.5</v>
      </c>
      <c r="CI35" s="14">
        <v>96.2</v>
      </c>
      <c r="CJ35" s="14">
        <v>115.8</v>
      </c>
      <c r="CK35" s="14">
        <v>0</v>
      </c>
      <c r="CL35" s="14"/>
      <c r="CM35" s="14"/>
      <c r="CN35" s="14"/>
      <c r="CO35" s="14"/>
      <c r="CP35" s="14">
        <v>137.19999999999999</v>
      </c>
      <c r="CQ35" s="14">
        <v>77.400000000000006</v>
      </c>
      <c r="CR35" s="14">
        <v>8.4</v>
      </c>
      <c r="CS35" s="14">
        <v>3</v>
      </c>
      <c r="CT35" s="14">
        <v>9.5</v>
      </c>
      <c r="CU35" s="14">
        <v>1.2</v>
      </c>
      <c r="CV35" s="14">
        <v>107.3</v>
      </c>
      <c r="CW35" s="14">
        <v>67.5</v>
      </c>
      <c r="CX35" s="14">
        <v>9.5</v>
      </c>
      <c r="CY35" s="14">
        <v>0.4</v>
      </c>
      <c r="CZ35" s="14">
        <v>14.5</v>
      </c>
      <c r="DA35" s="14">
        <v>9.9</v>
      </c>
      <c r="DB35" s="14">
        <v>5.4</v>
      </c>
      <c r="DC35" s="14">
        <v>159.6</v>
      </c>
      <c r="DD35" s="14">
        <v>79.599999999999994</v>
      </c>
      <c r="DE35" s="14">
        <v>1.2</v>
      </c>
      <c r="DF35" s="14">
        <v>2.1</v>
      </c>
      <c r="DG35" s="14">
        <v>2.6</v>
      </c>
      <c r="DH35" s="14">
        <v>20.5</v>
      </c>
      <c r="DI35" s="14"/>
      <c r="DJ35" s="14">
        <v>4.5</v>
      </c>
      <c r="DK35" s="14">
        <v>3.6</v>
      </c>
      <c r="DL35" s="14">
        <v>7.91</v>
      </c>
      <c r="DM35" s="14">
        <v>12.1</v>
      </c>
      <c r="DN35" s="14">
        <v>15.1</v>
      </c>
      <c r="DO35" s="14">
        <v>23.3</v>
      </c>
      <c r="DP35" s="14">
        <v>68.3</v>
      </c>
      <c r="DQ35" s="14">
        <v>14.7</v>
      </c>
      <c r="DR35" s="14">
        <v>2.8</v>
      </c>
      <c r="DS35" s="14">
        <v>3.9</v>
      </c>
      <c r="DT35" s="14">
        <v>1.6</v>
      </c>
      <c r="DU35" s="14">
        <v>0.3</v>
      </c>
      <c r="DV35" s="14">
        <v>0.4</v>
      </c>
      <c r="DW35" s="14">
        <v>10.7</v>
      </c>
      <c r="DX35" s="14">
        <v>4.7</v>
      </c>
      <c r="DY35" s="14">
        <v>7.4</v>
      </c>
      <c r="DZ35" s="14">
        <v>10</v>
      </c>
      <c r="EA35" s="14">
        <v>27.6</v>
      </c>
      <c r="EB35" s="14">
        <v>63.1</v>
      </c>
      <c r="EC35" s="14">
        <v>28</v>
      </c>
      <c r="ED35" s="14">
        <v>88.8</v>
      </c>
      <c r="EE35" s="14">
        <v>106.7</v>
      </c>
      <c r="EF35" s="14">
        <v>18.100000000000001</v>
      </c>
      <c r="EG35" s="14">
        <v>9.8000000000000007</v>
      </c>
      <c r="EH35" s="14">
        <v>39.6</v>
      </c>
      <c r="EI35" s="14">
        <v>9.6999999999999993</v>
      </c>
      <c r="EJ35" s="14">
        <v>3</v>
      </c>
      <c r="EK35" s="14">
        <v>6.9</v>
      </c>
      <c r="EL35" s="14">
        <v>7.4</v>
      </c>
      <c r="EM35" s="14">
        <v>8</v>
      </c>
      <c r="EN35" s="14">
        <v>8.3000000000000007</v>
      </c>
      <c r="EO35" s="14">
        <v>10.4</v>
      </c>
      <c r="EP35" s="14">
        <v>209</v>
      </c>
      <c r="EQ35" s="14">
        <v>15.4</v>
      </c>
      <c r="ER35" s="14">
        <v>116.7</v>
      </c>
      <c r="ES35" s="14">
        <v>0.6</v>
      </c>
      <c r="ET35" s="14">
        <v>52.1</v>
      </c>
      <c r="EU35" s="14">
        <v>69.099999999999994</v>
      </c>
      <c r="EV35" s="14">
        <v>86.4</v>
      </c>
      <c r="EW35" s="14"/>
      <c r="EX35" s="14">
        <v>1.9</v>
      </c>
      <c r="EY35" s="14"/>
      <c r="EZ35" s="14"/>
      <c r="FA35" s="14">
        <v>15.2</v>
      </c>
      <c r="FB35" s="14">
        <v>6.6</v>
      </c>
      <c r="FC35" s="14">
        <v>19.2</v>
      </c>
      <c r="FD35" s="14">
        <v>17.7</v>
      </c>
      <c r="FE35" s="14">
        <v>8.8000000000000007</v>
      </c>
      <c r="FF35" s="14">
        <v>33.700000000000003</v>
      </c>
      <c r="FG35" s="14">
        <v>0</v>
      </c>
      <c r="FH35" s="14">
        <v>18.600000000000001</v>
      </c>
      <c r="FI35" s="14"/>
      <c r="FJ35" s="14"/>
      <c r="FK35" s="14">
        <v>11</v>
      </c>
      <c r="FL35" s="14">
        <v>6.4</v>
      </c>
      <c r="FM35" s="14">
        <v>6890.71</v>
      </c>
      <c r="FN35" s="15"/>
      <c r="FO35" s="14">
        <v>23</v>
      </c>
      <c r="FP35" s="14">
        <v>0</v>
      </c>
      <c r="FQ35" s="14">
        <v>10.7</v>
      </c>
      <c r="FR35" s="14">
        <v>9.3796800000000005</v>
      </c>
      <c r="FS35" s="14">
        <v>23.999289999999998</v>
      </c>
      <c r="FT35" s="14">
        <v>18.959599999999998</v>
      </c>
      <c r="FU35" s="14">
        <v>5.7</v>
      </c>
      <c r="FV35" s="14">
        <v>0</v>
      </c>
      <c r="FW35" s="14">
        <v>91.738569999999996</v>
      </c>
    </row>
    <row r="36" spans="1:179" ht="24" customHeight="1" x14ac:dyDescent="0.3">
      <c r="A36" s="16" t="s">
        <v>38</v>
      </c>
      <c r="B36" s="16" t="s">
        <v>854</v>
      </c>
      <c r="C36" s="17">
        <v>104.6</v>
      </c>
      <c r="D36" s="17">
        <v>648</v>
      </c>
      <c r="E36" s="17">
        <v>215.2</v>
      </c>
      <c r="F36" s="17">
        <v>7.5</v>
      </c>
      <c r="G36" s="17">
        <v>7.5</v>
      </c>
      <c r="H36" s="17">
        <v>71.400000000000006</v>
      </c>
      <c r="I36" s="17">
        <v>115.7</v>
      </c>
      <c r="J36" s="17"/>
      <c r="K36" s="17"/>
      <c r="L36" s="17">
        <v>134.9</v>
      </c>
      <c r="M36" s="17">
        <v>143.6</v>
      </c>
      <c r="N36" s="17">
        <v>143.19999999999999</v>
      </c>
      <c r="O36" s="17">
        <v>236.3</v>
      </c>
      <c r="P36" s="17">
        <v>0</v>
      </c>
      <c r="Q36" s="17"/>
      <c r="R36" s="17">
        <v>191.6</v>
      </c>
      <c r="S36" s="17">
        <v>5.0999999999999996</v>
      </c>
      <c r="T36" s="17"/>
      <c r="U36" s="17"/>
      <c r="V36" s="17"/>
      <c r="W36" s="17">
        <v>161.9</v>
      </c>
      <c r="X36" s="17">
        <v>7.5</v>
      </c>
      <c r="Y36" s="17">
        <v>5.0999999999999996</v>
      </c>
      <c r="Z36" s="17">
        <v>0</v>
      </c>
      <c r="AA36" s="17">
        <v>6.6</v>
      </c>
      <c r="AB36" s="17">
        <v>79.7</v>
      </c>
      <c r="AC36" s="17"/>
      <c r="AD36" s="17"/>
      <c r="AE36" s="17"/>
      <c r="AF36" s="17"/>
      <c r="AG36" s="17">
        <v>98.8</v>
      </c>
      <c r="AH36" s="17">
        <v>111.5</v>
      </c>
      <c r="AI36" s="17">
        <v>0</v>
      </c>
      <c r="AJ36" s="17"/>
      <c r="AK36" s="17"/>
      <c r="AL36" s="17">
        <v>6.5</v>
      </c>
      <c r="AM36" s="17">
        <v>181.1</v>
      </c>
      <c r="AN36" s="17">
        <v>52.6</v>
      </c>
      <c r="AO36" s="17">
        <v>30.3</v>
      </c>
      <c r="AP36" s="17">
        <v>35.4</v>
      </c>
      <c r="AQ36" s="17">
        <v>18.600000000000001</v>
      </c>
      <c r="AR36" s="17">
        <v>18.8</v>
      </c>
      <c r="AS36" s="17">
        <v>83.7</v>
      </c>
      <c r="AT36" s="17">
        <v>175.3</v>
      </c>
      <c r="AU36" s="17">
        <v>176</v>
      </c>
      <c r="AV36" s="17">
        <v>181.9</v>
      </c>
      <c r="AW36" s="17">
        <v>107.4</v>
      </c>
      <c r="AX36" s="17">
        <v>0</v>
      </c>
      <c r="AY36" s="17">
        <v>42.7</v>
      </c>
      <c r="AZ36" s="17">
        <v>3.6</v>
      </c>
      <c r="BA36" s="17">
        <v>0</v>
      </c>
      <c r="BB36" s="17">
        <v>77.900000000000006</v>
      </c>
      <c r="BC36" s="17"/>
      <c r="BD36" s="17"/>
      <c r="BE36" s="17">
        <v>10.199999999999999</v>
      </c>
      <c r="BF36" s="17">
        <v>39.6</v>
      </c>
      <c r="BG36" s="17"/>
      <c r="BH36" s="17">
        <v>44.3</v>
      </c>
      <c r="BI36" s="17"/>
      <c r="BJ36" s="17"/>
      <c r="BK36" s="17"/>
      <c r="BL36" s="17">
        <v>87</v>
      </c>
      <c r="BM36" s="17"/>
      <c r="BN36" s="17">
        <v>85.1</v>
      </c>
      <c r="BO36" s="17">
        <v>84.7</v>
      </c>
      <c r="BP36" s="17">
        <v>110.6</v>
      </c>
      <c r="BQ36" s="17"/>
      <c r="BR36" s="17"/>
      <c r="BS36" s="17"/>
      <c r="BT36" s="17"/>
      <c r="BU36" s="17"/>
      <c r="BV36" s="17">
        <v>35.6</v>
      </c>
      <c r="BW36" s="17"/>
      <c r="BX36" s="17"/>
      <c r="BY36" s="17">
        <v>2.7</v>
      </c>
      <c r="BZ36" s="17">
        <v>133.5</v>
      </c>
      <c r="CA36" s="17">
        <v>113</v>
      </c>
      <c r="CB36" s="17">
        <v>57.2</v>
      </c>
      <c r="CC36" s="17">
        <v>65.7</v>
      </c>
      <c r="CD36" s="17">
        <v>0</v>
      </c>
      <c r="CE36" s="17"/>
      <c r="CF36" s="17"/>
      <c r="CG36" s="17"/>
      <c r="CH36" s="17">
        <v>96.5</v>
      </c>
      <c r="CI36" s="17">
        <v>96.3</v>
      </c>
      <c r="CJ36" s="17">
        <v>117</v>
      </c>
      <c r="CK36" s="17">
        <v>0</v>
      </c>
      <c r="CL36" s="17"/>
      <c r="CM36" s="17"/>
      <c r="CN36" s="17"/>
      <c r="CO36" s="17"/>
      <c r="CP36" s="17">
        <v>137.19999999999999</v>
      </c>
      <c r="CQ36" s="17">
        <v>77.2</v>
      </c>
      <c r="CR36" s="17">
        <v>8.4</v>
      </c>
      <c r="CS36" s="17">
        <v>3</v>
      </c>
      <c r="CT36" s="17">
        <v>9.4</v>
      </c>
      <c r="CU36" s="17">
        <v>1.2</v>
      </c>
      <c r="CV36" s="17">
        <v>106.5</v>
      </c>
      <c r="CW36" s="17">
        <v>63.4</v>
      </c>
      <c r="CX36" s="17">
        <v>12.1</v>
      </c>
      <c r="CY36" s="17">
        <v>0.4</v>
      </c>
      <c r="CZ36" s="17">
        <v>14.4</v>
      </c>
      <c r="DA36" s="17">
        <v>9.9</v>
      </c>
      <c r="DB36" s="17">
        <v>5.6</v>
      </c>
      <c r="DC36" s="17">
        <v>164.9</v>
      </c>
      <c r="DD36" s="17">
        <v>82.1</v>
      </c>
      <c r="DE36" s="17">
        <v>1.2</v>
      </c>
      <c r="DF36" s="17">
        <v>2.1</v>
      </c>
      <c r="DG36" s="17">
        <v>2.6</v>
      </c>
      <c r="DH36" s="17">
        <v>20.3</v>
      </c>
      <c r="DI36" s="17"/>
      <c r="DJ36" s="17">
        <v>4.5</v>
      </c>
      <c r="DK36" s="17">
        <v>6.6</v>
      </c>
      <c r="DL36" s="17">
        <v>7.91</v>
      </c>
      <c r="DM36" s="17">
        <v>12.1</v>
      </c>
      <c r="DN36" s="17">
        <v>15.2</v>
      </c>
      <c r="DO36" s="17">
        <v>24.3</v>
      </c>
      <c r="DP36" s="17">
        <v>67.8</v>
      </c>
      <c r="DQ36" s="17">
        <v>14.8</v>
      </c>
      <c r="DR36" s="17">
        <v>2.5</v>
      </c>
      <c r="DS36" s="17">
        <v>3.9</v>
      </c>
      <c r="DT36" s="17">
        <v>1.6</v>
      </c>
      <c r="DU36" s="17">
        <v>0.3</v>
      </c>
      <c r="DV36" s="17">
        <v>0.4</v>
      </c>
      <c r="DW36" s="17">
        <v>10.9</v>
      </c>
      <c r="DX36" s="17">
        <v>4.7</v>
      </c>
      <c r="DY36" s="17">
        <v>7.2</v>
      </c>
      <c r="DZ36" s="17">
        <v>9.5</v>
      </c>
      <c r="EA36" s="17">
        <v>26.8</v>
      </c>
      <c r="EB36" s="17">
        <v>63.1</v>
      </c>
      <c r="EC36" s="17">
        <v>29.3</v>
      </c>
      <c r="ED36" s="17">
        <v>75.7</v>
      </c>
      <c r="EE36" s="17">
        <v>104.7</v>
      </c>
      <c r="EF36" s="17">
        <v>12</v>
      </c>
      <c r="EG36" s="17">
        <v>6.5</v>
      </c>
      <c r="EH36" s="17">
        <v>38</v>
      </c>
      <c r="EI36" s="17">
        <v>9.4</v>
      </c>
      <c r="EJ36" s="17">
        <v>3</v>
      </c>
      <c r="EK36" s="17">
        <v>6.7</v>
      </c>
      <c r="EL36" s="17">
        <v>7.4</v>
      </c>
      <c r="EM36" s="17">
        <v>8</v>
      </c>
      <c r="EN36" s="17">
        <v>8.3000000000000007</v>
      </c>
      <c r="EO36" s="17">
        <v>13.1</v>
      </c>
      <c r="EP36" s="17">
        <v>208.9</v>
      </c>
      <c r="EQ36" s="17">
        <v>16.100000000000001</v>
      </c>
      <c r="ER36" s="17">
        <v>117.6</v>
      </c>
      <c r="ES36" s="17">
        <v>0</v>
      </c>
      <c r="ET36" s="17">
        <v>56</v>
      </c>
      <c r="EU36" s="17">
        <v>62.5</v>
      </c>
      <c r="EV36" s="17">
        <v>90.5</v>
      </c>
      <c r="EW36" s="17"/>
      <c r="EX36" s="17">
        <v>1.9</v>
      </c>
      <c r="EY36" s="17"/>
      <c r="EZ36" s="17"/>
      <c r="FA36" s="17">
        <v>15.1</v>
      </c>
      <c r="FB36" s="17">
        <v>6.5</v>
      </c>
      <c r="FC36" s="17">
        <v>19.3</v>
      </c>
      <c r="FD36" s="17">
        <v>17.8</v>
      </c>
      <c r="FE36" s="17">
        <v>9.6</v>
      </c>
      <c r="FF36" s="17">
        <v>33.6</v>
      </c>
      <c r="FG36" s="17">
        <v>0</v>
      </c>
      <c r="FH36" s="17">
        <v>18.5</v>
      </c>
      <c r="FI36" s="17"/>
      <c r="FJ36" s="17"/>
      <c r="FK36" s="17">
        <v>11</v>
      </c>
      <c r="FL36" s="17">
        <v>6</v>
      </c>
      <c r="FM36" s="17">
        <v>6885.51</v>
      </c>
      <c r="FN36" s="15"/>
      <c r="FO36" s="17">
        <v>23</v>
      </c>
      <c r="FP36" s="17">
        <v>0</v>
      </c>
      <c r="FQ36" s="17">
        <v>10.7</v>
      </c>
      <c r="FR36" s="17">
        <v>9.3611699999999995</v>
      </c>
      <c r="FS36" s="17">
        <v>23.761479999999999</v>
      </c>
      <c r="FT36" s="17">
        <v>18.960799999999999</v>
      </c>
      <c r="FU36" s="17">
        <v>5.7</v>
      </c>
      <c r="FV36" s="17">
        <v>0</v>
      </c>
      <c r="FW36" s="17">
        <v>91.483450000000005</v>
      </c>
    </row>
    <row r="37" spans="1:179" ht="24" customHeight="1" x14ac:dyDescent="0.3">
      <c r="A37" s="16" t="s">
        <v>38</v>
      </c>
      <c r="B37" s="16" t="s">
        <v>855</v>
      </c>
      <c r="C37" s="17">
        <v>104.6</v>
      </c>
      <c r="D37" s="17">
        <v>651.6</v>
      </c>
      <c r="E37" s="17">
        <v>216.1</v>
      </c>
      <c r="F37" s="17">
        <v>7.6</v>
      </c>
      <c r="G37" s="17">
        <v>7.6</v>
      </c>
      <c r="H37" s="17">
        <v>59</v>
      </c>
      <c r="I37" s="17">
        <v>116.2</v>
      </c>
      <c r="J37" s="17"/>
      <c r="K37" s="17"/>
      <c r="L37" s="17">
        <v>134.69999999999999</v>
      </c>
      <c r="M37" s="17">
        <v>121</v>
      </c>
      <c r="N37" s="17">
        <v>121.1</v>
      </c>
      <c r="O37" s="17">
        <v>209.9</v>
      </c>
      <c r="P37" s="17">
        <v>0</v>
      </c>
      <c r="Q37" s="17"/>
      <c r="R37" s="17">
        <v>154.9</v>
      </c>
      <c r="S37" s="17">
        <v>5.3</v>
      </c>
      <c r="T37" s="17"/>
      <c r="U37" s="17"/>
      <c r="V37" s="17"/>
      <c r="W37" s="17">
        <v>155.5</v>
      </c>
      <c r="X37" s="17">
        <v>7.5</v>
      </c>
      <c r="Y37" s="17">
        <v>5.2</v>
      </c>
      <c r="Z37" s="17">
        <v>0</v>
      </c>
      <c r="AA37" s="17">
        <v>6.7</v>
      </c>
      <c r="AB37" s="17">
        <v>80.5</v>
      </c>
      <c r="AC37" s="17"/>
      <c r="AD37" s="17"/>
      <c r="AE37" s="17"/>
      <c r="AF37" s="17"/>
      <c r="AG37" s="17">
        <v>103.2</v>
      </c>
      <c r="AH37" s="17">
        <v>48.3</v>
      </c>
      <c r="AI37" s="17">
        <v>54.8</v>
      </c>
      <c r="AJ37" s="17"/>
      <c r="AK37" s="17"/>
      <c r="AL37" s="17">
        <v>6.5</v>
      </c>
      <c r="AM37" s="17">
        <v>181.7</v>
      </c>
      <c r="AN37" s="17">
        <v>53</v>
      </c>
      <c r="AO37" s="17">
        <v>85.2</v>
      </c>
      <c r="AP37" s="17">
        <v>35.299999999999997</v>
      </c>
      <c r="AQ37" s="17">
        <v>18.600000000000001</v>
      </c>
      <c r="AR37" s="17">
        <v>18.8</v>
      </c>
      <c r="AS37" s="17">
        <v>90.9</v>
      </c>
      <c r="AT37" s="17">
        <v>175.6</v>
      </c>
      <c r="AU37" s="17">
        <v>176.8</v>
      </c>
      <c r="AV37" s="17">
        <v>183.9</v>
      </c>
      <c r="AW37" s="17">
        <v>107.3</v>
      </c>
      <c r="AX37" s="17">
        <v>0</v>
      </c>
      <c r="AY37" s="17">
        <v>38.5</v>
      </c>
      <c r="AZ37" s="17">
        <v>3.6</v>
      </c>
      <c r="BA37" s="17">
        <v>0</v>
      </c>
      <c r="BB37" s="17">
        <v>57.1</v>
      </c>
      <c r="BC37" s="17"/>
      <c r="BD37" s="17"/>
      <c r="BE37" s="17">
        <v>10.3</v>
      </c>
      <c r="BF37" s="17">
        <v>25.5</v>
      </c>
      <c r="BG37" s="17"/>
      <c r="BH37" s="17">
        <v>44.4</v>
      </c>
      <c r="BI37" s="17"/>
      <c r="BJ37" s="17"/>
      <c r="BK37" s="17"/>
      <c r="BL37" s="17">
        <v>87.2</v>
      </c>
      <c r="BM37" s="17"/>
      <c r="BN37" s="17">
        <v>85</v>
      </c>
      <c r="BO37" s="17">
        <v>84.8</v>
      </c>
      <c r="BP37" s="17">
        <v>110.1</v>
      </c>
      <c r="BQ37" s="17"/>
      <c r="BR37" s="17"/>
      <c r="BS37" s="17"/>
      <c r="BT37" s="17"/>
      <c r="BU37" s="17"/>
      <c r="BV37" s="17">
        <v>0</v>
      </c>
      <c r="BW37" s="17"/>
      <c r="BX37" s="17"/>
      <c r="BY37" s="17">
        <v>2.7</v>
      </c>
      <c r="BZ37" s="17">
        <v>74.599999999999994</v>
      </c>
      <c r="CA37" s="17">
        <v>102</v>
      </c>
      <c r="CB37" s="17">
        <v>57.4</v>
      </c>
      <c r="CC37" s="17">
        <v>64.7</v>
      </c>
      <c r="CD37" s="17">
        <v>0</v>
      </c>
      <c r="CE37" s="17"/>
      <c r="CF37" s="17"/>
      <c r="CG37" s="17"/>
      <c r="CH37" s="17">
        <v>96.7</v>
      </c>
      <c r="CI37" s="17">
        <v>96.5</v>
      </c>
      <c r="CJ37" s="17">
        <v>116.2</v>
      </c>
      <c r="CK37" s="17">
        <v>0</v>
      </c>
      <c r="CL37" s="17"/>
      <c r="CM37" s="17"/>
      <c r="CN37" s="17"/>
      <c r="CO37" s="17"/>
      <c r="CP37" s="17">
        <v>137.30000000000001</v>
      </c>
      <c r="CQ37" s="17">
        <v>77.2</v>
      </c>
      <c r="CR37" s="17">
        <v>8.4</v>
      </c>
      <c r="CS37" s="17">
        <v>3.1</v>
      </c>
      <c r="CT37" s="17">
        <v>9.4</v>
      </c>
      <c r="CU37" s="17">
        <v>1.2</v>
      </c>
      <c r="CV37" s="17">
        <v>109.3</v>
      </c>
      <c r="CW37" s="17">
        <v>69.599999999999994</v>
      </c>
      <c r="CX37" s="17">
        <v>12.7</v>
      </c>
      <c r="CY37" s="17">
        <v>0.4</v>
      </c>
      <c r="CZ37" s="17">
        <v>14.3</v>
      </c>
      <c r="DA37" s="17">
        <v>9.9</v>
      </c>
      <c r="DB37" s="17">
        <v>5.5</v>
      </c>
      <c r="DC37" s="17">
        <v>171.1</v>
      </c>
      <c r="DD37" s="17">
        <v>87.2</v>
      </c>
      <c r="DE37" s="17">
        <v>1.2</v>
      </c>
      <c r="DF37" s="17">
        <v>2</v>
      </c>
      <c r="DG37" s="17">
        <v>2.5</v>
      </c>
      <c r="DH37" s="17">
        <v>20.3</v>
      </c>
      <c r="DI37" s="17"/>
      <c r="DJ37" s="17">
        <v>4.5</v>
      </c>
      <c r="DK37" s="17">
        <v>3.6</v>
      </c>
      <c r="DL37" s="17">
        <v>7.91</v>
      </c>
      <c r="DM37" s="17">
        <v>12.3</v>
      </c>
      <c r="DN37" s="17">
        <v>15.5</v>
      </c>
      <c r="DO37" s="17">
        <v>28.4</v>
      </c>
      <c r="DP37" s="17">
        <v>81.5</v>
      </c>
      <c r="DQ37" s="17">
        <v>14.9</v>
      </c>
      <c r="DR37" s="17">
        <v>2.5</v>
      </c>
      <c r="DS37" s="17">
        <v>3.9</v>
      </c>
      <c r="DT37" s="17">
        <v>1.6</v>
      </c>
      <c r="DU37" s="17">
        <v>0.3</v>
      </c>
      <c r="DV37" s="17">
        <v>0.4</v>
      </c>
      <c r="DW37" s="17">
        <v>10.9</v>
      </c>
      <c r="DX37" s="17">
        <v>4.7</v>
      </c>
      <c r="DY37" s="17">
        <v>7.2</v>
      </c>
      <c r="DZ37" s="17">
        <v>9.6999999999999993</v>
      </c>
      <c r="EA37" s="17">
        <v>26</v>
      </c>
      <c r="EB37" s="17">
        <v>61.7</v>
      </c>
      <c r="EC37" s="17">
        <v>28.8</v>
      </c>
      <c r="ED37" s="17">
        <v>92.4</v>
      </c>
      <c r="EE37" s="17">
        <v>96.4</v>
      </c>
      <c r="EF37" s="17">
        <v>16.8</v>
      </c>
      <c r="EG37" s="17">
        <v>10.7</v>
      </c>
      <c r="EH37" s="17">
        <v>39.4</v>
      </c>
      <c r="EI37" s="17">
        <v>9.4</v>
      </c>
      <c r="EJ37" s="17">
        <v>3</v>
      </c>
      <c r="EK37" s="17">
        <v>6.7</v>
      </c>
      <c r="EL37" s="17">
        <v>7.4</v>
      </c>
      <c r="EM37" s="17">
        <v>8</v>
      </c>
      <c r="EN37" s="17">
        <v>8.3000000000000007</v>
      </c>
      <c r="EO37" s="17">
        <v>14.2</v>
      </c>
      <c r="EP37" s="17">
        <v>214.4</v>
      </c>
      <c r="EQ37" s="17">
        <v>13.2</v>
      </c>
      <c r="ER37" s="17">
        <v>120.6</v>
      </c>
      <c r="ES37" s="17">
        <v>0</v>
      </c>
      <c r="ET37" s="17">
        <v>85.8</v>
      </c>
      <c r="EU37" s="17">
        <v>95.1</v>
      </c>
      <c r="EV37" s="17">
        <v>89.2</v>
      </c>
      <c r="EW37" s="17"/>
      <c r="EX37" s="17">
        <v>1.9</v>
      </c>
      <c r="EY37" s="17"/>
      <c r="EZ37" s="17"/>
      <c r="FA37" s="17">
        <v>14.9</v>
      </c>
      <c r="FB37" s="17">
        <v>6.6</v>
      </c>
      <c r="FC37" s="17">
        <v>19.3</v>
      </c>
      <c r="FD37" s="17">
        <v>17.899999999999999</v>
      </c>
      <c r="FE37" s="17">
        <v>9.5</v>
      </c>
      <c r="FF37" s="17">
        <v>33.799999999999997</v>
      </c>
      <c r="FG37" s="17">
        <v>0</v>
      </c>
      <c r="FH37" s="17">
        <v>18.899999999999999</v>
      </c>
      <c r="FI37" s="17"/>
      <c r="FJ37" s="17"/>
      <c r="FK37" s="17">
        <v>11</v>
      </c>
      <c r="FL37" s="17">
        <v>6</v>
      </c>
      <c r="FM37" s="17">
        <v>6801.91</v>
      </c>
      <c r="FN37" s="15"/>
      <c r="FO37" s="17">
        <v>23</v>
      </c>
      <c r="FP37" s="17">
        <v>0</v>
      </c>
      <c r="FQ37" s="17">
        <v>10.7</v>
      </c>
      <c r="FR37" s="17">
        <v>9.3612900000000003</v>
      </c>
      <c r="FS37" s="17">
        <v>23.52814</v>
      </c>
      <c r="FT37" s="17">
        <v>18.962350000000001</v>
      </c>
      <c r="FU37" s="17">
        <v>5.7</v>
      </c>
      <c r="FV37" s="17">
        <v>0</v>
      </c>
      <c r="FW37" s="17">
        <v>91.251779999999997</v>
      </c>
    </row>
    <row r="38" spans="1:179" ht="24" customHeight="1" x14ac:dyDescent="0.3">
      <c r="A38" s="16" t="s">
        <v>38</v>
      </c>
      <c r="B38" s="16" t="s">
        <v>856</v>
      </c>
      <c r="C38" s="17">
        <v>104.6</v>
      </c>
      <c r="D38" s="17">
        <v>651.6</v>
      </c>
      <c r="E38" s="17">
        <v>216.6</v>
      </c>
      <c r="F38" s="17">
        <v>3.7</v>
      </c>
      <c r="G38" s="17">
        <v>3.8</v>
      </c>
      <c r="H38" s="17">
        <v>44</v>
      </c>
      <c r="I38" s="17">
        <v>113.5</v>
      </c>
      <c r="J38" s="17"/>
      <c r="K38" s="17"/>
      <c r="L38" s="17">
        <v>106.5</v>
      </c>
      <c r="M38" s="17">
        <v>137.9</v>
      </c>
      <c r="N38" s="17">
        <v>138.1</v>
      </c>
      <c r="O38" s="17">
        <v>220.4</v>
      </c>
      <c r="P38" s="17">
        <v>0</v>
      </c>
      <c r="Q38" s="17"/>
      <c r="R38" s="17">
        <v>156.6</v>
      </c>
      <c r="S38" s="17">
        <v>4.8</v>
      </c>
      <c r="T38" s="17"/>
      <c r="U38" s="17"/>
      <c r="V38" s="17"/>
      <c r="W38" s="17">
        <v>156.9</v>
      </c>
      <c r="X38" s="17">
        <v>7.8</v>
      </c>
      <c r="Y38" s="17">
        <v>5.2</v>
      </c>
      <c r="Z38" s="17">
        <v>0</v>
      </c>
      <c r="AA38" s="17">
        <v>6.8</v>
      </c>
      <c r="AB38" s="17">
        <v>79.599999999999994</v>
      </c>
      <c r="AC38" s="17"/>
      <c r="AD38" s="17"/>
      <c r="AE38" s="17"/>
      <c r="AF38" s="17"/>
      <c r="AG38" s="17">
        <v>102.9</v>
      </c>
      <c r="AH38" s="17">
        <v>114.4</v>
      </c>
      <c r="AI38" s="17">
        <v>72.7</v>
      </c>
      <c r="AJ38" s="17"/>
      <c r="AK38" s="17"/>
      <c r="AL38" s="17">
        <v>6.5</v>
      </c>
      <c r="AM38" s="17">
        <v>177.4</v>
      </c>
      <c r="AN38" s="17">
        <v>52.8</v>
      </c>
      <c r="AO38" s="17">
        <v>117.9</v>
      </c>
      <c r="AP38" s="17">
        <v>35.9</v>
      </c>
      <c r="AQ38" s="17">
        <v>18.600000000000001</v>
      </c>
      <c r="AR38" s="17">
        <v>18.8</v>
      </c>
      <c r="AS38" s="17">
        <v>88.6</v>
      </c>
      <c r="AT38" s="17">
        <v>125.7</v>
      </c>
      <c r="AU38" s="17">
        <v>127.6</v>
      </c>
      <c r="AV38" s="17">
        <v>158.4</v>
      </c>
      <c r="AW38" s="17">
        <v>107</v>
      </c>
      <c r="AX38" s="17">
        <v>0</v>
      </c>
      <c r="AY38" s="17">
        <v>39.700000000000003</v>
      </c>
      <c r="AZ38" s="17">
        <v>3.5</v>
      </c>
      <c r="BA38" s="17">
        <v>0</v>
      </c>
      <c r="BB38" s="17">
        <v>87.7</v>
      </c>
      <c r="BC38" s="17"/>
      <c r="BD38" s="17"/>
      <c r="BE38" s="17">
        <v>9.1999999999999993</v>
      </c>
      <c r="BF38" s="17">
        <v>0</v>
      </c>
      <c r="BG38" s="17"/>
      <c r="BH38" s="17">
        <v>44.8</v>
      </c>
      <c r="BI38" s="17"/>
      <c r="BJ38" s="17"/>
      <c r="BK38" s="17"/>
      <c r="BL38" s="17">
        <v>83.2</v>
      </c>
      <c r="BM38" s="17"/>
      <c r="BN38" s="17">
        <v>87.3</v>
      </c>
      <c r="BO38" s="17">
        <v>86.4</v>
      </c>
      <c r="BP38" s="17">
        <v>109.4</v>
      </c>
      <c r="BQ38" s="17"/>
      <c r="BR38" s="17"/>
      <c r="BS38" s="17"/>
      <c r="BT38" s="17"/>
      <c r="BU38" s="17"/>
      <c r="BV38" s="17">
        <v>0</v>
      </c>
      <c r="BW38" s="17"/>
      <c r="BX38" s="17"/>
      <c r="BY38" s="17">
        <v>2.7</v>
      </c>
      <c r="BZ38" s="17">
        <v>56.8</v>
      </c>
      <c r="CA38" s="17">
        <v>95.6</v>
      </c>
      <c r="CB38" s="17">
        <v>55.5</v>
      </c>
      <c r="CC38" s="17">
        <v>63.1</v>
      </c>
      <c r="CD38" s="17">
        <v>0</v>
      </c>
      <c r="CE38" s="17"/>
      <c r="CF38" s="17"/>
      <c r="CG38" s="17"/>
      <c r="CH38" s="17">
        <v>98.1</v>
      </c>
      <c r="CI38" s="17">
        <v>97.6</v>
      </c>
      <c r="CJ38" s="17">
        <v>119.8</v>
      </c>
      <c r="CK38" s="17">
        <v>0</v>
      </c>
      <c r="CL38" s="17"/>
      <c r="CM38" s="17"/>
      <c r="CN38" s="17"/>
      <c r="CO38" s="17"/>
      <c r="CP38" s="17">
        <v>137.19999999999999</v>
      </c>
      <c r="CQ38" s="17">
        <v>77.099999999999994</v>
      </c>
      <c r="CR38" s="17">
        <v>8.5</v>
      </c>
      <c r="CS38" s="17">
        <v>3.1</v>
      </c>
      <c r="CT38" s="17">
        <v>9.3000000000000007</v>
      </c>
      <c r="CU38" s="17">
        <v>1.1000000000000001</v>
      </c>
      <c r="CV38" s="17">
        <v>111.5</v>
      </c>
      <c r="CW38" s="17">
        <v>69.8</v>
      </c>
      <c r="CX38" s="17">
        <v>11.9</v>
      </c>
      <c r="CY38" s="17">
        <v>0.4</v>
      </c>
      <c r="CZ38" s="17">
        <v>14.1</v>
      </c>
      <c r="DA38" s="17">
        <v>9.8000000000000007</v>
      </c>
      <c r="DB38" s="17">
        <v>4.2</v>
      </c>
      <c r="DC38" s="17">
        <v>167.8</v>
      </c>
      <c r="DD38" s="17">
        <v>86.1</v>
      </c>
      <c r="DE38" s="17">
        <v>1.2</v>
      </c>
      <c r="DF38" s="17">
        <v>2</v>
      </c>
      <c r="DG38" s="17">
        <v>2.5</v>
      </c>
      <c r="DH38" s="17">
        <v>20.7</v>
      </c>
      <c r="DI38" s="17"/>
      <c r="DJ38" s="17">
        <v>8</v>
      </c>
      <c r="DK38" s="17">
        <v>3.6</v>
      </c>
      <c r="DL38" s="17">
        <v>7.91</v>
      </c>
      <c r="DM38" s="17">
        <v>12.3</v>
      </c>
      <c r="DN38" s="17">
        <v>15.5</v>
      </c>
      <c r="DO38" s="17">
        <v>30.2</v>
      </c>
      <c r="DP38" s="17">
        <v>82.4</v>
      </c>
      <c r="DQ38" s="17">
        <v>14.5</v>
      </c>
      <c r="DR38" s="17">
        <v>2.8</v>
      </c>
      <c r="DS38" s="17">
        <v>3.9</v>
      </c>
      <c r="DT38" s="17">
        <v>1.6</v>
      </c>
      <c r="DU38" s="17">
        <v>0.3</v>
      </c>
      <c r="DV38" s="17">
        <v>0.3</v>
      </c>
      <c r="DW38" s="17">
        <v>10.9</v>
      </c>
      <c r="DX38" s="17">
        <v>4.8</v>
      </c>
      <c r="DY38" s="17">
        <v>7.3</v>
      </c>
      <c r="DZ38" s="17">
        <v>9.6</v>
      </c>
      <c r="EA38" s="17">
        <v>26.9</v>
      </c>
      <c r="EB38" s="17">
        <v>59</v>
      </c>
      <c r="EC38" s="17">
        <v>30.4</v>
      </c>
      <c r="ED38" s="17">
        <v>81.3</v>
      </c>
      <c r="EE38" s="17">
        <v>101.1</v>
      </c>
      <c r="EF38" s="17">
        <v>13.9</v>
      </c>
      <c r="EG38" s="17">
        <v>9.8000000000000007</v>
      </c>
      <c r="EH38" s="17">
        <v>39</v>
      </c>
      <c r="EI38" s="17">
        <v>9.5</v>
      </c>
      <c r="EJ38" s="17">
        <v>3</v>
      </c>
      <c r="EK38" s="17">
        <v>6.7</v>
      </c>
      <c r="EL38" s="17">
        <v>7.4</v>
      </c>
      <c r="EM38" s="17">
        <v>8</v>
      </c>
      <c r="EN38" s="17">
        <v>8.3000000000000007</v>
      </c>
      <c r="EO38" s="17">
        <v>12.2</v>
      </c>
      <c r="EP38" s="17">
        <v>212.4</v>
      </c>
      <c r="EQ38" s="17">
        <v>13.7</v>
      </c>
      <c r="ER38" s="17">
        <v>121</v>
      </c>
      <c r="ES38" s="17">
        <v>0</v>
      </c>
      <c r="ET38" s="17">
        <v>90.7</v>
      </c>
      <c r="EU38" s="17">
        <v>97.4</v>
      </c>
      <c r="EV38" s="17">
        <v>89.2</v>
      </c>
      <c r="EW38" s="17"/>
      <c r="EX38" s="17">
        <v>1.9</v>
      </c>
      <c r="EY38" s="17"/>
      <c r="EZ38" s="17"/>
      <c r="FA38" s="17">
        <v>13.9</v>
      </c>
      <c r="FB38" s="17">
        <v>6.6</v>
      </c>
      <c r="FC38" s="17">
        <v>19.3</v>
      </c>
      <c r="FD38" s="17">
        <v>17.7</v>
      </c>
      <c r="FE38" s="17">
        <v>8.9</v>
      </c>
      <c r="FF38" s="17">
        <v>33.799999999999997</v>
      </c>
      <c r="FG38" s="17">
        <v>0</v>
      </c>
      <c r="FH38" s="17">
        <v>18.899999999999999</v>
      </c>
      <c r="FI38" s="17"/>
      <c r="FJ38" s="17"/>
      <c r="FK38" s="17">
        <v>11</v>
      </c>
      <c r="FL38" s="17">
        <v>5.9</v>
      </c>
      <c r="FM38" s="17">
        <v>6757.01</v>
      </c>
      <c r="FN38" s="15"/>
      <c r="FO38" s="17">
        <v>23</v>
      </c>
      <c r="FP38" s="17">
        <v>0</v>
      </c>
      <c r="FQ38" s="17">
        <v>10.7</v>
      </c>
      <c r="FR38" s="17">
        <v>9.4286200000000004</v>
      </c>
      <c r="FS38" s="17">
        <v>23.527930000000001</v>
      </c>
      <c r="FT38" s="17">
        <v>18.963809999999999</v>
      </c>
      <c r="FU38" s="17">
        <v>5.9</v>
      </c>
      <c r="FV38" s="17">
        <v>0</v>
      </c>
      <c r="FW38" s="17">
        <v>91.520359999999997</v>
      </c>
    </row>
    <row r="39" spans="1:179" ht="24" customHeight="1" x14ac:dyDescent="0.3">
      <c r="A39" s="16" t="s">
        <v>38</v>
      </c>
      <c r="B39" s="16" t="s">
        <v>857</v>
      </c>
      <c r="C39" s="17">
        <v>104.6</v>
      </c>
      <c r="D39" s="17">
        <v>655.7</v>
      </c>
      <c r="E39" s="17">
        <v>217.5</v>
      </c>
      <c r="F39" s="17">
        <v>3.7</v>
      </c>
      <c r="G39" s="17">
        <v>3.6</v>
      </c>
      <c r="H39" s="17">
        <v>50.2</v>
      </c>
      <c r="I39" s="17">
        <v>116.1</v>
      </c>
      <c r="J39" s="17"/>
      <c r="K39" s="17"/>
      <c r="L39" s="17">
        <v>104.8</v>
      </c>
      <c r="M39" s="17">
        <v>152.19999999999999</v>
      </c>
      <c r="N39" s="17">
        <v>151.80000000000001</v>
      </c>
      <c r="O39" s="17">
        <v>214</v>
      </c>
      <c r="P39" s="17">
        <v>0</v>
      </c>
      <c r="Q39" s="17"/>
      <c r="R39" s="17">
        <v>163.30000000000001</v>
      </c>
      <c r="S39" s="17">
        <v>5.3</v>
      </c>
      <c r="T39" s="17"/>
      <c r="U39" s="17"/>
      <c r="V39" s="17"/>
      <c r="W39" s="17">
        <v>167.2</v>
      </c>
      <c r="X39" s="17">
        <v>7.9</v>
      </c>
      <c r="Y39" s="17">
        <v>5.3</v>
      </c>
      <c r="Z39" s="17">
        <v>0</v>
      </c>
      <c r="AA39" s="17">
        <v>6.8</v>
      </c>
      <c r="AB39" s="17">
        <v>81.3</v>
      </c>
      <c r="AC39" s="17"/>
      <c r="AD39" s="17"/>
      <c r="AE39" s="17"/>
      <c r="AF39" s="17"/>
      <c r="AG39" s="17">
        <v>104.3</v>
      </c>
      <c r="AH39" s="17">
        <v>164.9</v>
      </c>
      <c r="AI39" s="17">
        <v>80.599999999999994</v>
      </c>
      <c r="AJ39" s="17"/>
      <c r="AK39" s="17"/>
      <c r="AL39" s="17">
        <v>6.5</v>
      </c>
      <c r="AM39" s="17">
        <v>148.69999999999999</v>
      </c>
      <c r="AN39" s="17">
        <v>51.9</v>
      </c>
      <c r="AO39" s="17">
        <v>140.5</v>
      </c>
      <c r="AP39" s="17">
        <v>33.9</v>
      </c>
      <c r="AQ39" s="17">
        <v>18.600000000000001</v>
      </c>
      <c r="AR39" s="17">
        <v>18.8</v>
      </c>
      <c r="AS39" s="17">
        <v>92.6</v>
      </c>
      <c r="AT39" s="17">
        <v>123.9</v>
      </c>
      <c r="AU39" s="17">
        <v>124.2</v>
      </c>
      <c r="AV39" s="17">
        <v>152.9</v>
      </c>
      <c r="AW39" s="17">
        <v>108.1</v>
      </c>
      <c r="AX39" s="17">
        <v>0</v>
      </c>
      <c r="AY39" s="17">
        <v>43.6</v>
      </c>
      <c r="AZ39" s="17">
        <v>3.5</v>
      </c>
      <c r="BA39" s="17">
        <v>0</v>
      </c>
      <c r="BB39" s="17">
        <v>46.5</v>
      </c>
      <c r="BC39" s="17"/>
      <c r="BD39" s="17"/>
      <c r="BE39" s="17">
        <v>11.1</v>
      </c>
      <c r="BF39" s="17">
        <v>0</v>
      </c>
      <c r="BG39" s="17"/>
      <c r="BH39" s="17">
        <v>44.4</v>
      </c>
      <c r="BI39" s="17"/>
      <c r="BJ39" s="17"/>
      <c r="BK39" s="17"/>
      <c r="BL39" s="17">
        <v>88</v>
      </c>
      <c r="BM39" s="17"/>
      <c r="BN39" s="17">
        <v>85.1</v>
      </c>
      <c r="BO39" s="17">
        <v>85</v>
      </c>
      <c r="BP39" s="17">
        <v>110.1</v>
      </c>
      <c r="BQ39" s="17"/>
      <c r="BR39" s="17"/>
      <c r="BS39" s="17"/>
      <c r="BT39" s="17"/>
      <c r="BU39" s="17"/>
      <c r="BV39" s="17">
        <v>0</v>
      </c>
      <c r="BW39" s="17"/>
      <c r="BX39" s="17"/>
      <c r="BY39" s="17">
        <v>2.7</v>
      </c>
      <c r="BZ39" s="17">
        <v>21.3</v>
      </c>
      <c r="CA39" s="17">
        <v>98.8</v>
      </c>
      <c r="CB39" s="17">
        <v>58.1</v>
      </c>
      <c r="CC39" s="17">
        <v>65.099999999999994</v>
      </c>
      <c r="CD39" s="17">
        <v>0</v>
      </c>
      <c r="CE39" s="17"/>
      <c r="CF39" s="17"/>
      <c r="CG39" s="17"/>
      <c r="CH39" s="17">
        <v>96.6</v>
      </c>
      <c r="CI39" s="17">
        <v>96.5</v>
      </c>
      <c r="CJ39" s="17">
        <v>117.7</v>
      </c>
      <c r="CK39" s="17">
        <v>0</v>
      </c>
      <c r="CL39" s="17"/>
      <c r="CM39" s="17"/>
      <c r="CN39" s="17"/>
      <c r="CO39" s="17"/>
      <c r="CP39" s="17">
        <v>137.19999999999999</v>
      </c>
      <c r="CQ39" s="17">
        <v>77.400000000000006</v>
      </c>
      <c r="CR39" s="17">
        <v>8.4</v>
      </c>
      <c r="CS39" s="17">
        <v>3.2</v>
      </c>
      <c r="CT39" s="17">
        <v>9.5</v>
      </c>
      <c r="CU39" s="17">
        <v>1</v>
      </c>
      <c r="CV39" s="17">
        <v>110</v>
      </c>
      <c r="CW39" s="17">
        <v>68.5</v>
      </c>
      <c r="CX39" s="17">
        <v>10.9</v>
      </c>
      <c r="CY39" s="17">
        <v>0.3</v>
      </c>
      <c r="CZ39" s="17">
        <v>14.3</v>
      </c>
      <c r="DA39" s="17">
        <v>9.9</v>
      </c>
      <c r="DB39" s="17">
        <v>4.2</v>
      </c>
      <c r="DC39" s="17">
        <v>171.4</v>
      </c>
      <c r="DD39" s="17">
        <v>87.2</v>
      </c>
      <c r="DE39" s="17">
        <v>1.2</v>
      </c>
      <c r="DF39" s="17">
        <v>2.1</v>
      </c>
      <c r="DG39" s="17">
        <v>2.6</v>
      </c>
      <c r="DH39" s="17">
        <v>20.7</v>
      </c>
      <c r="DI39" s="17"/>
      <c r="DJ39" s="17">
        <v>8</v>
      </c>
      <c r="DK39" s="17">
        <v>3.6</v>
      </c>
      <c r="DL39" s="17">
        <v>7.91</v>
      </c>
      <c r="DM39" s="17">
        <v>12.4</v>
      </c>
      <c r="DN39" s="17">
        <v>15.5</v>
      </c>
      <c r="DO39" s="17">
        <v>30.2</v>
      </c>
      <c r="DP39" s="17">
        <v>81.099999999999994</v>
      </c>
      <c r="DQ39" s="17">
        <v>14</v>
      </c>
      <c r="DR39" s="17">
        <v>2.2999999999999998</v>
      </c>
      <c r="DS39" s="17">
        <v>3.9</v>
      </c>
      <c r="DT39" s="17">
        <v>1.6</v>
      </c>
      <c r="DU39" s="17">
        <v>0.3</v>
      </c>
      <c r="DV39" s="17">
        <v>0.3</v>
      </c>
      <c r="DW39" s="17">
        <v>11</v>
      </c>
      <c r="DX39" s="17">
        <v>4.5</v>
      </c>
      <c r="DY39" s="17">
        <v>7.4</v>
      </c>
      <c r="DZ39" s="17">
        <v>10.5</v>
      </c>
      <c r="EA39" s="17">
        <v>26.7</v>
      </c>
      <c r="EB39" s="17">
        <v>58.1</v>
      </c>
      <c r="EC39" s="17">
        <v>29.7</v>
      </c>
      <c r="ED39" s="17">
        <v>84.6</v>
      </c>
      <c r="EE39" s="17">
        <v>101.2</v>
      </c>
      <c r="EF39" s="17">
        <v>13.8</v>
      </c>
      <c r="EG39" s="17">
        <v>8.4</v>
      </c>
      <c r="EH39" s="17">
        <v>40.1</v>
      </c>
      <c r="EI39" s="17">
        <v>9.5</v>
      </c>
      <c r="EJ39" s="17">
        <v>3</v>
      </c>
      <c r="EK39" s="17">
        <v>7.1</v>
      </c>
      <c r="EL39" s="17">
        <v>7.4</v>
      </c>
      <c r="EM39" s="17">
        <v>8</v>
      </c>
      <c r="EN39" s="17">
        <v>8.3000000000000007</v>
      </c>
      <c r="EO39" s="17">
        <v>10.9</v>
      </c>
      <c r="EP39" s="17">
        <v>216.1</v>
      </c>
      <c r="EQ39" s="17">
        <v>12.2</v>
      </c>
      <c r="ER39" s="17">
        <v>119.4</v>
      </c>
      <c r="ES39" s="17">
        <v>0</v>
      </c>
      <c r="ET39" s="17">
        <v>127.8</v>
      </c>
      <c r="EU39" s="17">
        <v>134.69999999999999</v>
      </c>
      <c r="EV39" s="17">
        <v>88.1</v>
      </c>
      <c r="EW39" s="17"/>
      <c r="EX39" s="17">
        <v>1.9</v>
      </c>
      <c r="EY39" s="17"/>
      <c r="EZ39" s="17"/>
      <c r="FA39" s="17">
        <v>12.1</v>
      </c>
      <c r="FB39" s="17">
        <v>6.6</v>
      </c>
      <c r="FC39" s="17">
        <v>19.3</v>
      </c>
      <c r="FD39" s="17">
        <v>17.899999999999999</v>
      </c>
      <c r="FE39" s="17">
        <v>9.3000000000000007</v>
      </c>
      <c r="FF39" s="17">
        <v>33.200000000000003</v>
      </c>
      <c r="FG39" s="17">
        <v>0</v>
      </c>
      <c r="FH39" s="17">
        <v>19</v>
      </c>
      <c r="FI39" s="17"/>
      <c r="FJ39" s="17"/>
      <c r="FK39" s="17">
        <v>11</v>
      </c>
      <c r="FL39" s="17">
        <v>6.2</v>
      </c>
      <c r="FM39" s="17">
        <v>6861.91</v>
      </c>
      <c r="FN39" s="15"/>
      <c r="FO39" s="17">
        <v>23</v>
      </c>
      <c r="FP39" s="17">
        <v>0</v>
      </c>
      <c r="FQ39" s="17">
        <v>10.7</v>
      </c>
      <c r="FR39" s="17">
        <v>9.3825900000000004</v>
      </c>
      <c r="FS39" s="17">
        <v>23.580190000000002</v>
      </c>
      <c r="FT39" s="17">
        <v>18.965029999999999</v>
      </c>
      <c r="FU39" s="17">
        <v>5.9</v>
      </c>
      <c r="FV39" s="17">
        <v>0</v>
      </c>
      <c r="FW39" s="17">
        <v>91.527810000000002</v>
      </c>
    </row>
    <row r="40" spans="1:179" ht="24" customHeight="1" x14ac:dyDescent="0.3">
      <c r="A40" s="16" t="s">
        <v>38</v>
      </c>
      <c r="B40" s="16" t="s">
        <v>858</v>
      </c>
      <c r="C40" s="17">
        <v>104.5</v>
      </c>
      <c r="D40" s="17">
        <v>660.6</v>
      </c>
      <c r="E40" s="17">
        <v>217.5</v>
      </c>
      <c r="F40" s="17">
        <v>0</v>
      </c>
      <c r="G40" s="17">
        <v>0</v>
      </c>
      <c r="H40" s="17">
        <v>42.6</v>
      </c>
      <c r="I40" s="17">
        <v>118</v>
      </c>
      <c r="J40" s="17"/>
      <c r="K40" s="17"/>
      <c r="L40" s="17">
        <v>104.5</v>
      </c>
      <c r="M40" s="17">
        <v>114</v>
      </c>
      <c r="N40" s="17">
        <v>114.2</v>
      </c>
      <c r="O40" s="17">
        <v>214.8</v>
      </c>
      <c r="P40" s="17">
        <v>0</v>
      </c>
      <c r="Q40" s="17"/>
      <c r="R40" s="17">
        <v>147.19999999999999</v>
      </c>
      <c r="S40" s="17">
        <v>5.5</v>
      </c>
      <c r="T40" s="17"/>
      <c r="U40" s="17"/>
      <c r="V40" s="17"/>
      <c r="W40" s="17">
        <v>170.3</v>
      </c>
      <c r="X40" s="17">
        <v>8.5</v>
      </c>
      <c r="Y40" s="17">
        <v>5.4</v>
      </c>
      <c r="Z40" s="17">
        <v>0</v>
      </c>
      <c r="AA40" s="17">
        <v>6.7</v>
      </c>
      <c r="AB40" s="17">
        <v>81.8</v>
      </c>
      <c r="AC40" s="17"/>
      <c r="AD40" s="17"/>
      <c r="AE40" s="17"/>
      <c r="AF40" s="17"/>
      <c r="AG40" s="17">
        <v>97.1</v>
      </c>
      <c r="AH40" s="17">
        <v>98.8</v>
      </c>
      <c r="AI40" s="17">
        <v>85.5</v>
      </c>
      <c r="AJ40" s="17"/>
      <c r="AK40" s="17"/>
      <c r="AL40" s="17">
        <v>6.5</v>
      </c>
      <c r="AM40" s="17">
        <v>183</v>
      </c>
      <c r="AN40" s="17">
        <v>52.8</v>
      </c>
      <c r="AO40" s="17">
        <v>142</v>
      </c>
      <c r="AP40" s="17">
        <v>37.5</v>
      </c>
      <c r="AQ40" s="17">
        <v>18.600000000000001</v>
      </c>
      <c r="AR40" s="17">
        <v>18.8</v>
      </c>
      <c r="AS40" s="17">
        <v>90.7</v>
      </c>
      <c r="AT40" s="17">
        <v>127.7</v>
      </c>
      <c r="AU40" s="17">
        <v>128.4</v>
      </c>
      <c r="AV40" s="17">
        <v>151.5</v>
      </c>
      <c r="AW40" s="17">
        <v>109.4</v>
      </c>
      <c r="AX40" s="17">
        <v>0</v>
      </c>
      <c r="AY40" s="17">
        <v>38</v>
      </c>
      <c r="AZ40" s="17">
        <v>3.5</v>
      </c>
      <c r="BA40" s="17">
        <v>0</v>
      </c>
      <c r="BB40" s="17">
        <v>82.9</v>
      </c>
      <c r="BC40" s="17"/>
      <c r="BD40" s="17"/>
      <c r="BE40" s="17">
        <v>12.9</v>
      </c>
      <c r="BF40" s="17">
        <v>0</v>
      </c>
      <c r="BG40" s="17"/>
      <c r="BH40" s="17">
        <v>44.4</v>
      </c>
      <c r="BI40" s="17"/>
      <c r="BJ40" s="17"/>
      <c r="BK40" s="17"/>
      <c r="BL40" s="17">
        <v>90.6</v>
      </c>
      <c r="BM40" s="17"/>
      <c r="BN40" s="17">
        <v>83.4</v>
      </c>
      <c r="BO40" s="17">
        <v>83.4</v>
      </c>
      <c r="BP40" s="17">
        <v>109.4</v>
      </c>
      <c r="BQ40" s="17"/>
      <c r="BR40" s="17"/>
      <c r="BS40" s="17"/>
      <c r="BT40" s="17"/>
      <c r="BU40" s="17"/>
      <c r="BV40" s="17">
        <v>0</v>
      </c>
      <c r="BW40" s="17"/>
      <c r="BX40" s="17"/>
      <c r="BY40" s="17">
        <v>2.7</v>
      </c>
      <c r="BZ40" s="17">
        <v>28.9</v>
      </c>
      <c r="CA40" s="17">
        <v>102.2</v>
      </c>
      <c r="CB40" s="17">
        <v>60.3</v>
      </c>
      <c r="CC40" s="17">
        <v>68.900000000000006</v>
      </c>
      <c r="CD40" s="17">
        <v>0</v>
      </c>
      <c r="CE40" s="17"/>
      <c r="CF40" s="17"/>
      <c r="CG40" s="17"/>
      <c r="CH40" s="17">
        <v>95.5</v>
      </c>
      <c r="CI40" s="17">
        <v>95.5</v>
      </c>
      <c r="CJ40" s="17">
        <v>117.2</v>
      </c>
      <c r="CK40" s="17">
        <v>0</v>
      </c>
      <c r="CL40" s="17"/>
      <c r="CM40" s="17"/>
      <c r="CN40" s="17"/>
      <c r="CO40" s="17"/>
      <c r="CP40" s="17">
        <v>137.19999999999999</v>
      </c>
      <c r="CQ40" s="17">
        <v>77.2</v>
      </c>
      <c r="CR40" s="17">
        <v>8.4</v>
      </c>
      <c r="CS40" s="17">
        <v>3.2</v>
      </c>
      <c r="CT40" s="17">
        <v>9.6</v>
      </c>
      <c r="CU40" s="17">
        <v>0.9</v>
      </c>
      <c r="CV40" s="17">
        <v>102.7</v>
      </c>
      <c r="CW40" s="17">
        <v>61.4</v>
      </c>
      <c r="CX40" s="17">
        <v>10</v>
      </c>
      <c r="CY40" s="17">
        <v>0.2</v>
      </c>
      <c r="CZ40" s="17">
        <v>14.6</v>
      </c>
      <c r="DA40" s="17">
        <v>9.9</v>
      </c>
      <c r="DB40" s="17">
        <v>3.7</v>
      </c>
      <c r="DC40" s="17">
        <v>166.3</v>
      </c>
      <c r="DD40" s="17">
        <v>84.2</v>
      </c>
      <c r="DE40" s="17">
        <v>1.2</v>
      </c>
      <c r="DF40" s="17">
        <v>2.1</v>
      </c>
      <c r="DG40" s="17">
        <v>2.6</v>
      </c>
      <c r="DH40" s="17">
        <v>20.9</v>
      </c>
      <c r="DI40" s="17"/>
      <c r="DJ40" s="17">
        <v>8</v>
      </c>
      <c r="DK40" s="17">
        <v>3.6</v>
      </c>
      <c r="DL40" s="17">
        <v>7.91</v>
      </c>
      <c r="DM40" s="17">
        <v>12.4</v>
      </c>
      <c r="DN40" s="17">
        <v>15.6</v>
      </c>
      <c r="DO40" s="17">
        <v>30.3</v>
      </c>
      <c r="DP40" s="17">
        <v>82</v>
      </c>
      <c r="DQ40" s="17">
        <v>12.9</v>
      </c>
      <c r="DR40" s="17">
        <v>2.4</v>
      </c>
      <c r="DS40" s="17">
        <v>3.9</v>
      </c>
      <c r="DT40" s="17">
        <v>1.6</v>
      </c>
      <c r="DU40" s="17">
        <v>0.3</v>
      </c>
      <c r="DV40" s="17">
        <v>0.3</v>
      </c>
      <c r="DW40" s="17">
        <v>11</v>
      </c>
      <c r="DX40" s="17">
        <v>4.4000000000000004</v>
      </c>
      <c r="DY40" s="17">
        <v>7.7</v>
      </c>
      <c r="DZ40" s="17">
        <v>10.9</v>
      </c>
      <c r="EA40" s="17">
        <v>27.6</v>
      </c>
      <c r="EB40" s="17">
        <v>59</v>
      </c>
      <c r="EC40" s="17">
        <v>30</v>
      </c>
      <c r="ED40" s="17">
        <v>91.6</v>
      </c>
      <c r="EE40" s="17">
        <v>99.7</v>
      </c>
      <c r="EF40" s="17">
        <v>18.399999999999999</v>
      </c>
      <c r="EG40" s="17">
        <v>10.9</v>
      </c>
      <c r="EH40" s="17">
        <v>38.799999999999997</v>
      </c>
      <c r="EI40" s="17">
        <v>9.4</v>
      </c>
      <c r="EJ40" s="17">
        <v>3</v>
      </c>
      <c r="EK40" s="17">
        <v>7.3</v>
      </c>
      <c r="EL40" s="17">
        <v>7.4</v>
      </c>
      <c r="EM40" s="17">
        <v>8</v>
      </c>
      <c r="EN40" s="17">
        <v>8.1999999999999993</v>
      </c>
      <c r="EO40" s="17">
        <v>11.3</v>
      </c>
      <c r="EP40" s="17">
        <v>213.9</v>
      </c>
      <c r="EQ40" s="17">
        <v>10.3</v>
      </c>
      <c r="ER40" s="17">
        <v>118.3</v>
      </c>
      <c r="ES40" s="17">
        <v>0</v>
      </c>
      <c r="ET40" s="17">
        <v>128.69999999999999</v>
      </c>
      <c r="EU40" s="17">
        <v>136.1</v>
      </c>
      <c r="EV40" s="17">
        <v>86.9</v>
      </c>
      <c r="EW40" s="17"/>
      <c r="EX40" s="17">
        <v>1.9</v>
      </c>
      <c r="EY40" s="17"/>
      <c r="EZ40" s="17"/>
      <c r="FA40" s="17">
        <v>10.1</v>
      </c>
      <c r="FB40" s="17">
        <v>6.5</v>
      </c>
      <c r="FC40" s="17">
        <v>19.3</v>
      </c>
      <c r="FD40" s="17">
        <v>17.8</v>
      </c>
      <c r="FE40" s="17">
        <v>9.4</v>
      </c>
      <c r="FF40" s="17">
        <v>33.299999999999997</v>
      </c>
      <c r="FG40" s="17">
        <v>0</v>
      </c>
      <c r="FH40" s="17">
        <v>19</v>
      </c>
      <c r="FI40" s="17"/>
      <c r="FJ40" s="17"/>
      <c r="FK40" s="17">
        <v>11.1</v>
      </c>
      <c r="FL40" s="17">
        <v>9.1999999999999993</v>
      </c>
      <c r="FM40" s="17">
        <v>6778.01</v>
      </c>
      <c r="FN40" s="15"/>
      <c r="FO40" s="17">
        <v>23</v>
      </c>
      <c r="FP40" s="17">
        <v>0</v>
      </c>
      <c r="FQ40" s="17">
        <v>10.7</v>
      </c>
      <c r="FR40" s="17">
        <v>9.3782599999999992</v>
      </c>
      <c r="FS40" s="17">
        <v>23.60304</v>
      </c>
      <c r="FT40" s="17">
        <v>18.966290000000001</v>
      </c>
      <c r="FU40" s="17">
        <v>6.1</v>
      </c>
      <c r="FV40" s="17">
        <v>0</v>
      </c>
      <c r="FW40" s="17">
        <v>91.747590000000002</v>
      </c>
    </row>
    <row r="41" spans="1:179" ht="24" customHeight="1" x14ac:dyDescent="0.3">
      <c r="A41" s="16" t="s">
        <v>38</v>
      </c>
      <c r="B41" s="16" t="s">
        <v>859</v>
      </c>
      <c r="C41" s="17">
        <v>103.9</v>
      </c>
      <c r="D41" s="17">
        <v>647.29999999999995</v>
      </c>
      <c r="E41" s="17">
        <v>215.9</v>
      </c>
      <c r="F41" s="17">
        <v>0</v>
      </c>
      <c r="G41" s="17">
        <v>0</v>
      </c>
      <c r="H41" s="17">
        <v>38.9</v>
      </c>
      <c r="I41" s="17">
        <v>114.8</v>
      </c>
      <c r="J41" s="17"/>
      <c r="K41" s="17"/>
      <c r="L41" s="17">
        <v>148.19999999999999</v>
      </c>
      <c r="M41" s="17">
        <v>148.4</v>
      </c>
      <c r="N41" s="17">
        <v>148.1</v>
      </c>
      <c r="O41" s="17">
        <v>244</v>
      </c>
      <c r="P41" s="17">
        <v>0</v>
      </c>
      <c r="Q41" s="17"/>
      <c r="R41" s="17">
        <v>135.30000000000001</v>
      </c>
      <c r="S41" s="17">
        <v>5.0999999999999996</v>
      </c>
      <c r="T41" s="17"/>
      <c r="U41" s="17"/>
      <c r="V41" s="17"/>
      <c r="W41" s="17">
        <v>162.4</v>
      </c>
      <c r="X41" s="17">
        <v>7.2</v>
      </c>
      <c r="Y41" s="17">
        <v>5.0999999999999996</v>
      </c>
      <c r="Z41" s="17">
        <v>0</v>
      </c>
      <c r="AA41" s="17">
        <v>6.7</v>
      </c>
      <c r="AB41" s="17">
        <v>79.900000000000006</v>
      </c>
      <c r="AC41" s="17"/>
      <c r="AD41" s="17"/>
      <c r="AE41" s="17"/>
      <c r="AF41" s="17"/>
      <c r="AG41" s="17">
        <v>69</v>
      </c>
      <c r="AH41" s="17">
        <v>121.5</v>
      </c>
      <c r="AI41" s="17">
        <v>86.7</v>
      </c>
      <c r="AJ41" s="17"/>
      <c r="AK41" s="17"/>
      <c r="AL41" s="17">
        <v>6.5</v>
      </c>
      <c r="AM41" s="17">
        <v>179.3</v>
      </c>
      <c r="AN41" s="17">
        <v>52.3</v>
      </c>
      <c r="AO41" s="17">
        <v>95.7</v>
      </c>
      <c r="AP41" s="17">
        <v>36.200000000000003</v>
      </c>
      <c r="AQ41" s="17">
        <v>18.600000000000001</v>
      </c>
      <c r="AR41" s="17">
        <v>18.8</v>
      </c>
      <c r="AS41" s="17">
        <v>88</v>
      </c>
      <c r="AT41" s="17">
        <v>119.3</v>
      </c>
      <c r="AU41" s="17">
        <v>119.7</v>
      </c>
      <c r="AV41" s="17">
        <v>151.5</v>
      </c>
      <c r="AW41" s="17">
        <v>106.3</v>
      </c>
      <c r="AX41" s="17">
        <v>0</v>
      </c>
      <c r="AY41" s="17">
        <v>42</v>
      </c>
      <c r="AZ41" s="17">
        <v>3.5</v>
      </c>
      <c r="BA41" s="17">
        <v>0</v>
      </c>
      <c r="BB41" s="17">
        <v>70.5</v>
      </c>
      <c r="BC41" s="17"/>
      <c r="BD41" s="17"/>
      <c r="BE41" s="17">
        <v>28.6</v>
      </c>
      <c r="BF41" s="17">
        <v>0</v>
      </c>
      <c r="BG41" s="17"/>
      <c r="BH41" s="17">
        <v>44.4</v>
      </c>
      <c r="BI41" s="17"/>
      <c r="BJ41" s="17"/>
      <c r="BK41" s="17"/>
      <c r="BL41" s="17">
        <v>86.4</v>
      </c>
      <c r="BM41" s="17"/>
      <c r="BN41" s="17">
        <v>84.6</v>
      </c>
      <c r="BO41" s="17">
        <v>84.4</v>
      </c>
      <c r="BP41" s="17">
        <v>110.2</v>
      </c>
      <c r="BQ41" s="17"/>
      <c r="BR41" s="17"/>
      <c r="BS41" s="17"/>
      <c r="BT41" s="17"/>
      <c r="BU41" s="17"/>
      <c r="BV41" s="17">
        <v>0</v>
      </c>
      <c r="BW41" s="17"/>
      <c r="BX41" s="17"/>
      <c r="BY41" s="17">
        <v>2.7</v>
      </c>
      <c r="BZ41" s="17">
        <v>19</v>
      </c>
      <c r="CA41" s="17">
        <v>102.5</v>
      </c>
      <c r="CB41" s="17">
        <v>56.7</v>
      </c>
      <c r="CC41" s="17">
        <v>70.2</v>
      </c>
      <c r="CD41" s="17">
        <v>0</v>
      </c>
      <c r="CE41" s="17"/>
      <c r="CF41" s="17"/>
      <c r="CG41" s="17"/>
      <c r="CH41" s="17">
        <v>96.1</v>
      </c>
      <c r="CI41" s="17">
        <v>96</v>
      </c>
      <c r="CJ41" s="17">
        <v>116.6</v>
      </c>
      <c r="CK41" s="17">
        <v>0</v>
      </c>
      <c r="CL41" s="17"/>
      <c r="CM41" s="17"/>
      <c r="CN41" s="17"/>
      <c r="CO41" s="17"/>
      <c r="CP41" s="17">
        <v>137.30000000000001</v>
      </c>
      <c r="CQ41" s="17">
        <v>77.3</v>
      </c>
      <c r="CR41" s="17">
        <v>8.4</v>
      </c>
      <c r="CS41" s="17">
        <v>3.2</v>
      </c>
      <c r="CT41" s="17">
        <v>9.1999999999999993</v>
      </c>
      <c r="CU41" s="17">
        <v>0.7</v>
      </c>
      <c r="CV41" s="17">
        <v>115.2</v>
      </c>
      <c r="CW41" s="17">
        <v>62.7</v>
      </c>
      <c r="CX41" s="17">
        <v>11.1</v>
      </c>
      <c r="CY41" s="17">
        <v>0.2</v>
      </c>
      <c r="CZ41" s="17">
        <v>14</v>
      </c>
      <c r="DA41" s="17">
        <v>10</v>
      </c>
      <c r="DB41" s="17">
        <v>3.5</v>
      </c>
      <c r="DC41" s="17">
        <v>154.80000000000001</v>
      </c>
      <c r="DD41" s="17">
        <v>78.900000000000006</v>
      </c>
      <c r="DE41" s="17">
        <v>1.2</v>
      </c>
      <c r="DF41" s="17">
        <v>2</v>
      </c>
      <c r="DG41" s="17">
        <v>2.6</v>
      </c>
      <c r="DH41" s="17">
        <v>20.100000000000001</v>
      </c>
      <c r="DI41" s="17"/>
      <c r="DJ41" s="17">
        <v>8</v>
      </c>
      <c r="DK41" s="17">
        <v>3.6</v>
      </c>
      <c r="DL41" s="17">
        <v>7.91</v>
      </c>
      <c r="DM41" s="17">
        <v>12.3</v>
      </c>
      <c r="DN41" s="17">
        <v>15.4</v>
      </c>
      <c r="DO41" s="17">
        <v>30.7</v>
      </c>
      <c r="DP41" s="17">
        <v>81.400000000000006</v>
      </c>
      <c r="DQ41" s="17">
        <v>12.3</v>
      </c>
      <c r="DR41" s="17">
        <v>2.8</v>
      </c>
      <c r="DS41" s="17">
        <v>6.2</v>
      </c>
      <c r="DT41" s="17">
        <v>1.6</v>
      </c>
      <c r="DU41" s="17">
        <v>0.3</v>
      </c>
      <c r="DV41" s="17">
        <v>0.2</v>
      </c>
      <c r="DW41" s="17">
        <v>11</v>
      </c>
      <c r="DX41" s="17">
        <v>4.0999999999999996</v>
      </c>
      <c r="DY41" s="17">
        <v>7.4</v>
      </c>
      <c r="DZ41" s="17">
        <v>10.5</v>
      </c>
      <c r="EA41" s="17">
        <v>27.7</v>
      </c>
      <c r="EB41" s="17">
        <v>56</v>
      </c>
      <c r="EC41" s="17">
        <v>28.1</v>
      </c>
      <c r="ED41" s="17">
        <v>102.4</v>
      </c>
      <c r="EE41" s="17">
        <v>114.3</v>
      </c>
      <c r="EF41" s="17">
        <v>17.600000000000001</v>
      </c>
      <c r="EG41" s="17">
        <v>13.9</v>
      </c>
      <c r="EH41" s="17">
        <v>38.6</v>
      </c>
      <c r="EI41" s="17">
        <v>9.1</v>
      </c>
      <c r="EJ41" s="17">
        <v>3</v>
      </c>
      <c r="EK41" s="17">
        <v>7.7</v>
      </c>
      <c r="EL41" s="17">
        <v>7.4</v>
      </c>
      <c r="EM41" s="17">
        <v>8</v>
      </c>
      <c r="EN41" s="17">
        <v>8</v>
      </c>
      <c r="EO41" s="17">
        <v>11.3</v>
      </c>
      <c r="EP41" s="17">
        <v>198.6</v>
      </c>
      <c r="EQ41" s="17">
        <v>6.7</v>
      </c>
      <c r="ER41" s="17">
        <v>105.6</v>
      </c>
      <c r="ES41" s="17">
        <v>0</v>
      </c>
      <c r="ET41" s="17">
        <v>128.69999999999999</v>
      </c>
      <c r="EU41" s="17">
        <v>155.1</v>
      </c>
      <c r="EV41" s="17">
        <v>77.2</v>
      </c>
      <c r="EW41" s="17"/>
      <c r="EX41" s="17">
        <v>1.9</v>
      </c>
      <c r="EY41" s="17"/>
      <c r="EZ41" s="17"/>
      <c r="FA41" s="17">
        <v>8</v>
      </c>
      <c r="FB41" s="17">
        <v>6.6</v>
      </c>
      <c r="FC41" s="17">
        <v>19.3</v>
      </c>
      <c r="FD41" s="17">
        <v>17.7</v>
      </c>
      <c r="FE41" s="17">
        <v>9.1</v>
      </c>
      <c r="FF41" s="17">
        <v>32.799999999999997</v>
      </c>
      <c r="FG41" s="17">
        <v>0</v>
      </c>
      <c r="FH41" s="17">
        <v>19</v>
      </c>
      <c r="FI41" s="17"/>
      <c r="FJ41" s="17"/>
      <c r="FK41" s="17">
        <v>11</v>
      </c>
      <c r="FL41" s="17">
        <v>10.8</v>
      </c>
      <c r="FM41" s="17">
        <v>6784.31</v>
      </c>
      <c r="FN41" s="15"/>
      <c r="FO41" s="17">
        <v>23</v>
      </c>
      <c r="FP41" s="17">
        <v>0</v>
      </c>
      <c r="FQ41" s="17">
        <v>10.7</v>
      </c>
      <c r="FR41" s="17">
        <v>9.3542900000000007</v>
      </c>
      <c r="FS41" s="17">
        <v>23.607469999999999</v>
      </c>
      <c r="FT41" s="17">
        <v>18.968119999999999</v>
      </c>
      <c r="FU41" s="17">
        <v>6.1</v>
      </c>
      <c r="FV41" s="17">
        <v>0</v>
      </c>
      <c r="FW41" s="17">
        <v>91.729879999999994</v>
      </c>
    </row>
    <row r="42" spans="1:179" ht="24" customHeight="1" x14ac:dyDescent="0.3">
      <c r="A42" s="18" t="s">
        <v>38</v>
      </c>
      <c r="B42" s="18" t="s">
        <v>860</v>
      </c>
      <c r="C42" s="19">
        <v>103.8</v>
      </c>
      <c r="D42" s="19">
        <v>644.6</v>
      </c>
      <c r="E42" s="19">
        <v>214.5</v>
      </c>
      <c r="F42" s="19">
        <v>0</v>
      </c>
      <c r="G42" s="19">
        <v>0</v>
      </c>
      <c r="H42" s="19">
        <v>89.6</v>
      </c>
      <c r="I42" s="19">
        <v>114.8</v>
      </c>
      <c r="J42" s="19"/>
      <c r="K42" s="19"/>
      <c r="L42" s="19">
        <v>139.69999999999999</v>
      </c>
      <c r="M42" s="19">
        <v>139.80000000000001</v>
      </c>
      <c r="N42" s="19">
        <v>139.80000000000001</v>
      </c>
      <c r="O42" s="19">
        <v>240.8</v>
      </c>
      <c r="P42" s="19">
        <v>0</v>
      </c>
      <c r="Q42" s="19"/>
      <c r="R42" s="19">
        <v>129.6</v>
      </c>
      <c r="S42" s="19">
        <v>5.2</v>
      </c>
      <c r="T42" s="19"/>
      <c r="U42" s="19"/>
      <c r="V42" s="19"/>
      <c r="W42" s="19">
        <v>162.80000000000001</v>
      </c>
      <c r="X42" s="19">
        <v>6.9</v>
      </c>
      <c r="Y42" s="19">
        <v>5</v>
      </c>
      <c r="Z42" s="19">
        <v>0</v>
      </c>
      <c r="AA42" s="19">
        <v>6.8</v>
      </c>
      <c r="AB42" s="19">
        <v>79.400000000000006</v>
      </c>
      <c r="AC42" s="19"/>
      <c r="AD42" s="19"/>
      <c r="AE42" s="19"/>
      <c r="AF42" s="19"/>
      <c r="AG42" s="19">
        <v>68.599999999999994</v>
      </c>
      <c r="AH42" s="19">
        <v>161</v>
      </c>
      <c r="AI42" s="19">
        <v>172.9</v>
      </c>
      <c r="AJ42" s="19"/>
      <c r="AK42" s="19"/>
      <c r="AL42" s="19">
        <v>6.5</v>
      </c>
      <c r="AM42" s="19">
        <v>231.5</v>
      </c>
      <c r="AN42" s="19">
        <v>52.6</v>
      </c>
      <c r="AO42" s="19">
        <v>97</v>
      </c>
      <c r="AP42" s="19">
        <v>34.5</v>
      </c>
      <c r="AQ42" s="19">
        <v>18.399999999999999</v>
      </c>
      <c r="AR42" s="19">
        <v>18.8</v>
      </c>
      <c r="AS42" s="19">
        <v>88.1</v>
      </c>
      <c r="AT42" s="19">
        <v>147.4</v>
      </c>
      <c r="AU42" s="19">
        <v>147.69999999999999</v>
      </c>
      <c r="AV42" s="19">
        <v>165.1</v>
      </c>
      <c r="AW42" s="19">
        <v>107.2</v>
      </c>
      <c r="AX42" s="19">
        <v>0.1</v>
      </c>
      <c r="AY42" s="19">
        <v>41.9</v>
      </c>
      <c r="AZ42" s="19">
        <v>3.5</v>
      </c>
      <c r="BA42" s="19">
        <v>0</v>
      </c>
      <c r="BB42" s="19">
        <v>68.5</v>
      </c>
      <c r="BC42" s="19"/>
      <c r="BD42" s="19"/>
      <c r="BE42" s="19">
        <v>28.5</v>
      </c>
      <c r="BF42" s="19">
        <v>0</v>
      </c>
      <c r="BG42" s="19"/>
      <c r="BH42" s="19">
        <v>45.4</v>
      </c>
      <c r="BI42" s="19"/>
      <c r="BJ42" s="19"/>
      <c r="BK42" s="19"/>
      <c r="BL42" s="19">
        <v>86.8</v>
      </c>
      <c r="BM42" s="19"/>
      <c r="BN42" s="19">
        <v>84.5</v>
      </c>
      <c r="BO42" s="19">
        <v>84.4</v>
      </c>
      <c r="BP42" s="19">
        <v>109.5</v>
      </c>
      <c r="BQ42" s="19"/>
      <c r="BR42" s="19"/>
      <c r="BS42" s="19"/>
      <c r="BT42" s="19"/>
      <c r="BU42" s="19"/>
      <c r="BV42" s="19">
        <v>0</v>
      </c>
      <c r="BW42" s="19"/>
      <c r="BX42" s="19"/>
      <c r="BY42" s="19">
        <v>2.6</v>
      </c>
      <c r="BZ42" s="19">
        <v>18</v>
      </c>
      <c r="CA42" s="19">
        <v>99.8</v>
      </c>
      <c r="CB42" s="19">
        <v>56.9</v>
      </c>
      <c r="CC42" s="19">
        <v>71.400000000000006</v>
      </c>
      <c r="CD42" s="19">
        <v>0</v>
      </c>
      <c r="CE42" s="19"/>
      <c r="CF42" s="19"/>
      <c r="CG42" s="19"/>
      <c r="CH42" s="19">
        <v>96</v>
      </c>
      <c r="CI42" s="19">
        <v>95.8</v>
      </c>
      <c r="CJ42" s="19">
        <v>116.4</v>
      </c>
      <c r="CK42" s="19">
        <v>0</v>
      </c>
      <c r="CL42" s="19"/>
      <c r="CM42" s="19"/>
      <c r="CN42" s="19"/>
      <c r="CO42" s="19"/>
      <c r="CP42" s="19">
        <v>137.19999999999999</v>
      </c>
      <c r="CQ42" s="19">
        <v>77.5</v>
      </c>
      <c r="CR42" s="19">
        <v>8.4</v>
      </c>
      <c r="CS42" s="19">
        <v>3.1</v>
      </c>
      <c r="CT42" s="19">
        <v>9.1</v>
      </c>
      <c r="CU42" s="19">
        <v>0.5</v>
      </c>
      <c r="CV42" s="19">
        <v>118.5</v>
      </c>
      <c r="CW42" s="19">
        <v>42.6</v>
      </c>
      <c r="CX42" s="19">
        <v>12</v>
      </c>
      <c r="CY42" s="19">
        <v>0.2</v>
      </c>
      <c r="CZ42" s="19">
        <v>13.8</v>
      </c>
      <c r="DA42" s="19">
        <v>10</v>
      </c>
      <c r="DB42" s="19">
        <v>3.6</v>
      </c>
      <c r="DC42" s="19">
        <v>121.5</v>
      </c>
      <c r="DD42" s="19">
        <v>63</v>
      </c>
      <c r="DE42" s="19">
        <v>1.2</v>
      </c>
      <c r="DF42" s="19">
        <v>2</v>
      </c>
      <c r="DG42" s="19">
        <v>2.6</v>
      </c>
      <c r="DH42" s="19">
        <v>20</v>
      </c>
      <c r="DI42" s="19"/>
      <c r="DJ42" s="19">
        <v>8</v>
      </c>
      <c r="DK42" s="19">
        <v>3.6</v>
      </c>
      <c r="DL42" s="19">
        <v>7.91</v>
      </c>
      <c r="DM42" s="19">
        <v>11.8</v>
      </c>
      <c r="DN42" s="19">
        <v>14.8</v>
      </c>
      <c r="DO42" s="19">
        <v>30.8</v>
      </c>
      <c r="DP42" s="19">
        <v>84.5</v>
      </c>
      <c r="DQ42" s="19">
        <v>6.8</v>
      </c>
      <c r="DR42" s="19">
        <v>2.4</v>
      </c>
      <c r="DS42" s="19">
        <v>8.1</v>
      </c>
      <c r="DT42" s="19">
        <v>1.7</v>
      </c>
      <c r="DU42" s="19">
        <v>0.3</v>
      </c>
      <c r="DV42" s="19">
        <v>0.2</v>
      </c>
      <c r="DW42" s="19">
        <v>10.8</v>
      </c>
      <c r="DX42" s="19">
        <v>4.3</v>
      </c>
      <c r="DY42" s="19">
        <v>7.3</v>
      </c>
      <c r="DZ42" s="19">
        <v>10.199999999999999</v>
      </c>
      <c r="EA42" s="19">
        <v>26.6</v>
      </c>
      <c r="EB42" s="19">
        <v>44.1</v>
      </c>
      <c r="EC42" s="19">
        <v>11</v>
      </c>
      <c r="ED42" s="19">
        <v>86.2</v>
      </c>
      <c r="EE42" s="19">
        <v>103.9</v>
      </c>
      <c r="EF42" s="19">
        <v>15.6</v>
      </c>
      <c r="EG42" s="19">
        <v>11.1</v>
      </c>
      <c r="EH42" s="19">
        <v>37.1</v>
      </c>
      <c r="EI42" s="19">
        <v>9.1999999999999993</v>
      </c>
      <c r="EJ42" s="19">
        <v>3</v>
      </c>
      <c r="EK42" s="19">
        <v>7.9</v>
      </c>
      <c r="EL42" s="19">
        <v>7.2</v>
      </c>
      <c r="EM42" s="19">
        <v>8</v>
      </c>
      <c r="EN42" s="19">
        <v>8</v>
      </c>
      <c r="EO42" s="19">
        <v>13.5</v>
      </c>
      <c r="EP42" s="19">
        <v>158.9</v>
      </c>
      <c r="EQ42" s="19">
        <v>5.2</v>
      </c>
      <c r="ER42" s="19">
        <v>56.1</v>
      </c>
      <c r="ES42" s="19">
        <v>0</v>
      </c>
      <c r="ET42" s="19">
        <v>127.7</v>
      </c>
      <c r="EU42" s="19">
        <v>153.1</v>
      </c>
      <c r="EV42" s="19">
        <v>45.9</v>
      </c>
      <c r="EW42" s="19"/>
      <c r="EX42" s="19">
        <v>1.9</v>
      </c>
      <c r="EY42" s="19"/>
      <c r="EZ42" s="19"/>
      <c r="FA42" s="19">
        <v>5.8</v>
      </c>
      <c r="FB42" s="19">
        <v>6.6</v>
      </c>
      <c r="FC42" s="19">
        <v>19.2</v>
      </c>
      <c r="FD42" s="19">
        <v>17.600000000000001</v>
      </c>
      <c r="FE42" s="19">
        <v>9.3000000000000007</v>
      </c>
      <c r="FF42" s="19">
        <v>33</v>
      </c>
      <c r="FG42" s="19">
        <v>0</v>
      </c>
      <c r="FH42" s="19">
        <v>19.100000000000001</v>
      </c>
      <c r="FI42" s="19"/>
      <c r="FJ42" s="19"/>
      <c r="FK42" s="19">
        <v>11</v>
      </c>
      <c r="FL42" s="19">
        <v>12.5</v>
      </c>
      <c r="FM42" s="19">
        <v>6786.01</v>
      </c>
      <c r="FN42" s="15"/>
      <c r="FO42" s="19">
        <v>23</v>
      </c>
      <c r="FP42" s="19">
        <v>0</v>
      </c>
      <c r="FQ42" s="19">
        <v>10.7</v>
      </c>
      <c r="FR42" s="19">
        <v>9.3914799999999996</v>
      </c>
      <c r="FS42" s="19">
        <v>23.72156</v>
      </c>
      <c r="FT42" s="19">
        <v>18.97139</v>
      </c>
      <c r="FU42" s="19">
        <v>6.1</v>
      </c>
      <c r="FV42" s="19">
        <v>0</v>
      </c>
      <c r="FW42" s="19">
        <v>91.884429999999995</v>
      </c>
    </row>
    <row r="43" spans="1:179" ht="24" customHeight="1" x14ac:dyDescent="0.3">
      <c r="A43" s="13" t="s">
        <v>38</v>
      </c>
      <c r="B43" s="13" t="s">
        <v>861</v>
      </c>
      <c r="C43" s="14">
        <v>104.1</v>
      </c>
      <c r="D43" s="14">
        <v>648.9</v>
      </c>
      <c r="E43" s="14">
        <v>215.6</v>
      </c>
      <c r="F43" s="14">
        <v>0</v>
      </c>
      <c r="G43" s="14">
        <v>0</v>
      </c>
      <c r="H43" s="14">
        <v>40.200000000000003</v>
      </c>
      <c r="I43" s="14">
        <v>117.1</v>
      </c>
      <c r="J43" s="14"/>
      <c r="K43" s="14"/>
      <c r="L43" s="14">
        <v>149.9</v>
      </c>
      <c r="M43" s="14">
        <v>148.69999999999999</v>
      </c>
      <c r="N43" s="14">
        <v>150.30000000000001</v>
      </c>
      <c r="O43" s="14">
        <v>242.8</v>
      </c>
      <c r="P43" s="14">
        <v>0</v>
      </c>
      <c r="Q43" s="14"/>
      <c r="R43" s="14">
        <v>136.80000000000001</v>
      </c>
      <c r="S43" s="14">
        <v>5.2</v>
      </c>
      <c r="T43" s="14"/>
      <c r="U43" s="14"/>
      <c r="V43" s="14"/>
      <c r="W43" s="14">
        <v>162.4</v>
      </c>
      <c r="X43" s="14">
        <v>7.4</v>
      </c>
      <c r="Y43" s="14">
        <v>5.0999999999999996</v>
      </c>
      <c r="Z43" s="14">
        <v>0</v>
      </c>
      <c r="AA43" s="14">
        <v>6.8</v>
      </c>
      <c r="AB43" s="14">
        <v>80</v>
      </c>
      <c r="AC43" s="14"/>
      <c r="AD43" s="14"/>
      <c r="AE43" s="14"/>
      <c r="AF43" s="14"/>
      <c r="AG43" s="14">
        <v>69.5</v>
      </c>
      <c r="AH43" s="14">
        <v>163.69999999999999</v>
      </c>
      <c r="AI43" s="14">
        <v>0</v>
      </c>
      <c r="AJ43" s="14"/>
      <c r="AK43" s="14"/>
      <c r="AL43" s="14">
        <v>6.5</v>
      </c>
      <c r="AM43" s="14">
        <v>383.3</v>
      </c>
      <c r="AN43" s="14">
        <v>52</v>
      </c>
      <c r="AO43" s="14">
        <v>97.6</v>
      </c>
      <c r="AP43" s="14">
        <v>36.299999999999997</v>
      </c>
      <c r="AQ43" s="14">
        <v>18.5</v>
      </c>
      <c r="AR43" s="14">
        <v>18.8</v>
      </c>
      <c r="AS43" s="14">
        <v>88.5</v>
      </c>
      <c r="AT43" s="14">
        <v>172.2</v>
      </c>
      <c r="AU43" s="14">
        <v>173</v>
      </c>
      <c r="AV43" s="14">
        <v>178.9</v>
      </c>
      <c r="AW43" s="14">
        <v>105.9</v>
      </c>
      <c r="AX43" s="14">
        <v>38.1</v>
      </c>
      <c r="AY43" s="14">
        <v>42.9</v>
      </c>
      <c r="AZ43" s="14">
        <v>3.5</v>
      </c>
      <c r="BA43" s="14">
        <v>0</v>
      </c>
      <c r="BB43" s="14">
        <v>41.6</v>
      </c>
      <c r="BC43" s="14"/>
      <c r="BD43" s="14"/>
      <c r="BE43" s="14">
        <v>29</v>
      </c>
      <c r="BF43" s="14">
        <v>0</v>
      </c>
      <c r="BG43" s="14"/>
      <c r="BH43" s="14">
        <v>44.2</v>
      </c>
      <c r="BI43" s="14"/>
      <c r="BJ43" s="14"/>
      <c r="BK43" s="14"/>
      <c r="BL43" s="14">
        <v>87.4</v>
      </c>
      <c r="BM43" s="14"/>
      <c r="BN43" s="14">
        <v>132</v>
      </c>
      <c r="BO43" s="14">
        <v>123.6</v>
      </c>
      <c r="BP43" s="14">
        <v>136.30000000000001</v>
      </c>
      <c r="BQ43" s="14"/>
      <c r="BR43" s="14"/>
      <c r="BS43" s="14"/>
      <c r="BT43" s="14"/>
      <c r="BU43" s="14"/>
      <c r="BV43" s="14">
        <v>0</v>
      </c>
      <c r="BW43" s="14"/>
      <c r="BX43" s="14"/>
      <c r="BY43" s="14">
        <v>2.6</v>
      </c>
      <c r="BZ43" s="14">
        <v>78.099999999999994</v>
      </c>
      <c r="CA43" s="14">
        <v>103.2</v>
      </c>
      <c r="CB43" s="14">
        <v>62.5</v>
      </c>
      <c r="CC43" s="14">
        <v>69.900000000000006</v>
      </c>
      <c r="CD43" s="14">
        <v>0</v>
      </c>
      <c r="CE43" s="14"/>
      <c r="CF43" s="14"/>
      <c r="CG43" s="14"/>
      <c r="CH43" s="14">
        <v>95.8</v>
      </c>
      <c r="CI43" s="14">
        <v>95.4</v>
      </c>
      <c r="CJ43" s="14">
        <v>117</v>
      </c>
      <c r="CK43" s="14">
        <v>0</v>
      </c>
      <c r="CL43" s="14"/>
      <c r="CM43" s="14"/>
      <c r="CN43" s="14"/>
      <c r="CO43" s="14"/>
      <c r="CP43" s="14">
        <v>171.7</v>
      </c>
      <c r="CQ43" s="14">
        <v>85.2</v>
      </c>
      <c r="CR43" s="14">
        <v>8.4</v>
      </c>
      <c r="CS43" s="14">
        <v>3.3</v>
      </c>
      <c r="CT43" s="14">
        <v>9.1999999999999993</v>
      </c>
      <c r="CU43" s="14">
        <v>0.2</v>
      </c>
      <c r="CV43" s="14">
        <v>116.6</v>
      </c>
      <c r="CW43" s="14">
        <v>12.4</v>
      </c>
      <c r="CX43" s="14">
        <v>12.2</v>
      </c>
      <c r="CY43" s="14">
        <v>0.2</v>
      </c>
      <c r="CZ43" s="14">
        <v>13.9</v>
      </c>
      <c r="DA43" s="14">
        <v>9.9</v>
      </c>
      <c r="DB43" s="14">
        <v>2.9</v>
      </c>
      <c r="DC43" s="14">
        <v>69</v>
      </c>
      <c r="DD43" s="14">
        <v>34.9</v>
      </c>
      <c r="DE43" s="14">
        <v>1.2</v>
      </c>
      <c r="DF43" s="14">
        <v>2</v>
      </c>
      <c r="DG43" s="14">
        <v>2.6</v>
      </c>
      <c r="DH43" s="14">
        <v>20.3</v>
      </c>
      <c r="DI43" s="14"/>
      <c r="DJ43" s="14">
        <v>7.9</v>
      </c>
      <c r="DK43" s="14">
        <v>3.6</v>
      </c>
      <c r="DL43" s="14">
        <v>7.91</v>
      </c>
      <c r="DM43" s="14">
        <v>10.7</v>
      </c>
      <c r="DN43" s="14">
        <v>13.5</v>
      </c>
      <c r="DO43" s="14">
        <v>30.8</v>
      </c>
      <c r="DP43" s="14">
        <v>84.7</v>
      </c>
      <c r="DQ43" s="14">
        <v>1.3</v>
      </c>
      <c r="DR43" s="14">
        <v>2.8</v>
      </c>
      <c r="DS43" s="14">
        <v>8.4</v>
      </c>
      <c r="DT43" s="14">
        <v>1.7</v>
      </c>
      <c r="DU43" s="14">
        <v>0.3</v>
      </c>
      <c r="DV43" s="14">
        <v>0.1</v>
      </c>
      <c r="DW43" s="14">
        <v>10.7</v>
      </c>
      <c r="DX43" s="14">
        <v>4.2</v>
      </c>
      <c r="DY43" s="14">
        <v>7.4</v>
      </c>
      <c r="DZ43" s="14">
        <v>10.5</v>
      </c>
      <c r="EA43" s="14">
        <v>25</v>
      </c>
      <c r="EB43" s="14">
        <v>43.9</v>
      </c>
      <c r="EC43" s="14">
        <v>7.1</v>
      </c>
      <c r="ED43" s="14">
        <v>87.5</v>
      </c>
      <c r="EE43" s="14">
        <v>95.3</v>
      </c>
      <c r="EF43" s="14">
        <v>15.7</v>
      </c>
      <c r="EG43" s="14">
        <v>8.8000000000000007</v>
      </c>
      <c r="EH43" s="14">
        <v>17.2</v>
      </c>
      <c r="EI43" s="14">
        <v>9.1999999999999993</v>
      </c>
      <c r="EJ43" s="14">
        <v>3</v>
      </c>
      <c r="EK43" s="14">
        <v>7.9</v>
      </c>
      <c r="EL43" s="14">
        <v>7.2</v>
      </c>
      <c r="EM43" s="14">
        <v>8</v>
      </c>
      <c r="EN43" s="14">
        <v>8</v>
      </c>
      <c r="EO43" s="14">
        <v>14.3</v>
      </c>
      <c r="EP43" s="14">
        <v>100.2</v>
      </c>
      <c r="EQ43" s="14">
        <v>2.6</v>
      </c>
      <c r="ER43" s="14">
        <v>29.6</v>
      </c>
      <c r="ES43" s="14">
        <v>0</v>
      </c>
      <c r="ET43" s="14">
        <v>127.1</v>
      </c>
      <c r="EU43" s="14">
        <v>165.7</v>
      </c>
      <c r="EV43" s="14">
        <v>25.7</v>
      </c>
      <c r="EW43" s="14"/>
      <c r="EX43" s="14">
        <v>1.9</v>
      </c>
      <c r="EY43" s="14"/>
      <c r="EZ43" s="14"/>
      <c r="FA43" s="14">
        <v>2.8</v>
      </c>
      <c r="FB43" s="14">
        <v>6.6</v>
      </c>
      <c r="FC43" s="14">
        <v>19.399999999999999</v>
      </c>
      <c r="FD43" s="14">
        <v>17.899999999999999</v>
      </c>
      <c r="FE43" s="14">
        <v>9.1999999999999993</v>
      </c>
      <c r="FF43" s="14">
        <v>33.1</v>
      </c>
      <c r="FG43" s="14">
        <v>0</v>
      </c>
      <c r="FH43" s="14">
        <v>19</v>
      </c>
      <c r="FI43" s="14"/>
      <c r="FJ43" s="14"/>
      <c r="FK43" s="14">
        <v>9.1</v>
      </c>
      <c r="FL43" s="14">
        <v>12.8</v>
      </c>
      <c r="FM43" s="14">
        <v>6812.51</v>
      </c>
      <c r="FN43" s="15"/>
      <c r="FO43" s="14">
        <v>23.2</v>
      </c>
      <c r="FP43" s="14">
        <v>0</v>
      </c>
      <c r="FQ43" s="14">
        <v>10.7</v>
      </c>
      <c r="FR43" s="14">
        <v>9.3716799999999996</v>
      </c>
      <c r="FS43" s="14">
        <v>23.882639999999999</v>
      </c>
      <c r="FT43" s="14">
        <v>18.974519999999998</v>
      </c>
      <c r="FU43" s="14">
        <v>6.1</v>
      </c>
      <c r="FV43" s="14">
        <v>0</v>
      </c>
      <c r="FW43" s="14">
        <v>92.228840000000005</v>
      </c>
    </row>
    <row r="44" spans="1:179" ht="24" customHeight="1" x14ac:dyDescent="0.3">
      <c r="A44" s="16" t="s">
        <v>38</v>
      </c>
      <c r="B44" s="16" t="s">
        <v>862</v>
      </c>
      <c r="C44" s="17">
        <v>104.4</v>
      </c>
      <c r="D44" s="17">
        <v>652.79999999999995</v>
      </c>
      <c r="E44" s="17">
        <v>216.3</v>
      </c>
      <c r="F44" s="17">
        <v>0</v>
      </c>
      <c r="G44" s="17">
        <v>0</v>
      </c>
      <c r="H44" s="17">
        <v>40</v>
      </c>
      <c r="I44" s="17">
        <v>116.9</v>
      </c>
      <c r="J44" s="17"/>
      <c r="K44" s="17"/>
      <c r="L44" s="17">
        <v>163.69999999999999</v>
      </c>
      <c r="M44" s="17">
        <v>162.69999999999999</v>
      </c>
      <c r="N44" s="17">
        <v>162.6</v>
      </c>
      <c r="O44" s="17">
        <v>247.7</v>
      </c>
      <c r="P44" s="17">
        <v>0</v>
      </c>
      <c r="Q44" s="17"/>
      <c r="R44" s="17">
        <v>135.5</v>
      </c>
      <c r="S44" s="17">
        <v>5.3</v>
      </c>
      <c r="T44" s="17"/>
      <c r="U44" s="17"/>
      <c r="V44" s="17"/>
      <c r="W44" s="17">
        <v>164.3</v>
      </c>
      <c r="X44" s="17">
        <v>8.3000000000000007</v>
      </c>
      <c r="Y44" s="17">
        <v>5.3</v>
      </c>
      <c r="Z44" s="17">
        <v>0</v>
      </c>
      <c r="AA44" s="17">
        <v>6.7</v>
      </c>
      <c r="AB44" s="17">
        <v>80.7</v>
      </c>
      <c r="AC44" s="17"/>
      <c r="AD44" s="17"/>
      <c r="AE44" s="17"/>
      <c r="AF44" s="17"/>
      <c r="AG44" s="17">
        <v>70.3</v>
      </c>
      <c r="AH44" s="17">
        <v>112.3</v>
      </c>
      <c r="AI44" s="17">
        <v>0</v>
      </c>
      <c r="AJ44" s="17"/>
      <c r="AK44" s="17"/>
      <c r="AL44" s="17">
        <v>6.5</v>
      </c>
      <c r="AM44" s="17">
        <v>371.5</v>
      </c>
      <c r="AN44" s="17">
        <v>52</v>
      </c>
      <c r="AO44" s="17">
        <v>125.8</v>
      </c>
      <c r="AP44" s="17">
        <v>35.5</v>
      </c>
      <c r="AQ44" s="17">
        <v>18.600000000000001</v>
      </c>
      <c r="AR44" s="17">
        <v>18.8</v>
      </c>
      <c r="AS44" s="17">
        <v>90.3</v>
      </c>
      <c r="AT44" s="17">
        <v>173.5</v>
      </c>
      <c r="AU44" s="17">
        <v>174.1</v>
      </c>
      <c r="AV44" s="17">
        <v>179.4</v>
      </c>
      <c r="AW44" s="17">
        <v>108.1</v>
      </c>
      <c r="AX44" s="17">
        <v>46.5</v>
      </c>
      <c r="AY44" s="17">
        <v>43.1</v>
      </c>
      <c r="AZ44" s="17">
        <v>3.5</v>
      </c>
      <c r="BA44" s="17">
        <v>0</v>
      </c>
      <c r="BB44" s="17">
        <v>131.30000000000001</v>
      </c>
      <c r="BC44" s="17"/>
      <c r="BD44" s="17"/>
      <c r="BE44" s="17">
        <v>31.2</v>
      </c>
      <c r="BF44" s="17">
        <v>0</v>
      </c>
      <c r="BG44" s="17"/>
      <c r="BH44" s="17">
        <v>44</v>
      </c>
      <c r="BI44" s="17"/>
      <c r="BJ44" s="17"/>
      <c r="BK44" s="17"/>
      <c r="BL44" s="17">
        <v>87.5</v>
      </c>
      <c r="BM44" s="17"/>
      <c r="BN44" s="17">
        <v>162.9</v>
      </c>
      <c r="BO44" s="17">
        <v>195.7</v>
      </c>
      <c r="BP44" s="17">
        <v>175.6</v>
      </c>
      <c r="BQ44" s="17"/>
      <c r="BR44" s="17"/>
      <c r="BS44" s="17"/>
      <c r="BT44" s="17"/>
      <c r="BU44" s="17"/>
      <c r="BV44" s="17">
        <v>0</v>
      </c>
      <c r="BW44" s="17"/>
      <c r="BX44" s="17"/>
      <c r="BY44" s="17">
        <v>2.6</v>
      </c>
      <c r="BZ44" s="17">
        <v>113.3</v>
      </c>
      <c r="CA44" s="17">
        <v>109.1</v>
      </c>
      <c r="CB44" s="17">
        <v>62.8</v>
      </c>
      <c r="CC44" s="17">
        <v>67.599999999999994</v>
      </c>
      <c r="CD44" s="17">
        <v>0</v>
      </c>
      <c r="CE44" s="17"/>
      <c r="CF44" s="17"/>
      <c r="CG44" s="17"/>
      <c r="CH44" s="17">
        <v>94.9</v>
      </c>
      <c r="CI44" s="17">
        <v>94.6</v>
      </c>
      <c r="CJ44" s="17">
        <v>116.1</v>
      </c>
      <c r="CK44" s="17">
        <v>0</v>
      </c>
      <c r="CL44" s="17"/>
      <c r="CM44" s="17"/>
      <c r="CN44" s="17"/>
      <c r="CO44" s="17"/>
      <c r="CP44" s="17">
        <v>205.8</v>
      </c>
      <c r="CQ44" s="17">
        <v>99.5</v>
      </c>
      <c r="CR44" s="17">
        <v>8.4</v>
      </c>
      <c r="CS44" s="17">
        <v>3.3</v>
      </c>
      <c r="CT44" s="17">
        <v>9.1999999999999993</v>
      </c>
      <c r="CU44" s="17">
        <v>0.1</v>
      </c>
      <c r="CV44" s="17">
        <v>118.7</v>
      </c>
      <c r="CW44" s="17">
        <v>3.7</v>
      </c>
      <c r="CX44" s="17">
        <v>13</v>
      </c>
      <c r="CY44" s="17">
        <v>0.1</v>
      </c>
      <c r="CZ44" s="17">
        <v>14.1</v>
      </c>
      <c r="DA44" s="17">
        <v>9.9</v>
      </c>
      <c r="DB44" s="17">
        <v>2.9</v>
      </c>
      <c r="DC44" s="17">
        <v>7.5</v>
      </c>
      <c r="DD44" s="17">
        <v>3.9</v>
      </c>
      <c r="DE44" s="17">
        <v>1.2</v>
      </c>
      <c r="DF44" s="17">
        <v>2.2000000000000002</v>
      </c>
      <c r="DG44" s="17">
        <v>2.6</v>
      </c>
      <c r="DH44" s="17">
        <v>20.5</v>
      </c>
      <c r="DI44" s="17"/>
      <c r="DJ44" s="17">
        <v>8</v>
      </c>
      <c r="DK44" s="17">
        <v>3.6</v>
      </c>
      <c r="DL44" s="17">
        <v>7.91</v>
      </c>
      <c r="DM44" s="17">
        <v>6.2</v>
      </c>
      <c r="DN44" s="17">
        <v>8.1999999999999993</v>
      </c>
      <c r="DO44" s="17">
        <v>30.8</v>
      </c>
      <c r="DP44" s="17">
        <v>86.6</v>
      </c>
      <c r="DQ44" s="17">
        <v>0</v>
      </c>
      <c r="DR44" s="17">
        <v>2.8</v>
      </c>
      <c r="DS44" s="17">
        <v>8.4</v>
      </c>
      <c r="DT44" s="17">
        <v>1.8</v>
      </c>
      <c r="DU44" s="17">
        <v>0.3</v>
      </c>
      <c r="DV44" s="17">
        <v>0</v>
      </c>
      <c r="DW44" s="17">
        <v>10.4</v>
      </c>
      <c r="DX44" s="17">
        <v>4.2</v>
      </c>
      <c r="DY44" s="17">
        <v>7.5</v>
      </c>
      <c r="DZ44" s="17">
        <v>10.8</v>
      </c>
      <c r="EA44" s="17">
        <v>27.9</v>
      </c>
      <c r="EB44" s="17">
        <v>38.200000000000003</v>
      </c>
      <c r="EC44" s="17">
        <v>1.3</v>
      </c>
      <c r="ED44" s="17">
        <v>82</v>
      </c>
      <c r="EE44" s="17">
        <v>105.3</v>
      </c>
      <c r="EF44" s="17">
        <v>16.7</v>
      </c>
      <c r="EG44" s="17">
        <v>9.3000000000000007</v>
      </c>
      <c r="EH44" s="17">
        <v>9.8000000000000007</v>
      </c>
      <c r="EI44" s="17">
        <v>9.3000000000000007</v>
      </c>
      <c r="EJ44" s="17">
        <v>3</v>
      </c>
      <c r="EK44" s="17">
        <v>7.9</v>
      </c>
      <c r="EL44" s="17">
        <v>7.2</v>
      </c>
      <c r="EM44" s="17">
        <v>8</v>
      </c>
      <c r="EN44" s="17">
        <v>8</v>
      </c>
      <c r="EO44" s="17">
        <v>13.2</v>
      </c>
      <c r="EP44" s="17">
        <v>16.399999999999999</v>
      </c>
      <c r="EQ44" s="17">
        <v>1</v>
      </c>
      <c r="ER44" s="17">
        <v>4.5</v>
      </c>
      <c r="ES44" s="17">
        <v>0</v>
      </c>
      <c r="ET44" s="17">
        <v>126</v>
      </c>
      <c r="EU44" s="17">
        <v>157.1</v>
      </c>
      <c r="EV44" s="17">
        <v>4.5999999999999996</v>
      </c>
      <c r="EW44" s="17"/>
      <c r="EX44" s="17">
        <v>1.9</v>
      </c>
      <c r="EY44" s="17"/>
      <c r="EZ44" s="17"/>
      <c r="FA44" s="17">
        <v>0.7</v>
      </c>
      <c r="FB44" s="17">
        <v>6.6</v>
      </c>
      <c r="FC44" s="17">
        <v>19.3</v>
      </c>
      <c r="FD44" s="17">
        <v>17.8</v>
      </c>
      <c r="FE44" s="17">
        <v>8.6999999999999993</v>
      </c>
      <c r="FF44" s="17">
        <v>33.1</v>
      </c>
      <c r="FG44" s="17">
        <v>0</v>
      </c>
      <c r="FH44" s="17">
        <v>19</v>
      </c>
      <c r="FI44" s="17"/>
      <c r="FJ44" s="17"/>
      <c r="FK44" s="17">
        <v>10.7</v>
      </c>
      <c r="FL44" s="17">
        <v>15.6</v>
      </c>
      <c r="FM44" s="17">
        <v>6906.41</v>
      </c>
      <c r="FN44" s="15"/>
      <c r="FO44" s="17">
        <v>23.3</v>
      </c>
      <c r="FP44" s="17">
        <v>0.90600000000000003</v>
      </c>
      <c r="FQ44" s="17">
        <v>10.7</v>
      </c>
      <c r="FR44" s="17">
        <v>9.3528400000000005</v>
      </c>
      <c r="FS44" s="17">
        <v>24.17371</v>
      </c>
      <c r="FT44" s="17">
        <v>18.974409999999999</v>
      </c>
      <c r="FU44" s="17">
        <v>6.1</v>
      </c>
      <c r="FV44" s="17">
        <v>0</v>
      </c>
      <c r="FW44" s="17">
        <v>93.506960000000007</v>
      </c>
    </row>
    <row r="45" spans="1:179" ht="24" customHeight="1" x14ac:dyDescent="0.3">
      <c r="A45" s="16" t="s">
        <v>38</v>
      </c>
      <c r="B45" s="16" t="s">
        <v>863</v>
      </c>
      <c r="C45" s="17">
        <v>104.3</v>
      </c>
      <c r="D45" s="17">
        <v>649.4</v>
      </c>
      <c r="E45" s="17">
        <v>215.4</v>
      </c>
      <c r="F45" s="17">
        <v>0</v>
      </c>
      <c r="G45" s="17">
        <v>0</v>
      </c>
      <c r="H45" s="17">
        <v>40.5</v>
      </c>
      <c r="I45" s="17">
        <v>117</v>
      </c>
      <c r="J45" s="17"/>
      <c r="K45" s="17"/>
      <c r="L45" s="17">
        <v>177.1</v>
      </c>
      <c r="M45" s="17">
        <v>183.6</v>
      </c>
      <c r="N45" s="17">
        <v>183.9</v>
      </c>
      <c r="O45" s="17">
        <v>264.89999999999998</v>
      </c>
      <c r="P45" s="17">
        <v>0</v>
      </c>
      <c r="Q45" s="17"/>
      <c r="R45" s="17">
        <v>138.30000000000001</v>
      </c>
      <c r="S45" s="17">
        <v>5.3</v>
      </c>
      <c r="T45" s="17"/>
      <c r="U45" s="17"/>
      <c r="V45" s="17"/>
      <c r="W45" s="17">
        <v>162.5</v>
      </c>
      <c r="X45" s="17">
        <v>7.7</v>
      </c>
      <c r="Y45" s="17">
        <v>5.2</v>
      </c>
      <c r="Z45" s="17">
        <v>0</v>
      </c>
      <c r="AA45" s="17">
        <v>6.8</v>
      </c>
      <c r="AB45" s="17">
        <v>80.3</v>
      </c>
      <c r="AC45" s="17"/>
      <c r="AD45" s="17"/>
      <c r="AE45" s="17"/>
      <c r="AF45" s="17"/>
      <c r="AG45" s="17">
        <v>69.599999999999994</v>
      </c>
      <c r="AH45" s="17">
        <v>101.2</v>
      </c>
      <c r="AI45" s="17">
        <v>0</v>
      </c>
      <c r="AJ45" s="17"/>
      <c r="AK45" s="17"/>
      <c r="AL45" s="17">
        <v>6.5</v>
      </c>
      <c r="AM45" s="17">
        <v>330.8</v>
      </c>
      <c r="AN45" s="17">
        <v>52</v>
      </c>
      <c r="AO45" s="17">
        <v>128.80000000000001</v>
      </c>
      <c r="AP45" s="17">
        <v>36.6</v>
      </c>
      <c r="AQ45" s="17">
        <v>18.600000000000001</v>
      </c>
      <c r="AR45" s="17">
        <v>18.8</v>
      </c>
      <c r="AS45" s="17">
        <v>91.6</v>
      </c>
      <c r="AT45" s="17">
        <v>174.9</v>
      </c>
      <c r="AU45" s="17">
        <v>174.5</v>
      </c>
      <c r="AV45" s="17">
        <v>180</v>
      </c>
      <c r="AW45" s="17">
        <v>107.7</v>
      </c>
      <c r="AX45" s="17">
        <v>46.8</v>
      </c>
      <c r="AY45" s="17">
        <v>42.8</v>
      </c>
      <c r="AZ45" s="17">
        <v>3.5</v>
      </c>
      <c r="BA45" s="17">
        <v>16.100000000000001</v>
      </c>
      <c r="BB45" s="17">
        <v>106.1</v>
      </c>
      <c r="BC45" s="17"/>
      <c r="BD45" s="17"/>
      <c r="BE45" s="17">
        <v>30.7</v>
      </c>
      <c r="BF45" s="17">
        <v>0</v>
      </c>
      <c r="BG45" s="17"/>
      <c r="BH45" s="17">
        <v>44.5</v>
      </c>
      <c r="BI45" s="17"/>
      <c r="BJ45" s="17"/>
      <c r="BK45" s="17"/>
      <c r="BL45" s="17">
        <v>87.7</v>
      </c>
      <c r="BM45" s="17"/>
      <c r="BN45" s="17">
        <v>165.2</v>
      </c>
      <c r="BO45" s="17">
        <v>197</v>
      </c>
      <c r="BP45" s="17">
        <v>179.3</v>
      </c>
      <c r="BQ45" s="17"/>
      <c r="BR45" s="17"/>
      <c r="BS45" s="17"/>
      <c r="BT45" s="17"/>
      <c r="BU45" s="17"/>
      <c r="BV45" s="17">
        <v>0</v>
      </c>
      <c r="BW45" s="17"/>
      <c r="BX45" s="17"/>
      <c r="BY45" s="17">
        <v>2.6</v>
      </c>
      <c r="BZ45" s="17">
        <v>96.6</v>
      </c>
      <c r="CA45" s="17">
        <v>107.9</v>
      </c>
      <c r="CB45" s="17">
        <v>65.7</v>
      </c>
      <c r="CC45" s="17">
        <v>67.900000000000006</v>
      </c>
      <c r="CD45" s="17">
        <v>0</v>
      </c>
      <c r="CE45" s="17"/>
      <c r="CF45" s="17"/>
      <c r="CG45" s="17"/>
      <c r="CH45" s="17">
        <v>139</v>
      </c>
      <c r="CI45" s="17">
        <v>141.30000000000001</v>
      </c>
      <c r="CJ45" s="17">
        <v>145.1</v>
      </c>
      <c r="CK45" s="17">
        <v>79.5</v>
      </c>
      <c r="CL45" s="17"/>
      <c r="CM45" s="17"/>
      <c r="CN45" s="17"/>
      <c r="CO45" s="17"/>
      <c r="CP45" s="17">
        <v>205.9</v>
      </c>
      <c r="CQ45" s="17">
        <v>99.7</v>
      </c>
      <c r="CR45" s="17">
        <v>8.4</v>
      </c>
      <c r="CS45" s="17">
        <v>3.3</v>
      </c>
      <c r="CT45" s="17">
        <v>9.1999999999999993</v>
      </c>
      <c r="CU45" s="17">
        <v>0</v>
      </c>
      <c r="CV45" s="17">
        <v>118.9</v>
      </c>
      <c r="CW45" s="17">
        <v>0</v>
      </c>
      <c r="CX45" s="17">
        <v>12.6</v>
      </c>
      <c r="CY45" s="17">
        <v>0</v>
      </c>
      <c r="CZ45" s="17">
        <v>14.1</v>
      </c>
      <c r="DA45" s="17">
        <v>9.9</v>
      </c>
      <c r="DB45" s="17">
        <v>3</v>
      </c>
      <c r="DC45" s="17">
        <v>0</v>
      </c>
      <c r="DD45" s="17">
        <v>0</v>
      </c>
      <c r="DE45" s="17">
        <v>1.2</v>
      </c>
      <c r="DF45" s="17">
        <v>2.2999999999999998</v>
      </c>
      <c r="DG45" s="17">
        <v>2.6</v>
      </c>
      <c r="DH45" s="17">
        <v>20.3</v>
      </c>
      <c r="DI45" s="17"/>
      <c r="DJ45" s="17">
        <v>8</v>
      </c>
      <c r="DK45" s="17">
        <v>3.6</v>
      </c>
      <c r="DL45" s="17">
        <v>7.91</v>
      </c>
      <c r="DM45" s="17">
        <v>1.2</v>
      </c>
      <c r="DN45" s="17">
        <v>1.7</v>
      </c>
      <c r="DO45" s="17">
        <v>30.8</v>
      </c>
      <c r="DP45" s="17">
        <v>86.7</v>
      </c>
      <c r="DQ45" s="17">
        <v>0</v>
      </c>
      <c r="DR45" s="17">
        <v>2.8</v>
      </c>
      <c r="DS45" s="17">
        <v>9.5</v>
      </c>
      <c r="DT45" s="17">
        <v>1.7</v>
      </c>
      <c r="DU45" s="17">
        <v>0.3</v>
      </c>
      <c r="DV45" s="17">
        <v>0</v>
      </c>
      <c r="DW45" s="17">
        <v>10.1</v>
      </c>
      <c r="DX45" s="17">
        <v>4.2</v>
      </c>
      <c r="DY45" s="17">
        <v>7.4</v>
      </c>
      <c r="DZ45" s="17">
        <v>10.4</v>
      </c>
      <c r="EA45" s="17">
        <v>29.6</v>
      </c>
      <c r="EB45" s="17">
        <v>34.6</v>
      </c>
      <c r="EC45" s="17">
        <v>0</v>
      </c>
      <c r="ED45" s="17">
        <v>87.2</v>
      </c>
      <c r="EE45" s="17">
        <v>104.5</v>
      </c>
      <c r="EF45" s="17">
        <v>13.2</v>
      </c>
      <c r="EG45" s="17">
        <v>5.9</v>
      </c>
      <c r="EH45" s="17">
        <v>1.2</v>
      </c>
      <c r="EI45" s="17">
        <v>9.3000000000000007</v>
      </c>
      <c r="EJ45" s="17">
        <v>3</v>
      </c>
      <c r="EK45" s="17">
        <v>7.9</v>
      </c>
      <c r="EL45" s="17">
        <v>7.2</v>
      </c>
      <c r="EM45" s="17">
        <v>8</v>
      </c>
      <c r="EN45" s="17">
        <v>8</v>
      </c>
      <c r="EO45" s="17">
        <v>11.4</v>
      </c>
      <c r="EP45" s="17">
        <v>0</v>
      </c>
      <c r="EQ45" s="17">
        <v>0</v>
      </c>
      <c r="ER45" s="17">
        <v>0</v>
      </c>
      <c r="ES45" s="17">
        <v>0</v>
      </c>
      <c r="ET45" s="17">
        <v>125.8</v>
      </c>
      <c r="EU45" s="17">
        <v>147</v>
      </c>
      <c r="EV45" s="17">
        <v>0</v>
      </c>
      <c r="EW45" s="17"/>
      <c r="EX45" s="17">
        <v>1.9</v>
      </c>
      <c r="EY45" s="17"/>
      <c r="EZ45" s="17"/>
      <c r="FA45" s="17">
        <v>0</v>
      </c>
      <c r="FB45" s="17">
        <v>6.6</v>
      </c>
      <c r="FC45" s="17">
        <v>19.3</v>
      </c>
      <c r="FD45" s="17">
        <v>17.7</v>
      </c>
      <c r="FE45" s="17">
        <v>9</v>
      </c>
      <c r="FF45" s="17">
        <v>33.200000000000003</v>
      </c>
      <c r="FG45" s="17">
        <v>0</v>
      </c>
      <c r="FH45" s="17">
        <v>19.3</v>
      </c>
      <c r="FI45" s="17"/>
      <c r="FJ45" s="17"/>
      <c r="FK45" s="17">
        <v>10.9</v>
      </c>
      <c r="FL45" s="17">
        <v>15.4</v>
      </c>
      <c r="FM45" s="17">
        <v>7033.91</v>
      </c>
      <c r="FN45" s="15"/>
      <c r="FO45" s="17">
        <v>23.5</v>
      </c>
      <c r="FP45" s="17">
        <v>5.944</v>
      </c>
      <c r="FQ45" s="17">
        <v>10.7</v>
      </c>
      <c r="FR45" s="17">
        <v>9.3729700000000005</v>
      </c>
      <c r="FS45" s="17">
        <v>24.495010000000001</v>
      </c>
      <c r="FT45" s="17">
        <v>18.974430000000002</v>
      </c>
      <c r="FU45" s="17">
        <v>6.3</v>
      </c>
      <c r="FV45" s="17">
        <v>0</v>
      </c>
      <c r="FW45" s="17">
        <v>99.286410000000004</v>
      </c>
    </row>
    <row r="46" spans="1:179" ht="24" customHeight="1" x14ac:dyDescent="0.3">
      <c r="A46" s="16" t="s">
        <v>38</v>
      </c>
      <c r="B46" s="16" t="s">
        <v>864</v>
      </c>
      <c r="C46" s="17">
        <v>104.7</v>
      </c>
      <c r="D46" s="17">
        <v>658.8</v>
      </c>
      <c r="E46" s="17">
        <v>217.1</v>
      </c>
      <c r="F46" s="17">
        <v>0</v>
      </c>
      <c r="G46" s="17">
        <v>0</v>
      </c>
      <c r="H46" s="17">
        <v>41</v>
      </c>
      <c r="I46" s="17">
        <v>119.7</v>
      </c>
      <c r="J46" s="17"/>
      <c r="K46" s="17"/>
      <c r="L46" s="17">
        <v>179.7</v>
      </c>
      <c r="M46" s="17">
        <v>199.7</v>
      </c>
      <c r="N46" s="17">
        <v>203.2</v>
      </c>
      <c r="O46" s="17">
        <v>280.10000000000002</v>
      </c>
      <c r="P46" s="17">
        <v>0</v>
      </c>
      <c r="Q46" s="17"/>
      <c r="R46" s="17">
        <v>139.19999999999999</v>
      </c>
      <c r="S46" s="17">
        <v>5.3</v>
      </c>
      <c r="T46" s="17"/>
      <c r="U46" s="17"/>
      <c r="V46" s="17"/>
      <c r="W46" s="17">
        <v>165.8</v>
      </c>
      <c r="X46" s="17">
        <v>8.1999999999999993</v>
      </c>
      <c r="Y46" s="17">
        <v>5.3</v>
      </c>
      <c r="Z46" s="17">
        <v>0</v>
      </c>
      <c r="AA46" s="17">
        <v>6.6</v>
      </c>
      <c r="AB46" s="17">
        <v>83.6</v>
      </c>
      <c r="AC46" s="17"/>
      <c r="AD46" s="17"/>
      <c r="AE46" s="17"/>
      <c r="AF46" s="17"/>
      <c r="AG46" s="17">
        <v>72</v>
      </c>
      <c r="AH46" s="17">
        <v>128.9</v>
      </c>
      <c r="AI46" s="17">
        <v>0</v>
      </c>
      <c r="AJ46" s="17"/>
      <c r="AK46" s="17"/>
      <c r="AL46" s="17">
        <v>6.5</v>
      </c>
      <c r="AM46" s="17">
        <v>363.7</v>
      </c>
      <c r="AN46" s="17">
        <v>52</v>
      </c>
      <c r="AO46" s="17">
        <v>132.30000000000001</v>
      </c>
      <c r="AP46" s="17">
        <v>37.1</v>
      </c>
      <c r="AQ46" s="17">
        <v>18.7</v>
      </c>
      <c r="AR46" s="17">
        <v>18.8</v>
      </c>
      <c r="AS46" s="17">
        <v>90.3</v>
      </c>
      <c r="AT46" s="17">
        <v>177.3</v>
      </c>
      <c r="AU46" s="17">
        <v>177.9</v>
      </c>
      <c r="AV46" s="17">
        <v>181.2</v>
      </c>
      <c r="AW46" s="17">
        <v>108.9</v>
      </c>
      <c r="AX46" s="17">
        <v>26.6</v>
      </c>
      <c r="AY46" s="17">
        <v>43.7</v>
      </c>
      <c r="AZ46" s="17">
        <v>3.5</v>
      </c>
      <c r="BA46" s="17">
        <v>26.8</v>
      </c>
      <c r="BB46" s="17">
        <v>116.2</v>
      </c>
      <c r="BC46" s="17"/>
      <c r="BD46" s="17"/>
      <c r="BE46" s="17">
        <v>61.3</v>
      </c>
      <c r="BF46" s="17">
        <v>0</v>
      </c>
      <c r="BG46" s="17"/>
      <c r="BH46" s="17">
        <v>44.6</v>
      </c>
      <c r="BI46" s="17"/>
      <c r="BJ46" s="17"/>
      <c r="BK46" s="17"/>
      <c r="BL46" s="17">
        <v>88.9</v>
      </c>
      <c r="BM46" s="17"/>
      <c r="BN46" s="17">
        <v>165.6</v>
      </c>
      <c r="BO46" s="17">
        <v>197.5</v>
      </c>
      <c r="BP46" s="17">
        <v>180</v>
      </c>
      <c r="BQ46" s="17"/>
      <c r="BR46" s="17"/>
      <c r="BS46" s="17"/>
      <c r="BT46" s="17"/>
      <c r="BU46" s="17"/>
      <c r="BV46" s="17">
        <v>0</v>
      </c>
      <c r="BW46" s="17"/>
      <c r="BX46" s="17"/>
      <c r="BY46" s="17">
        <v>2.6</v>
      </c>
      <c r="BZ46" s="17">
        <v>162.19999999999999</v>
      </c>
      <c r="CA46" s="17">
        <v>114</v>
      </c>
      <c r="CB46" s="17">
        <v>67</v>
      </c>
      <c r="CC46" s="17">
        <v>70.099999999999994</v>
      </c>
      <c r="CD46" s="17">
        <v>0</v>
      </c>
      <c r="CE46" s="17"/>
      <c r="CF46" s="17"/>
      <c r="CG46" s="17"/>
      <c r="CH46" s="17">
        <v>139.6</v>
      </c>
      <c r="CI46" s="17">
        <v>142.1</v>
      </c>
      <c r="CJ46" s="17">
        <v>146.5</v>
      </c>
      <c r="CK46" s="17">
        <v>102.6</v>
      </c>
      <c r="CL46" s="17"/>
      <c r="CM46" s="17"/>
      <c r="CN46" s="17"/>
      <c r="CO46" s="17"/>
      <c r="CP46" s="17">
        <v>206.3</v>
      </c>
      <c r="CQ46" s="17">
        <v>99.9</v>
      </c>
      <c r="CR46" s="17">
        <v>8.4</v>
      </c>
      <c r="CS46" s="17">
        <v>3.3</v>
      </c>
      <c r="CT46" s="17">
        <v>9.3000000000000007</v>
      </c>
      <c r="CU46" s="17">
        <v>0</v>
      </c>
      <c r="CV46" s="17">
        <v>120.4</v>
      </c>
      <c r="CW46" s="17">
        <v>0</v>
      </c>
      <c r="CX46" s="17">
        <v>11.9</v>
      </c>
      <c r="CY46" s="17">
        <v>0</v>
      </c>
      <c r="CZ46" s="17">
        <v>14.5</v>
      </c>
      <c r="DA46" s="17">
        <v>9.9</v>
      </c>
      <c r="DB46" s="17">
        <v>3.5</v>
      </c>
      <c r="DC46" s="17">
        <v>0</v>
      </c>
      <c r="DD46" s="17">
        <v>0</v>
      </c>
      <c r="DE46" s="17">
        <v>1.2</v>
      </c>
      <c r="DF46" s="17">
        <v>2.2999999999999998</v>
      </c>
      <c r="DG46" s="17">
        <v>2.6</v>
      </c>
      <c r="DH46" s="17">
        <v>20.9</v>
      </c>
      <c r="DI46" s="17"/>
      <c r="DJ46" s="17">
        <v>8</v>
      </c>
      <c r="DK46" s="17">
        <v>3.6</v>
      </c>
      <c r="DL46" s="17">
        <v>7.92</v>
      </c>
      <c r="DM46" s="17">
        <v>0</v>
      </c>
      <c r="DN46" s="17">
        <v>0</v>
      </c>
      <c r="DO46" s="17">
        <v>30.8</v>
      </c>
      <c r="DP46" s="17">
        <v>86.6</v>
      </c>
      <c r="DQ46" s="17">
        <v>0</v>
      </c>
      <c r="DR46" s="17">
        <v>2.8</v>
      </c>
      <c r="DS46" s="17">
        <v>8.6999999999999993</v>
      </c>
      <c r="DT46" s="17">
        <v>1.8</v>
      </c>
      <c r="DU46" s="17">
        <v>0.3</v>
      </c>
      <c r="DV46" s="17">
        <v>0</v>
      </c>
      <c r="DW46" s="17">
        <v>10.1</v>
      </c>
      <c r="DX46" s="17">
        <v>4.2</v>
      </c>
      <c r="DY46" s="17">
        <v>7.8</v>
      </c>
      <c r="DZ46" s="17">
        <v>11</v>
      </c>
      <c r="EA46" s="17">
        <v>29.6</v>
      </c>
      <c r="EB46" s="17">
        <v>43</v>
      </c>
      <c r="EC46" s="17">
        <v>0</v>
      </c>
      <c r="ED46" s="17">
        <v>89.7</v>
      </c>
      <c r="EE46" s="17">
        <v>92.7</v>
      </c>
      <c r="EF46" s="17">
        <v>19.100000000000001</v>
      </c>
      <c r="EG46" s="17">
        <v>10.7</v>
      </c>
      <c r="EH46" s="17">
        <v>0</v>
      </c>
      <c r="EI46" s="17">
        <v>9.3000000000000007</v>
      </c>
      <c r="EJ46" s="17">
        <v>3</v>
      </c>
      <c r="EK46" s="17">
        <v>7.8</v>
      </c>
      <c r="EL46" s="17">
        <v>7.2</v>
      </c>
      <c r="EM46" s="17">
        <v>8</v>
      </c>
      <c r="EN46" s="17">
        <v>8</v>
      </c>
      <c r="EO46" s="17">
        <v>11.1</v>
      </c>
      <c r="EP46" s="17">
        <v>0</v>
      </c>
      <c r="EQ46" s="17">
        <v>0</v>
      </c>
      <c r="ER46" s="17">
        <v>0</v>
      </c>
      <c r="ES46" s="17">
        <v>0</v>
      </c>
      <c r="ET46" s="17">
        <v>125.8</v>
      </c>
      <c r="EU46" s="17">
        <v>143.5</v>
      </c>
      <c r="EV46" s="17">
        <v>0</v>
      </c>
      <c r="EW46" s="17"/>
      <c r="EX46" s="17">
        <v>1.9</v>
      </c>
      <c r="EY46" s="17"/>
      <c r="EZ46" s="17"/>
      <c r="FA46" s="17">
        <v>0</v>
      </c>
      <c r="FB46" s="17">
        <v>6.6</v>
      </c>
      <c r="FC46" s="17">
        <v>19.2</v>
      </c>
      <c r="FD46" s="17">
        <v>17.600000000000001</v>
      </c>
      <c r="FE46" s="17">
        <v>8.9</v>
      </c>
      <c r="FF46" s="17">
        <v>33.200000000000003</v>
      </c>
      <c r="FG46" s="17">
        <v>0</v>
      </c>
      <c r="FH46" s="17">
        <v>19.2</v>
      </c>
      <c r="FI46" s="17"/>
      <c r="FJ46" s="17"/>
      <c r="FK46" s="17">
        <v>11</v>
      </c>
      <c r="FL46" s="17">
        <v>15.8</v>
      </c>
      <c r="FM46" s="17">
        <v>7324.92</v>
      </c>
      <c r="FN46" s="15"/>
      <c r="FO46" s="17">
        <v>23.7</v>
      </c>
      <c r="FP46" s="17">
        <v>8.0020000000000007</v>
      </c>
      <c r="FQ46" s="17">
        <v>10.7</v>
      </c>
      <c r="FR46" s="17">
        <v>9.4016999999999999</v>
      </c>
      <c r="FS46" s="17">
        <v>24.719159999999999</v>
      </c>
      <c r="FT46" s="17">
        <v>18.974019999999999</v>
      </c>
      <c r="FU46" s="17">
        <v>6.5</v>
      </c>
      <c r="FV46" s="17">
        <v>16.100000000000001</v>
      </c>
      <c r="FW46" s="17">
        <v>118.09688</v>
      </c>
    </row>
    <row r="47" spans="1:179" ht="24" customHeight="1" x14ac:dyDescent="0.3">
      <c r="A47" s="16" t="s">
        <v>38</v>
      </c>
      <c r="B47" s="16" t="s">
        <v>865</v>
      </c>
      <c r="C47" s="17">
        <v>105</v>
      </c>
      <c r="D47" s="17">
        <v>658.9</v>
      </c>
      <c r="E47" s="17">
        <v>217.1</v>
      </c>
      <c r="F47" s="17">
        <v>0</v>
      </c>
      <c r="G47" s="17">
        <v>0</v>
      </c>
      <c r="H47" s="17">
        <v>40.299999999999997</v>
      </c>
      <c r="I47" s="17">
        <v>117.6</v>
      </c>
      <c r="J47" s="17"/>
      <c r="K47" s="17"/>
      <c r="L47" s="17">
        <v>178.5</v>
      </c>
      <c r="M47" s="17">
        <v>198</v>
      </c>
      <c r="N47" s="17">
        <v>201.9</v>
      </c>
      <c r="O47" s="17">
        <v>275.2</v>
      </c>
      <c r="P47" s="17">
        <v>0</v>
      </c>
      <c r="Q47" s="17"/>
      <c r="R47" s="17">
        <v>387.1</v>
      </c>
      <c r="S47" s="17">
        <v>5.2</v>
      </c>
      <c r="T47" s="17"/>
      <c r="U47" s="17"/>
      <c r="V47" s="17"/>
      <c r="W47" s="17">
        <v>163.4</v>
      </c>
      <c r="X47" s="17">
        <v>7.9</v>
      </c>
      <c r="Y47" s="17">
        <v>5.4</v>
      </c>
      <c r="Z47" s="17">
        <v>22.5</v>
      </c>
      <c r="AA47" s="17">
        <v>6.7</v>
      </c>
      <c r="AB47" s="17">
        <v>122.5</v>
      </c>
      <c r="AC47" s="17"/>
      <c r="AD47" s="17"/>
      <c r="AE47" s="17"/>
      <c r="AF47" s="17"/>
      <c r="AG47" s="17">
        <v>101.2</v>
      </c>
      <c r="AH47" s="17">
        <v>147.9</v>
      </c>
      <c r="AI47" s="17">
        <v>0</v>
      </c>
      <c r="AJ47" s="17"/>
      <c r="AK47" s="17"/>
      <c r="AL47" s="17">
        <v>6.4</v>
      </c>
      <c r="AM47" s="17">
        <v>388.8</v>
      </c>
      <c r="AN47" s="17">
        <v>51.2</v>
      </c>
      <c r="AO47" s="17">
        <v>132.69999999999999</v>
      </c>
      <c r="AP47" s="17">
        <v>35.299999999999997</v>
      </c>
      <c r="AQ47" s="17">
        <v>18.8</v>
      </c>
      <c r="AR47" s="17">
        <v>18.8</v>
      </c>
      <c r="AS47" s="17">
        <v>93.8</v>
      </c>
      <c r="AT47" s="17">
        <v>175.5</v>
      </c>
      <c r="AU47" s="17">
        <v>176.1</v>
      </c>
      <c r="AV47" s="17">
        <v>181.7</v>
      </c>
      <c r="AW47" s="17">
        <v>108.7</v>
      </c>
      <c r="AX47" s="17">
        <v>33.5</v>
      </c>
      <c r="AY47" s="17">
        <v>35.799999999999997</v>
      </c>
      <c r="AZ47" s="17">
        <v>3.5</v>
      </c>
      <c r="BA47" s="17">
        <v>16.100000000000001</v>
      </c>
      <c r="BB47" s="17">
        <v>137.6</v>
      </c>
      <c r="BC47" s="17"/>
      <c r="BD47" s="17"/>
      <c r="BE47" s="17">
        <v>74</v>
      </c>
      <c r="BF47" s="17">
        <v>0</v>
      </c>
      <c r="BG47" s="17"/>
      <c r="BH47" s="17">
        <v>45.4</v>
      </c>
      <c r="BI47" s="17"/>
      <c r="BJ47" s="17"/>
      <c r="BK47" s="17"/>
      <c r="BL47" s="17">
        <v>88.4</v>
      </c>
      <c r="BM47" s="17"/>
      <c r="BN47" s="17">
        <v>165.9</v>
      </c>
      <c r="BO47" s="17">
        <v>197.9</v>
      </c>
      <c r="BP47" s="17">
        <v>179.1</v>
      </c>
      <c r="BQ47" s="17"/>
      <c r="BR47" s="17"/>
      <c r="BS47" s="17"/>
      <c r="BT47" s="17"/>
      <c r="BU47" s="17"/>
      <c r="BV47" s="17">
        <v>0</v>
      </c>
      <c r="BW47" s="17"/>
      <c r="BX47" s="17"/>
      <c r="BY47" s="17">
        <v>2.6</v>
      </c>
      <c r="BZ47" s="17">
        <v>181.3</v>
      </c>
      <c r="CA47" s="17">
        <v>115.8</v>
      </c>
      <c r="CB47" s="17">
        <v>66.5</v>
      </c>
      <c r="CC47" s="17">
        <v>70</v>
      </c>
      <c r="CD47" s="17">
        <v>0</v>
      </c>
      <c r="CE47" s="17"/>
      <c r="CF47" s="17"/>
      <c r="CG47" s="17"/>
      <c r="CH47" s="17">
        <v>140.6</v>
      </c>
      <c r="CI47" s="17">
        <v>143</v>
      </c>
      <c r="CJ47" s="17">
        <v>146.5</v>
      </c>
      <c r="CK47" s="17">
        <v>103.3</v>
      </c>
      <c r="CL47" s="17"/>
      <c r="CM47" s="17"/>
      <c r="CN47" s="17"/>
      <c r="CO47" s="17"/>
      <c r="CP47" s="17">
        <v>206.7</v>
      </c>
      <c r="CQ47" s="17">
        <v>100.1</v>
      </c>
      <c r="CR47" s="17">
        <v>8.4</v>
      </c>
      <c r="CS47" s="17">
        <v>3.3</v>
      </c>
      <c r="CT47" s="17">
        <v>9.1999999999999993</v>
      </c>
      <c r="CU47" s="17">
        <v>0</v>
      </c>
      <c r="CV47" s="17">
        <v>120.7</v>
      </c>
      <c r="CW47" s="17">
        <v>0</v>
      </c>
      <c r="CX47" s="17">
        <v>11.4</v>
      </c>
      <c r="CY47" s="17">
        <v>0</v>
      </c>
      <c r="CZ47" s="17">
        <v>14.4</v>
      </c>
      <c r="DA47" s="17">
        <v>9.9</v>
      </c>
      <c r="DB47" s="17">
        <v>3.4</v>
      </c>
      <c r="DC47" s="17">
        <v>0</v>
      </c>
      <c r="DD47" s="17">
        <v>0</v>
      </c>
      <c r="DE47" s="17">
        <v>1.2</v>
      </c>
      <c r="DF47" s="17">
        <v>2.2000000000000002</v>
      </c>
      <c r="DG47" s="17">
        <v>2.6</v>
      </c>
      <c r="DH47" s="17">
        <v>20.6</v>
      </c>
      <c r="DI47" s="17"/>
      <c r="DJ47" s="17">
        <v>4.5</v>
      </c>
      <c r="DK47" s="17">
        <v>3.6</v>
      </c>
      <c r="DL47" s="17">
        <v>7.92</v>
      </c>
      <c r="DM47" s="17">
        <v>0</v>
      </c>
      <c r="DN47" s="17">
        <v>0</v>
      </c>
      <c r="DO47" s="17">
        <v>30.8</v>
      </c>
      <c r="DP47" s="17">
        <v>86.8</v>
      </c>
      <c r="DQ47" s="17">
        <v>0</v>
      </c>
      <c r="DR47" s="17">
        <v>2.8</v>
      </c>
      <c r="DS47" s="17">
        <v>12.2</v>
      </c>
      <c r="DT47" s="17">
        <v>1.8</v>
      </c>
      <c r="DU47" s="17">
        <v>0.3</v>
      </c>
      <c r="DV47" s="17">
        <v>0</v>
      </c>
      <c r="DW47" s="17">
        <v>10.1</v>
      </c>
      <c r="DX47" s="17">
        <v>4.0999999999999996</v>
      </c>
      <c r="DY47" s="17">
        <v>7.7</v>
      </c>
      <c r="DZ47" s="17">
        <v>11.2</v>
      </c>
      <c r="EA47" s="17">
        <v>20.8</v>
      </c>
      <c r="EB47" s="17">
        <v>45.2</v>
      </c>
      <c r="EC47" s="17">
        <v>0</v>
      </c>
      <c r="ED47" s="17">
        <v>74.3</v>
      </c>
      <c r="EE47" s="17">
        <v>83.4</v>
      </c>
      <c r="EF47" s="17">
        <v>15.5</v>
      </c>
      <c r="EG47" s="17">
        <v>5.2</v>
      </c>
      <c r="EH47" s="17">
        <v>0</v>
      </c>
      <c r="EI47" s="17">
        <v>9.6</v>
      </c>
      <c r="EJ47" s="17">
        <v>3</v>
      </c>
      <c r="EK47" s="17">
        <v>7.8</v>
      </c>
      <c r="EL47" s="17">
        <v>7.2</v>
      </c>
      <c r="EM47" s="17">
        <v>8</v>
      </c>
      <c r="EN47" s="17">
        <v>8.1999999999999993</v>
      </c>
      <c r="EO47" s="17">
        <v>11.1</v>
      </c>
      <c r="EP47" s="17">
        <v>0</v>
      </c>
      <c r="EQ47" s="17">
        <v>0</v>
      </c>
      <c r="ER47" s="17">
        <v>0</v>
      </c>
      <c r="ES47" s="17">
        <v>0</v>
      </c>
      <c r="ET47" s="17">
        <v>125.4</v>
      </c>
      <c r="EU47" s="17">
        <v>155.1</v>
      </c>
      <c r="EV47" s="17">
        <v>0</v>
      </c>
      <c r="EW47" s="17"/>
      <c r="EX47" s="17">
        <v>2</v>
      </c>
      <c r="EY47" s="17"/>
      <c r="EZ47" s="17"/>
      <c r="FA47" s="17">
        <v>0</v>
      </c>
      <c r="FB47" s="17">
        <v>6.6</v>
      </c>
      <c r="FC47" s="17">
        <v>19.3</v>
      </c>
      <c r="FD47" s="17">
        <v>17.7</v>
      </c>
      <c r="FE47" s="17">
        <v>9.1999999999999993</v>
      </c>
      <c r="FF47" s="17">
        <v>33.799999999999997</v>
      </c>
      <c r="FG47" s="17">
        <v>0</v>
      </c>
      <c r="FH47" s="17">
        <v>19</v>
      </c>
      <c r="FI47" s="17"/>
      <c r="FJ47" s="17"/>
      <c r="FK47" s="17">
        <v>10.5</v>
      </c>
      <c r="FL47" s="17">
        <v>15.7</v>
      </c>
      <c r="FM47" s="17">
        <v>7708.42</v>
      </c>
      <c r="FN47" s="15"/>
      <c r="FO47" s="17">
        <v>24</v>
      </c>
      <c r="FP47" s="17">
        <v>8.0530000000000008</v>
      </c>
      <c r="FQ47" s="17">
        <v>10.6</v>
      </c>
      <c r="FR47" s="17">
        <v>9.3723100000000006</v>
      </c>
      <c r="FS47" s="17">
        <v>24.906639999999999</v>
      </c>
      <c r="FT47" s="17">
        <v>18.96631</v>
      </c>
      <c r="FU47" s="17">
        <v>6.3</v>
      </c>
      <c r="FV47" s="17">
        <v>16.2</v>
      </c>
      <c r="FW47" s="17">
        <v>118.39825999999999</v>
      </c>
    </row>
    <row r="48" spans="1:179" ht="24" customHeight="1" x14ac:dyDescent="0.3">
      <c r="A48" s="16" t="s">
        <v>38</v>
      </c>
      <c r="B48" s="16" t="s">
        <v>866</v>
      </c>
      <c r="C48" s="17">
        <v>104.6</v>
      </c>
      <c r="D48" s="17">
        <v>654.4</v>
      </c>
      <c r="E48" s="17">
        <v>216.4</v>
      </c>
      <c r="F48" s="17">
        <v>0</v>
      </c>
      <c r="G48" s="17">
        <v>0</v>
      </c>
      <c r="H48" s="17">
        <v>40.299999999999997</v>
      </c>
      <c r="I48" s="17">
        <v>117.1</v>
      </c>
      <c r="J48" s="17"/>
      <c r="K48" s="17"/>
      <c r="L48" s="17">
        <v>179.8</v>
      </c>
      <c r="M48" s="17">
        <v>198.9</v>
      </c>
      <c r="N48" s="17">
        <v>202.6</v>
      </c>
      <c r="O48" s="17">
        <v>272.7</v>
      </c>
      <c r="P48" s="17">
        <v>0</v>
      </c>
      <c r="Q48" s="17"/>
      <c r="R48" s="17">
        <v>381.9</v>
      </c>
      <c r="S48" s="17">
        <v>5.3</v>
      </c>
      <c r="T48" s="17"/>
      <c r="U48" s="17"/>
      <c r="V48" s="17"/>
      <c r="W48" s="17">
        <v>167.1</v>
      </c>
      <c r="X48" s="17">
        <v>7.5</v>
      </c>
      <c r="Y48" s="17">
        <v>5.3</v>
      </c>
      <c r="Z48" s="17">
        <v>22.6</v>
      </c>
      <c r="AA48" s="17">
        <v>6.8</v>
      </c>
      <c r="AB48" s="17">
        <v>126.2</v>
      </c>
      <c r="AC48" s="17"/>
      <c r="AD48" s="17"/>
      <c r="AE48" s="17"/>
      <c r="AF48" s="17"/>
      <c r="AG48" s="17">
        <v>100.3</v>
      </c>
      <c r="AH48" s="17">
        <v>177.7</v>
      </c>
      <c r="AI48" s="17">
        <v>0</v>
      </c>
      <c r="AJ48" s="17"/>
      <c r="AK48" s="17"/>
      <c r="AL48" s="17">
        <v>6.5</v>
      </c>
      <c r="AM48" s="17">
        <v>385.1</v>
      </c>
      <c r="AN48" s="17">
        <v>51</v>
      </c>
      <c r="AO48" s="17">
        <v>132.1</v>
      </c>
      <c r="AP48" s="17">
        <v>34.700000000000003</v>
      </c>
      <c r="AQ48" s="17">
        <v>18.600000000000001</v>
      </c>
      <c r="AR48" s="17">
        <v>18.8</v>
      </c>
      <c r="AS48" s="17">
        <v>92.4</v>
      </c>
      <c r="AT48" s="17">
        <v>174</v>
      </c>
      <c r="AU48" s="17">
        <v>174.2</v>
      </c>
      <c r="AV48" s="17">
        <v>180.7</v>
      </c>
      <c r="AW48" s="17">
        <v>107.6</v>
      </c>
      <c r="AX48" s="17">
        <v>18.600000000000001</v>
      </c>
      <c r="AY48" s="17">
        <v>35.200000000000003</v>
      </c>
      <c r="AZ48" s="17">
        <v>3.5</v>
      </c>
      <c r="BA48" s="17">
        <v>16.100000000000001</v>
      </c>
      <c r="BB48" s="17">
        <v>105.4</v>
      </c>
      <c r="BC48" s="17"/>
      <c r="BD48" s="17"/>
      <c r="BE48" s="17">
        <v>72.7</v>
      </c>
      <c r="BF48" s="17">
        <v>0</v>
      </c>
      <c r="BG48" s="17"/>
      <c r="BH48" s="17">
        <v>45.7</v>
      </c>
      <c r="BI48" s="17"/>
      <c r="BJ48" s="17"/>
      <c r="BK48" s="17"/>
      <c r="BL48" s="17">
        <v>87.6</v>
      </c>
      <c r="BM48" s="17"/>
      <c r="BN48" s="17">
        <v>166.1</v>
      </c>
      <c r="BO48" s="17">
        <v>198.2</v>
      </c>
      <c r="BP48" s="17">
        <v>179</v>
      </c>
      <c r="BQ48" s="17"/>
      <c r="BR48" s="17"/>
      <c r="BS48" s="17"/>
      <c r="BT48" s="17"/>
      <c r="BU48" s="17"/>
      <c r="BV48" s="17">
        <v>0</v>
      </c>
      <c r="BW48" s="17"/>
      <c r="BX48" s="17"/>
      <c r="BY48" s="17">
        <v>2.6</v>
      </c>
      <c r="BZ48" s="17">
        <v>146.5</v>
      </c>
      <c r="CA48" s="17">
        <v>108.5</v>
      </c>
      <c r="CB48" s="17">
        <v>65.8</v>
      </c>
      <c r="CC48" s="17">
        <v>69.900000000000006</v>
      </c>
      <c r="CD48" s="17">
        <v>14.9</v>
      </c>
      <c r="CE48" s="17"/>
      <c r="CF48" s="17"/>
      <c r="CG48" s="17"/>
      <c r="CH48" s="17">
        <v>141.1</v>
      </c>
      <c r="CI48" s="17">
        <v>143.4</v>
      </c>
      <c r="CJ48" s="17">
        <v>161.6</v>
      </c>
      <c r="CK48" s="17">
        <v>183.6</v>
      </c>
      <c r="CL48" s="17"/>
      <c r="CM48" s="17"/>
      <c r="CN48" s="17"/>
      <c r="CO48" s="17"/>
      <c r="CP48" s="17">
        <v>207.2</v>
      </c>
      <c r="CQ48" s="17">
        <v>100.1</v>
      </c>
      <c r="CR48" s="17">
        <v>8.4</v>
      </c>
      <c r="CS48" s="17">
        <v>3.3</v>
      </c>
      <c r="CT48" s="17">
        <v>9</v>
      </c>
      <c r="CU48" s="17">
        <v>0</v>
      </c>
      <c r="CV48" s="17">
        <v>120.8</v>
      </c>
      <c r="CW48" s="17">
        <v>0</v>
      </c>
      <c r="CX48" s="17">
        <v>11.9</v>
      </c>
      <c r="CY48" s="17">
        <v>0</v>
      </c>
      <c r="CZ48" s="17">
        <v>14.3</v>
      </c>
      <c r="DA48" s="17">
        <v>9.9</v>
      </c>
      <c r="DB48" s="17">
        <v>3.5</v>
      </c>
      <c r="DC48" s="17">
        <v>0</v>
      </c>
      <c r="DD48" s="17">
        <v>0</v>
      </c>
      <c r="DE48" s="17">
        <v>1.2</v>
      </c>
      <c r="DF48" s="17">
        <v>2.2999999999999998</v>
      </c>
      <c r="DG48" s="17">
        <v>2.6</v>
      </c>
      <c r="DH48" s="17">
        <v>20.5</v>
      </c>
      <c r="DI48" s="17"/>
      <c r="DJ48" s="17">
        <v>4.5</v>
      </c>
      <c r="DK48" s="17">
        <v>3.6</v>
      </c>
      <c r="DL48" s="17">
        <v>7.91</v>
      </c>
      <c r="DM48" s="17">
        <v>0</v>
      </c>
      <c r="DN48" s="17">
        <v>0</v>
      </c>
      <c r="DO48" s="17">
        <v>30.8</v>
      </c>
      <c r="DP48" s="17">
        <v>87.1</v>
      </c>
      <c r="DQ48" s="17">
        <v>0</v>
      </c>
      <c r="DR48" s="17">
        <v>2.8</v>
      </c>
      <c r="DS48" s="17">
        <v>18.100000000000001</v>
      </c>
      <c r="DT48" s="17">
        <v>1.8</v>
      </c>
      <c r="DU48" s="17">
        <v>0.3</v>
      </c>
      <c r="DV48" s="17">
        <v>0</v>
      </c>
      <c r="DW48" s="17">
        <v>10.3</v>
      </c>
      <c r="DX48" s="17">
        <v>4</v>
      </c>
      <c r="DY48" s="17">
        <v>7.7</v>
      </c>
      <c r="DZ48" s="17">
        <v>11.1</v>
      </c>
      <c r="EA48" s="17">
        <v>11.5</v>
      </c>
      <c r="EB48" s="17">
        <v>41.9</v>
      </c>
      <c r="EC48" s="17">
        <v>0</v>
      </c>
      <c r="ED48" s="17">
        <v>85.2</v>
      </c>
      <c r="EE48" s="17">
        <v>92.2</v>
      </c>
      <c r="EF48" s="17">
        <v>17.100000000000001</v>
      </c>
      <c r="EG48" s="17">
        <v>8.1</v>
      </c>
      <c r="EH48" s="17">
        <v>0</v>
      </c>
      <c r="EI48" s="17">
        <v>9.6</v>
      </c>
      <c r="EJ48" s="17">
        <v>3</v>
      </c>
      <c r="EK48" s="17">
        <v>7.8</v>
      </c>
      <c r="EL48" s="17">
        <v>7.2</v>
      </c>
      <c r="EM48" s="17">
        <v>8</v>
      </c>
      <c r="EN48" s="17">
        <v>8.1999999999999993</v>
      </c>
      <c r="EO48" s="17">
        <v>11.2</v>
      </c>
      <c r="EP48" s="17">
        <v>0</v>
      </c>
      <c r="EQ48" s="17">
        <v>0</v>
      </c>
      <c r="ER48" s="17">
        <v>0</v>
      </c>
      <c r="ES48" s="17">
        <v>0</v>
      </c>
      <c r="ET48" s="17">
        <v>128.1</v>
      </c>
      <c r="EU48" s="17">
        <v>164.5</v>
      </c>
      <c r="EV48" s="17">
        <v>0</v>
      </c>
      <c r="EW48" s="17"/>
      <c r="EX48" s="17">
        <v>1.9</v>
      </c>
      <c r="EY48" s="17"/>
      <c r="EZ48" s="17"/>
      <c r="FA48" s="17">
        <v>0</v>
      </c>
      <c r="FB48" s="17">
        <v>6.6</v>
      </c>
      <c r="FC48" s="17">
        <v>19.2</v>
      </c>
      <c r="FD48" s="17">
        <v>17.5</v>
      </c>
      <c r="FE48" s="17">
        <v>9.5</v>
      </c>
      <c r="FF48" s="17">
        <v>34</v>
      </c>
      <c r="FG48" s="17">
        <v>0</v>
      </c>
      <c r="FH48" s="17">
        <v>19</v>
      </c>
      <c r="FI48" s="17"/>
      <c r="FJ48" s="17"/>
      <c r="FK48" s="17">
        <v>10.8</v>
      </c>
      <c r="FL48" s="17">
        <v>15.4</v>
      </c>
      <c r="FM48" s="17">
        <v>7771.71</v>
      </c>
      <c r="FN48" s="15"/>
      <c r="FO48" s="17">
        <v>24.1</v>
      </c>
      <c r="FP48" s="17">
        <v>8.0519999999999996</v>
      </c>
      <c r="FQ48" s="17">
        <v>10.199999999999999</v>
      </c>
      <c r="FR48" s="17">
        <v>9.3786799999999992</v>
      </c>
      <c r="FS48" s="17">
        <v>25.086870000000001</v>
      </c>
      <c r="FT48" s="17">
        <v>18.965479999999999</v>
      </c>
      <c r="FU48" s="17">
        <v>6.5</v>
      </c>
      <c r="FV48" s="17">
        <v>16</v>
      </c>
      <c r="FW48" s="17">
        <v>118.28303</v>
      </c>
    </row>
    <row r="49" spans="1:179" ht="24" customHeight="1" x14ac:dyDescent="0.3">
      <c r="A49" s="16" t="s">
        <v>38</v>
      </c>
      <c r="B49" s="16" t="s">
        <v>867</v>
      </c>
      <c r="C49" s="17">
        <v>104.5</v>
      </c>
      <c r="D49" s="17">
        <v>654.20000000000005</v>
      </c>
      <c r="E49" s="17">
        <v>216.4</v>
      </c>
      <c r="F49" s="17">
        <v>0</v>
      </c>
      <c r="G49" s="17">
        <v>0</v>
      </c>
      <c r="H49" s="17">
        <v>40.200000000000003</v>
      </c>
      <c r="I49" s="17">
        <v>116.4</v>
      </c>
      <c r="J49" s="17"/>
      <c r="K49" s="17"/>
      <c r="L49" s="17">
        <v>179.6</v>
      </c>
      <c r="M49" s="17">
        <v>198.9</v>
      </c>
      <c r="N49" s="17">
        <v>203.6</v>
      </c>
      <c r="O49" s="17">
        <v>275.3</v>
      </c>
      <c r="P49" s="17">
        <v>0</v>
      </c>
      <c r="Q49" s="17"/>
      <c r="R49" s="17">
        <v>381</v>
      </c>
      <c r="S49" s="17">
        <v>5.3</v>
      </c>
      <c r="T49" s="17"/>
      <c r="U49" s="17"/>
      <c r="V49" s="17"/>
      <c r="W49" s="17">
        <v>165.5</v>
      </c>
      <c r="X49" s="17">
        <v>7.7</v>
      </c>
      <c r="Y49" s="17">
        <v>5.3</v>
      </c>
      <c r="Z49" s="17">
        <v>22.5</v>
      </c>
      <c r="AA49" s="17">
        <v>6.7</v>
      </c>
      <c r="AB49" s="17">
        <v>126.2</v>
      </c>
      <c r="AC49" s="17"/>
      <c r="AD49" s="17"/>
      <c r="AE49" s="17"/>
      <c r="AF49" s="17"/>
      <c r="AG49" s="17">
        <v>100.2</v>
      </c>
      <c r="AH49" s="17">
        <v>201.4</v>
      </c>
      <c r="AI49" s="17">
        <v>0</v>
      </c>
      <c r="AJ49" s="17"/>
      <c r="AK49" s="17"/>
      <c r="AL49" s="17">
        <v>6.5</v>
      </c>
      <c r="AM49" s="17">
        <v>390.5</v>
      </c>
      <c r="AN49" s="17">
        <v>51.1</v>
      </c>
      <c r="AO49" s="17">
        <v>131.80000000000001</v>
      </c>
      <c r="AP49" s="17">
        <v>35.799999999999997</v>
      </c>
      <c r="AQ49" s="17">
        <v>18.5</v>
      </c>
      <c r="AR49" s="17">
        <v>18.8</v>
      </c>
      <c r="AS49" s="17">
        <v>89.3</v>
      </c>
      <c r="AT49" s="17">
        <v>172.3</v>
      </c>
      <c r="AU49" s="17">
        <v>173.1</v>
      </c>
      <c r="AV49" s="17">
        <v>180.6</v>
      </c>
      <c r="AW49" s="17">
        <v>105.9</v>
      </c>
      <c r="AX49" s="17">
        <v>24</v>
      </c>
      <c r="AY49" s="17">
        <v>34.799999999999997</v>
      </c>
      <c r="AZ49" s="17">
        <v>3.5</v>
      </c>
      <c r="BA49" s="17">
        <v>15.9</v>
      </c>
      <c r="BB49" s="17">
        <v>123.4</v>
      </c>
      <c r="BC49" s="17"/>
      <c r="BD49" s="17"/>
      <c r="BE49" s="17">
        <v>72.599999999999994</v>
      </c>
      <c r="BF49" s="17">
        <v>0</v>
      </c>
      <c r="BG49" s="17"/>
      <c r="BH49" s="17">
        <v>44.9</v>
      </c>
      <c r="BI49" s="17"/>
      <c r="BJ49" s="17"/>
      <c r="BK49" s="17"/>
      <c r="BL49" s="17">
        <v>87.7</v>
      </c>
      <c r="BM49" s="17"/>
      <c r="BN49" s="17">
        <v>167.2</v>
      </c>
      <c r="BO49" s="17">
        <v>198.7</v>
      </c>
      <c r="BP49" s="17">
        <v>179.7</v>
      </c>
      <c r="BQ49" s="17"/>
      <c r="BR49" s="17"/>
      <c r="BS49" s="17"/>
      <c r="BT49" s="17"/>
      <c r="BU49" s="17"/>
      <c r="BV49" s="17">
        <v>0</v>
      </c>
      <c r="BW49" s="17"/>
      <c r="BX49" s="17"/>
      <c r="BY49" s="17">
        <v>2.6</v>
      </c>
      <c r="BZ49" s="17">
        <v>152</v>
      </c>
      <c r="CA49" s="17">
        <v>110.3</v>
      </c>
      <c r="CB49" s="17">
        <v>65.900000000000006</v>
      </c>
      <c r="CC49" s="17">
        <v>74</v>
      </c>
      <c r="CD49" s="17">
        <v>14.8</v>
      </c>
      <c r="CE49" s="17"/>
      <c r="CF49" s="17"/>
      <c r="CG49" s="17"/>
      <c r="CH49" s="17">
        <v>141.5</v>
      </c>
      <c r="CI49" s="17">
        <v>144</v>
      </c>
      <c r="CJ49" s="17">
        <v>167.8</v>
      </c>
      <c r="CK49" s="17">
        <v>183.1</v>
      </c>
      <c r="CL49" s="17"/>
      <c r="CM49" s="17"/>
      <c r="CN49" s="17"/>
      <c r="CO49" s="17"/>
      <c r="CP49" s="17">
        <v>207.3</v>
      </c>
      <c r="CQ49" s="17">
        <v>100.2</v>
      </c>
      <c r="CR49" s="17">
        <v>8.3000000000000007</v>
      </c>
      <c r="CS49" s="17">
        <v>3.3</v>
      </c>
      <c r="CT49" s="17">
        <v>9</v>
      </c>
      <c r="CU49" s="17">
        <v>0</v>
      </c>
      <c r="CV49" s="17">
        <v>120.7</v>
      </c>
      <c r="CW49" s="17">
        <v>0</v>
      </c>
      <c r="CX49" s="17">
        <v>11.9</v>
      </c>
      <c r="CY49" s="17">
        <v>0</v>
      </c>
      <c r="CZ49" s="17">
        <v>14.2</v>
      </c>
      <c r="DA49" s="17">
        <v>9.9</v>
      </c>
      <c r="DB49" s="17">
        <v>3.5</v>
      </c>
      <c r="DC49" s="17">
        <v>0</v>
      </c>
      <c r="DD49" s="17">
        <v>0</v>
      </c>
      <c r="DE49" s="17">
        <v>1.2</v>
      </c>
      <c r="DF49" s="17">
        <v>2.2999999999999998</v>
      </c>
      <c r="DG49" s="17">
        <v>2.6</v>
      </c>
      <c r="DH49" s="17">
        <v>20.399999999999999</v>
      </c>
      <c r="DI49" s="17"/>
      <c r="DJ49" s="17">
        <v>4.5</v>
      </c>
      <c r="DK49" s="17">
        <v>3.6</v>
      </c>
      <c r="DL49" s="17">
        <v>7.91</v>
      </c>
      <c r="DM49" s="17">
        <v>0</v>
      </c>
      <c r="DN49" s="17">
        <v>0</v>
      </c>
      <c r="DO49" s="17">
        <v>30.8</v>
      </c>
      <c r="DP49" s="17">
        <v>87.2</v>
      </c>
      <c r="DQ49" s="17">
        <v>0</v>
      </c>
      <c r="DR49" s="17">
        <v>2.2000000000000002</v>
      </c>
      <c r="DS49" s="17">
        <v>18.100000000000001</v>
      </c>
      <c r="DT49" s="17">
        <v>1.8</v>
      </c>
      <c r="DU49" s="17">
        <v>0.3</v>
      </c>
      <c r="DV49" s="17">
        <v>0</v>
      </c>
      <c r="DW49" s="17">
        <v>10.6</v>
      </c>
      <c r="DX49" s="17">
        <v>3.8</v>
      </c>
      <c r="DY49" s="17">
        <v>7.7</v>
      </c>
      <c r="DZ49" s="17">
        <v>11</v>
      </c>
      <c r="EA49" s="17">
        <v>9.1999999999999993</v>
      </c>
      <c r="EB49" s="17">
        <v>39.5</v>
      </c>
      <c r="EC49" s="17">
        <v>0</v>
      </c>
      <c r="ED49" s="17">
        <v>76.7</v>
      </c>
      <c r="EE49" s="17">
        <v>93.2</v>
      </c>
      <c r="EF49" s="17">
        <v>15.6</v>
      </c>
      <c r="EG49" s="17">
        <v>7.2</v>
      </c>
      <c r="EH49" s="17">
        <v>0</v>
      </c>
      <c r="EI49" s="17">
        <v>9</v>
      </c>
      <c r="EJ49" s="17">
        <v>3</v>
      </c>
      <c r="EK49" s="17">
        <v>8.1</v>
      </c>
      <c r="EL49" s="17">
        <v>7.2</v>
      </c>
      <c r="EM49" s="17">
        <v>8</v>
      </c>
      <c r="EN49" s="17">
        <v>8.1999999999999993</v>
      </c>
      <c r="EO49" s="17">
        <v>9.1</v>
      </c>
      <c r="EP49" s="17">
        <v>0</v>
      </c>
      <c r="EQ49" s="17">
        <v>0</v>
      </c>
      <c r="ER49" s="17">
        <v>0</v>
      </c>
      <c r="ES49" s="17">
        <v>0</v>
      </c>
      <c r="ET49" s="17">
        <v>128.6</v>
      </c>
      <c r="EU49" s="17">
        <v>165.4</v>
      </c>
      <c r="EV49" s="17">
        <v>0</v>
      </c>
      <c r="EW49" s="17"/>
      <c r="EX49" s="17">
        <v>1.9</v>
      </c>
      <c r="EY49" s="17"/>
      <c r="EZ49" s="17"/>
      <c r="FA49" s="17">
        <v>0</v>
      </c>
      <c r="FB49" s="17">
        <v>6.6</v>
      </c>
      <c r="FC49" s="17">
        <v>19.2</v>
      </c>
      <c r="FD49" s="17">
        <v>17.5</v>
      </c>
      <c r="FE49" s="17">
        <v>9.1999999999999993</v>
      </c>
      <c r="FF49" s="17">
        <v>34.1</v>
      </c>
      <c r="FG49" s="17">
        <v>0</v>
      </c>
      <c r="FH49" s="17">
        <v>19.100000000000001</v>
      </c>
      <c r="FI49" s="17"/>
      <c r="FJ49" s="17"/>
      <c r="FK49" s="17">
        <v>11.5</v>
      </c>
      <c r="FL49" s="17">
        <v>15.4</v>
      </c>
      <c r="FM49" s="17">
        <v>7820.31</v>
      </c>
      <c r="FN49" s="15"/>
      <c r="FO49" s="17">
        <v>24.3</v>
      </c>
      <c r="FP49" s="17">
        <v>7.9889999999999999</v>
      </c>
      <c r="FQ49" s="17">
        <v>10.199999999999999</v>
      </c>
      <c r="FR49" s="17">
        <v>9.3830399999999994</v>
      </c>
      <c r="FS49" s="17">
        <v>25.18882</v>
      </c>
      <c r="FT49" s="17">
        <v>18.964649999999999</v>
      </c>
      <c r="FU49" s="17">
        <v>6.5</v>
      </c>
      <c r="FV49" s="17">
        <v>16</v>
      </c>
      <c r="FW49" s="17">
        <v>118.52551</v>
      </c>
    </row>
    <row r="50" spans="1:179" ht="24" customHeight="1" x14ac:dyDescent="0.3">
      <c r="A50" s="18" t="s">
        <v>38</v>
      </c>
      <c r="B50" s="18" t="s">
        <v>868</v>
      </c>
      <c r="C50" s="19">
        <v>104.8</v>
      </c>
      <c r="D50" s="19">
        <v>651.29999999999995</v>
      </c>
      <c r="E50" s="19">
        <v>216.1</v>
      </c>
      <c r="F50" s="19">
        <v>0</v>
      </c>
      <c r="G50" s="19">
        <v>0</v>
      </c>
      <c r="H50" s="19">
        <v>40.4</v>
      </c>
      <c r="I50" s="19">
        <v>117.2</v>
      </c>
      <c r="J50" s="19"/>
      <c r="K50" s="19"/>
      <c r="L50" s="19">
        <v>179.7</v>
      </c>
      <c r="M50" s="19">
        <v>198.7</v>
      </c>
      <c r="N50" s="19">
        <v>203.3</v>
      </c>
      <c r="O50" s="19">
        <v>278.3</v>
      </c>
      <c r="P50" s="19">
        <v>0</v>
      </c>
      <c r="Q50" s="19"/>
      <c r="R50" s="19">
        <v>377.3</v>
      </c>
      <c r="S50" s="19">
        <v>5.3</v>
      </c>
      <c r="T50" s="19"/>
      <c r="U50" s="19"/>
      <c r="V50" s="19"/>
      <c r="W50" s="19">
        <v>164.6</v>
      </c>
      <c r="X50" s="19">
        <v>7.7</v>
      </c>
      <c r="Y50" s="19">
        <v>5.2</v>
      </c>
      <c r="Z50" s="19">
        <v>22.5</v>
      </c>
      <c r="AA50" s="19">
        <v>6.7</v>
      </c>
      <c r="AB50" s="19">
        <v>125.3</v>
      </c>
      <c r="AC50" s="19"/>
      <c r="AD50" s="19"/>
      <c r="AE50" s="19"/>
      <c r="AF50" s="19"/>
      <c r="AG50" s="19">
        <v>100.3</v>
      </c>
      <c r="AH50" s="19">
        <v>200.6</v>
      </c>
      <c r="AI50" s="19">
        <v>0</v>
      </c>
      <c r="AJ50" s="19"/>
      <c r="AK50" s="19"/>
      <c r="AL50" s="19">
        <v>6.5</v>
      </c>
      <c r="AM50" s="19">
        <v>422.5</v>
      </c>
      <c r="AN50" s="19">
        <v>52.9</v>
      </c>
      <c r="AO50" s="19">
        <v>130.9</v>
      </c>
      <c r="AP50" s="19">
        <v>36.700000000000003</v>
      </c>
      <c r="AQ50" s="19">
        <v>18.600000000000001</v>
      </c>
      <c r="AR50" s="19">
        <v>18.8</v>
      </c>
      <c r="AS50" s="19">
        <v>91</v>
      </c>
      <c r="AT50" s="19">
        <v>174.7</v>
      </c>
      <c r="AU50" s="19">
        <v>175.2</v>
      </c>
      <c r="AV50" s="19">
        <v>179.7</v>
      </c>
      <c r="AW50" s="19">
        <v>107.7</v>
      </c>
      <c r="AX50" s="19">
        <v>18.3</v>
      </c>
      <c r="AY50" s="19">
        <v>39</v>
      </c>
      <c r="AZ50" s="19">
        <v>3.5</v>
      </c>
      <c r="BA50" s="19">
        <v>16.2</v>
      </c>
      <c r="BB50" s="19">
        <v>81.3</v>
      </c>
      <c r="BC50" s="19"/>
      <c r="BD50" s="19"/>
      <c r="BE50" s="19">
        <v>72.599999999999994</v>
      </c>
      <c r="BF50" s="19">
        <v>0</v>
      </c>
      <c r="BG50" s="19"/>
      <c r="BH50" s="19">
        <v>45.3</v>
      </c>
      <c r="BI50" s="19"/>
      <c r="BJ50" s="19"/>
      <c r="BK50" s="19"/>
      <c r="BL50" s="19">
        <v>87.9</v>
      </c>
      <c r="BM50" s="19"/>
      <c r="BN50" s="19">
        <v>167</v>
      </c>
      <c r="BO50" s="19">
        <v>198.7</v>
      </c>
      <c r="BP50" s="19">
        <v>180.1</v>
      </c>
      <c r="BQ50" s="19"/>
      <c r="BR50" s="19"/>
      <c r="BS50" s="19"/>
      <c r="BT50" s="19"/>
      <c r="BU50" s="19"/>
      <c r="BV50" s="19">
        <v>0</v>
      </c>
      <c r="BW50" s="19"/>
      <c r="BX50" s="19"/>
      <c r="BY50" s="19">
        <v>2.6</v>
      </c>
      <c r="BZ50" s="19">
        <v>109.1</v>
      </c>
      <c r="CA50" s="19">
        <v>100</v>
      </c>
      <c r="CB50" s="19">
        <v>65.900000000000006</v>
      </c>
      <c r="CC50" s="19">
        <v>74</v>
      </c>
      <c r="CD50" s="19">
        <v>14.9</v>
      </c>
      <c r="CE50" s="19"/>
      <c r="CF50" s="19"/>
      <c r="CG50" s="19"/>
      <c r="CH50" s="19">
        <v>141.19999999999999</v>
      </c>
      <c r="CI50" s="19">
        <v>143.9</v>
      </c>
      <c r="CJ50" s="19">
        <v>168.2</v>
      </c>
      <c r="CK50" s="19">
        <v>182.6</v>
      </c>
      <c r="CL50" s="19"/>
      <c r="CM50" s="19"/>
      <c r="CN50" s="19"/>
      <c r="CO50" s="19"/>
      <c r="CP50" s="19">
        <v>207.7</v>
      </c>
      <c r="CQ50" s="19">
        <v>100.3</v>
      </c>
      <c r="CR50" s="19">
        <v>8.4</v>
      </c>
      <c r="CS50" s="19">
        <v>3.3</v>
      </c>
      <c r="CT50" s="19">
        <v>9</v>
      </c>
      <c r="CU50" s="19">
        <v>0</v>
      </c>
      <c r="CV50" s="19">
        <v>121.2</v>
      </c>
      <c r="CW50" s="19">
        <v>0</v>
      </c>
      <c r="CX50" s="19">
        <v>11.9</v>
      </c>
      <c r="CY50" s="19">
        <v>0</v>
      </c>
      <c r="CZ50" s="19">
        <v>14.2</v>
      </c>
      <c r="DA50" s="19">
        <v>9.9</v>
      </c>
      <c r="DB50" s="19">
        <v>3.4</v>
      </c>
      <c r="DC50" s="19">
        <v>0</v>
      </c>
      <c r="DD50" s="19">
        <v>0</v>
      </c>
      <c r="DE50" s="19">
        <v>1.2</v>
      </c>
      <c r="DF50" s="19">
        <v>2.2999999999999998</v>
      </c>
      <c r="DG50" s="19">
        <v>2.6</v>
      </c>
      <c r="DH50" s="19">
        <v>20.6</v>
      </c>
      <c r="DI50" s="19"/>
      <c r="DJ50" s="19">
        <v>4.5</v>
      </c>
      <c r="DK50" s="19">
        <v>3.6</v>
      </c>
      <c r="DL50" s="19">
        <v>7.91</v>
      </c>
      <c r="DM50" s="19">
        <v>0</v>
      </c>
      <c r="DN50" s="19">
        <v>0</v>
      </c>
      <c r="DO50" s="19">
        <v>30.8</v>
      </c>
      <c r="DP50" s="19">
        <v>87.2</v>
      </c>
      <c r="DQ50" s="19">
        <v>0</v>
      </c>
      <c r="DR50" s="19">
        <v>1.8</v>
      </c>
      <c r="DS50" s="19">
        <v>18.100000000000001</v>
      </c>
      <c r="DT50" s="19">
        <v>1.9</v>
      </c>
      <c r="DU50" s="19">
        <v>0.3</v>
      </c>
      <c r="DV50" s="19">
        <v>0</v>
      </c>
      <c r="DW50" s="19">
        <v>10.8</v>
      </c>
      <c r="DX50" s="19">
        <v>4.5</v>
      </c>
      <c r="DY50" s="19">
        <v>7.7</v>
      </c>
      <c r="DZ50" s="19">
        <v>10.199999999999999</v>
      </c>
      <c r="EA50" s="19">
        <v>8.5</v>
      </c>
      <c r="EB50" s="19">
        <v>36.6</v>
      </c>
      <c r="EC50" s="19">
        <v>0</v>
      </c>
      <c r="ED50" s="19">
        <v>56.2</v>
      </c>
      <c r="EE50" s="19">
        <v>95.7</v>
      </c>
      <c r="EF50" s="19">
        <v>9</v>
      </c>
      <c r="EG50" s="19">
        <v>5.6</v>
      </c>
      <c r="EH50" s="19">
        <v>0</v>
      </c>
      <c r="EI50" s="19">
        <v>9.1</v>
      </c>
      <c r="EJ50" s="19">
        <v>3</v>
      </c>
      <c r="EK50" s="19">
        <v>8.3000000000000007</v>
      </c>
      <c r="EL50" s="19">
        <v>7.2</v>
      </c>
      <c r="EM50" s="19">
        <v>8</v>
      </c>
      <c r="EN50" s="19">
        <v>8.1999999999999993</v>
      </c>
      <c r="EO50" s="19">
        <v>10</v>
      </c>
      <c r="EP50" s="19">
        <v>0</v>
      </c>
      <c r="EQ50" s="19">
        <v>0</v>
      </c>
      <c r="ER50" s="19">
        <v>0</v>
      </c>
      <c r="ES50" s="19">
        <v>0</v>
      </c>
      <c r="ET50" s="19">
        <v>128</v>
      </c>
      <c r="EU50" s="19">
        <v>152.30000000000001</v>
      </c>
      <c r="EV50" s="19">
        <v>0</v>
      </c>
      <c r="EW50" s="19"/>
      <c r="EX50" s="19">
        <v>1.9</v>
      </c>
      <c r="EY50" s="19"/>
      <c r="EZ50" s="19"/>
      <c r="FA50" s="19">
        <v>0</v>
      </c>
      <c r="FB50" s="19">
        <v>6.6</v>
      </c>
      <c r="FC50" s="19">
        <v>19.2</v>
      </c>
      <c r="FD50" s="19">
        <v>17.600000000000001</v>
      </c>
      <c r="FE50" s="19">
        <v>9.1999999999999993</v>
      </c>
      <c r="FF50" s="19">
        <v>33.700000000000003</v>
      </c>
      <c r="FG50" s="19">
        <v>0</v>
      </c>
      <c r="FH50" s="19">
        <v>19</v>
      </c>
      <c r="FI50" s="19"/>
      <c r="FJ50" s="19"/>
      <c r="FK50" s="19">
        <v>11.6</v>
      </c>
      <c r="FL50" s="19">
        <v>15.5</v>
      </c>
      <c r="FM50" s="19">
        <v>7718.11</v>
      </c>
      <c r="FN50" s="15"/>
      <c r="FO50" s="19">
        <v>24.3</v>
      </c>
      <c r="FP50" s="19">
        <v>8.0009999999999994</v>
      </c>
      <c r="FQ50" s="19">
        <v>10.199999999999999</v>
      </c>
      <c r="FR50" s="19">
        <v>9.3795800000000007</v>
      </c>
      <c r="FS50" s="19">
        <v>25.290089999999999</v>
      </c>
      <c r="FT50" s="19">
        <v>18.96322</v>
      </c>
      <c r="FU50" s="19">
        <v>6.5</v>
      </c>
      <c r="FV50" s="19">
        <v>16</v>
      </c>
      <c r="FW50" s="19">
        <v>118.63388999999999</v>
      </c>
    </row>
    <row r="51" spans="1:179" ht="24" customHeight="1" x14ac:dyDescent="0.3">
      <c r="A51" s="13" t="s">
        <v>38</v>
      </c>
      <c r="B51" s="13" t="s">
        <v>869</v>
      </c>
      <c r="C51" s="14">
        <v>104.7</v>
      </c>
      <c r="D51" s="14">
        <v>645.5</v>
      </c>
      <c r="E51" s="14">
        <v>214.6</v>
      </c>
      <c r="F51" s="14">
        <v>0</v>
      </c>
      <c r="G51" s="14">
        <v>0</v>
      </c>
      <c r="H51" s="14">
        <v>79.599999999999994</v>
      </c>
      <c r="I51" s="14">
        <v>116.1</v>
      </c>
      <c r="J51" s="14"/>
      <c r="K51" s="14"/>
      <c r="L51" s="14">
        <v>180.3</v>
      </c>
      <c r="M51" s="14">
        <v>199.7</v>
      </c>
      <c r="N51" s="14">
        <v>203.9</v>
      </c>
      <c r="O51" s="14">
        <v>279.7</v>
      </c>
      <c r="P51" s="14">
        <v>0</v>
      </c>
      <c r="Q51" s="14"/>
      <c r="R51" s="14">
        <v>374</v>
      </c>
      <c r="S51" s="14">
        <v>5.0999999999999996</v>
      </c>
      <c r="T51" s="14"/>
      <c r="U51" s="14"/>
      <c r="V51" s="14"/>
      <c r="W51" s="14">
        <v>161.19999999999999</v>
      </c>
      <c r="X51" s="14">
        <v>6.9</v>
      </c>
      <c r="Y51" s="14">
        <v>5</v>
      </c>
      <c r="Z51" s="14">
        <v>22.5</v>
      </c>
      <c r="AA51" s="14">
        <v>6.8</v>
      </c>
      <c r="AB51" s="14">
        <v>124.2</v>
      </c>
      <c r="AC51" s="14"/>
      <c r="AD51" s="14"/>
      <c r="AE51" s="14"/>
      <c r="AF51" s="14"/>
      <c r="AG51" s="14">
        <v>98.4</v>
      </c>
      <c r="AH51" s="14">
        <v>203.6</v>
      </c>
      <c r="AI51" s="14">
        <v>0</v>
      </c>
      <c r="AJ51" s="14"/>
      <c r="AK51" s="14"/>
      <c r="AL51" s="14">
        <v>6.5</v>
      </c>
      <c r="AM51" s="14">
        <v>420.2</v>
      </c>
      <c r="AN51" s="14">
        <v>52</v>
      </c>
      <c r="AO51" s="14">
        <v>130</v>
      </c>
      <c r="AP51" s="14">
        <v>34.299999999999997</v>
      </c>
      <c r="AQ51" s="14">
        <v>18.600000000000001</v>
      </c>
      <c r="AR51" s="14">
        <v>18.8</v>
      </c>
      <c r="AS51" s="14">
        <v>88</v>
      </c>
      <c r="AT51" s="14">
        <v>171.3</v>
      </c>
      <c r="AU51" s="14">
        <v>171.7</v>
      </c>
      <c r="AV51" s="14">
        <v>179.5</v>
      </c>
      <c r="AW51" s="14">
        <v>106.7</v>
      </c>
      <c r="AX51" s="14">
        <v>17.2</v>
      </c>
      <c r="AY51" s="14">
        <v>38.799999999999997</v>
      </c>
      <c r="AZ51" s="14">
        <v>3.6</v>
      </c>
      <c r="BA51" s="14">
        <v>16</v>
      </c>
      <c r="BB51" s="14">
        <v>99.7</v>
      </c>
      <c r="BC51" s="14"/>
      <c r="BD51" s="14"/>
      <c r="BE51" s="14">
        <v>70.900000000000006</v>
      </c>
      <c r="BF51" s="14">
        <v>0</v>
      </c>
      <c r="BG51" s="14"/>
      <c r="BH51" s="14">
        <v>44.8</v>
      </c>
      <c r="BI51" s="14"/>
      <c r="BJ51" s="14"/>
      <c r="BK51" s="14"/>
      <c r="BL51" s="14">
        <v>86.4</v>
      </c>
      <c r="BM51" s="14"/>
      <c r="BN51" s="14">
        <v>167.8</v>
      </c>
      <c r="BO51" s="14">
        <v>199.2</v>
      </c>
      <c r="BP51" s="14">
        <v>180.6</v>
      </c>
      <c r="BQ51" s="14"/>
      <c r="BR51" s="14"/>
      <c r="BS51" s="14"/>
      <c r="BT51" s="14"/>
      <c r="BU51" s="14"/>
      <c r="BV51" s="14">
        <v>0</v>
      </c>
      <c r="BW51" s="14"/>
      <c r="BX51" s="14"/>
      <c r="BY51" s="14">
        <v>2.6</v>
      </c>
      <c r="BZ51" s="14">
        <v>56.4</v>
      </c>
      <c r="CA51" s="14">
        <v>84</v>
      </c>
      <c r="CB51" s="14">
        <v>64.7</v>
      </c>
      <c r="CC51" s="14">
        <v>73.599999999999994</v>
      </c>
      <c r="CD51" s="14">
        <v>29.6</v>
      </c>
      <c r="CE51" s="14"/>
      <c r="CF51" s="14"/>
      <c r="CG51" s="14"/>
      <c r="CH51" s="14">
        <v>141.6</v>
      </c>
      <c r="CI51" s="14">
        <v>144.1</v>
      </c>
      <c r="CJ51" s="14">
        <v>168</v>
      </c>
      <c r="CK51" s="14">
        <v>183</v>
      </c>
      <c r="CL51" s="14"/>
      <c r="CM51" s="14"/>
      <c r="CN51" s="14"/>
      <c r="CO51" s="14"/>
      <c r="CP51" s="14">
        <v>208.1</v>
      </c>
      <c r="CQ51" s="14">
        <v>100.5</v>
      </c>
      <c r="CR51" s="14">
        <v>8.4</v>
      </c>
      <c r="CS51" s="14">
        <v>3.3</v>
      </c>
      <c r="CT51" s="14">
        <v>8.9</v>
      </c>
      <c r="CU51" s="14">
        <v>0</v>
      </c>
      <c r="CV51" s="14">
        <v>121.2</v>
      </c>
      <c r="CW51" s="14">
        <v>0</v>
      </c>
      <c r="CX51" s="14">
        <v>11.4</v>
      </c>
      <c r="CY51" s="14">
        <v>0</v>
      </c>
      <c r="CZ51" s="14">
        <v>14.2</v>
      </c>
      <c r="DA51" s="14">
        <v>10</v>
      </c>
      <c r="DB51" s="14">
        <v>4.0999999999999996</v>
      </c>
      <c r="DC51" s="14">
        <v>0</v>
      </c>
      <c r="DD51" s="14">
        <v>0</v>
      </c>
      <c r="DE51" s="14">
        <v>1.2</v>
      </c>
      <c r="DF51" s="14">
        <v>2.2999999999999998</v>
      </c>
      <c r="DG51" s="14">
        <v>2.6</v>
      </c>
      <c r="DH51" s="14">
        <v>20.100000000000001</v>
      </c>
      <c r="DI51" s="14"/>
      <c r="DJ51" s="14">
        <v>4.5</v>
      </c>
      <c r="DK51" s="14">
        <v>3.6</v>
      </c>
      <c r="DL51" s="14">
        <v>7.91</v>
      </c>
      <c r="DM51" s="14">
        <v>0</v>
      </c>
      <c r="DN51" s="14">
        <v>0</v>
      </c>
      <c r="DO51" s="14">
        <v>30.8</v>
      </c>
      <c r="DP51" s="14">
        <v>87.2</v>
      </c>
      <c r="DQ51" s="14">
        <v>0</v>
      </c>
      <c r="DR51" s="14">
        <v>1.8</v>
      </c>
      <c r="DS51" s="14">
        <v>18.100000000000001</v>
      </c>
      <c r="DT51" s="14">
        <v>1.9</v>
      </c>
      <c r="DU51" s="14">
        <v>0.3</v>
      </c>
      <c r="DV51" s="14">
        <v>0</v>
      </c>
      <c r="DW51" s="14">
        <v>11.7</v>
      </c>
      <c r="DX51" s="14">
        <v>5</v>
      </c>
      <c r="DY51" s="14">
        <v>7.5</v>
      </c>
      <c r="DZ51" s="14">
        <v>9.6</v>
      </c>
      <c r="EA51" s="14">
        <v>6.2</v>
      </c>
      <c r="EB51" s="14">
        <v>34.799999999999997</v>
      </c>
      <c r="EC51" s="14">
        <v>0</v>
      </c>
      <c r="ED51" s="14">
        <v>69.599999999999994</v>
      </c>
      <c r="EE51" s="14">
        <v>103</v>
      </c>
      <c r="EF51" s="14">
        <v>8.1999999999999993</v>
      </c>
      <c r="EG51" s="14">
        <v>5.3</v>
      </c>
      <c r="EH51" s="14">
        <v>0</v>
      </c>
      <c r="EI51" s="14">
        <v>9.1999999999999993</v>
      </c>
      <c r="EJ51" s="14">
        <v>3</v>
      </c>
      <c r="EK51" s="14">
        <v>8.3000000000000007</v>
      </c>
      <c r="EL51" s="14">
        <v>7.2</v>
      </c>
      <c r="EM51" s="14">
        <v>8</v>
      </c>
      <c r="EN51" s="14">
        <v>8.1999999999999993</v>
      </c>
      <c r="EO51" s="14">
        <v>10.9</v>
      </c>
      <c r="EP51" s="14">
        <v>0</v>
      </c>
      <c r="EQ51" s="14">
        <v>0</v>
      </c>
      <c r="ER51" s="14">
        <v>0</v>
      </c>
      <c r="ES51" s="14">
        <v>0</v>
      </c>
      <c r="ET51" s="14">
        <v>128.30000000000001</v>
      </c>
      <c r="EU51" s="14">
        <v>145.30000000000001</v>
      </c>
      <c r="EV51" s="14">
        <v>0</v>
      </c>
      <c r="EW51" s="14"/>
      <c r="EX51" s="14">
        <v>1.9</v>
      </c>
      <c r="EY51" s="14"/>
      <c r="EZ51" s="14"/>
      <c r="FA51" s="14">
        <v>0</v>
      </c>
      <c r="FB51" s="14">
        <v>6.6</v>
      </c>
      <c r="FC51" s="14">
        <v>19.2</v>
      </c>
      <c r="FD51" s="14">
        <v>17.8</v>
      </c>
      <c r="FE51" s="14">
        <v>9.4</v>
      </c>
      <c r="FF51" s="14">
        <v>33.5</v>
      </c>
      <c r="FG51" s="14">
        <v>0</v>
      </c>
      <c r="FH51" s="14">
        <v>19.100000000000001</v>
      </c>
      <c r="FI51" s="14"/>
      <c r="FJ51" s="14"/>
      <c r="FK51" s="14">
        <v>11.6</v>
      </c>
      <c r="FL51" s="14">
        <v>15.2</v>
      </c>
      <c r="FM51" s="14">
        <v>7698.01</v>
      </c>
      <c r="FN51" s="15"/>
      <c r="FO51" s="14">
        <v>24.3</v>
      </c>
      <c r="FP51" s="14">
        <v>8.06</v>
      </c>
      <c r="FQ51" s="14">
        <v>10.199999999999999</v>
      </c>
      <c r="FR51" s="14">
        <v>9.3812200000000008</v>
      </c>
      <c r="FS51" s="14">
        <v>25.344840000000001</v>
      </c>
      <c r="FT51" s="14">
        <v>18.96255</v>
      </c>
      <c r="FU51" s="14">
        <v>6.5</v>
      </c>
      <c r="FV51" s="14">
        <v>16.100000000000001</v>
      </c>
      <c r="FW51" s="14">
        <v>118.84860999999999</v>
      </c>
    </row>
    <row r="52" spans="1:179" ht="24" customHeight="1" x14ac:dyDescent="0.3">
      <c r="A52" s="16" t="s">
        <v>38</v>
      </c>
      <c r="B52" s="16" t="s">
        <v>870</v>
      </c>
      <c r="C52" s="17">
        <v>104.5</v>
      </c>
      <c r="D52" s="17">
        <v>649.9</v>
      </c>
      <c r="E52" s="17">
        <v>215.7</v>
      </c>
      <c r="F52" s="17">
        <v>0</v>
      </c>
      <c r="G52" s="17">
        <v>0</v>
      </c>
      <c r="H52" s="17">
        <v>79.5</v>
      </c>
      <c r="I52" s="17">
        <v>117.2</v>
      </c>
      <c r="J52" s="17"/>
      <c r="K52" s="17"/>
      <c r="L52" s="17">
        <v>180.6</v>
      </c>
      <c r="M52" s="17">
        <v>199.5</v>
      </c>
      <c r="N52" s="17">
        <v>204.5</v>
      </c>
      <c r="O52" s="17">
        <v>281.2</v>
      </c>
      <c r="P52" s="17">
        <v>0</v>
      </c>
      <c r="Q52" s="17"/>
      <c r="R52" s="17">
        <v>377.5</v>
      </c>
      <c r="S52" s="17">
        <v>5.3</v>
      </c>
      <c r="T52" s="17"/>
      <c r="U52" s="17"/>
      <c r="V52" s="17"/>
      <c r="W52" s="17">
        <v>165.1</v>
      </c>
      <c r="X52" s="17">
        <v>7.6</v>
      </c>
      <c r="Y52" s="17">
        <v>5.0999999999999996</v>
      </c>
      <c r="Z52" s="17">
        <v>22.6</v>
      </c>
      <c r="AA52" s="17">
        <v>6.7</v>
      </c>
      <c r="AB52" s="17">
        <v>125.4</v>
      </c>
      <c r="AC52" s="17"/>
      <c r="AD52" s="17"/>
      <c r="AE52" s="17"/>
      <c r="AF52" s="17"/>
      <c r="AG52" s="17">
        <v>99.7</v>
      </c>
      <c r="AH52" s="17">
        <v>156.1</v>
      </c>
      <c r="AI52" s="17">
        <v>0</v>
      </c>
      <c r="AJ52" s="17"/>
      <c r="AK52" s="17"/>
      <c r="AL52" s="17">
        <v>6.5</v>
      </c>
      <c r="AM52" s="17">
        <v>418.7</v>
      </c>
      <c r="AN52" s="17">
        <v>51</v>
      </c>
      <c r="AO52" s="17">
        <v>130.9</v>
      </c>
      <c r="AP52" s="17">
        <v>34.799999999999997</v>
      </c>
      <c r="AQ52" s="17">
        <v>18.600000000000001</v>
      </c>
      <c r="AR52" s="17">
        <v>18.8</v>
      </c>
      <c r="AS52" s="17">
        <v>89.4</v>
      </c>
      <c r="AT52" s="17">
        <v>171.7</v>
      </c>
      <c r="AU52" s="17">
        <v>173</v>
      </c>
      <c r="AV52" s="17">
        <v>179.5</v>
      </c>
      <c r="AW52" s="17">
        <v>107.3</v>
      </c>
      <c r="AX52" s="17">
        <v>18.100000000000001</v>
      </c>
      <c r="AY52" s="17">
        <v>40.200000000000003</v>
      </c>
      <c r="AZ52" s="17">
        <v>3.6</v>
      </c>
      <c r="BA52" s="17">
        <v>15.6</v>
      </c>
      <c r="BB52" s="17">
        <v>67.599999999999994</v>
      </c>
      <c r="BC52" s="17"/>
      <c r="BD52" s="17"/>
      <c r="BE52" s="17">
        <v>72.3</v>
      </c>
      <c r="BF52" s="17">
        <v>0</v>
      </c>
      <c r="BG52" s="17"/>
      <c r="BH52" s="17">
        <v>44.7</v>
      </c>
      <c r="BI52" s="17"/>
      <c r="BJ52" s="17"/>
      <c r="BK52" s="17"/>
      <c r="BL52" s="17">
        <v>87.5</v>
      </c>
      <c r="BM52" s="17"/>
      <c r="BN52" s="17">
        <v>167.7</v>
      </c>
      <c r="BO52" s="17">
        <v>199.6</v>
      </c>
      <c r="BP52" s="17">
        <v>180.1</v>
      </c>
      <c r="BQ52" s="17"/>
      <c r="BR52" s="17"/>
      <c r="BS52" s="17"/>
      <c r="BT52" s="17"/>
      <c r="BU52" s="17"/>
      <c r="BV52" s="17">
        <v>0</v>
      </c>
      <c r="BW52" s="17"/>
      <c r="BX52" s="17"/>
      <c r="BY52" s="17">
        <v>2.6</v>
      </c>
      <c r="BZ52" s="17">
        <v>87.3</v>
      </c>
      <c r="CA52" s="17">
        <v>94.8</v>
      </c>
      <c r="CB52" s="17">
        <v>65.599999999999994</v>
      </c>
      <c r="CC52" s="17">
        <v>73.8</v>
      </c>
      <c r="CD52" s="17">
        <v>30.1</v>
      </c>
      <c r="CE52" s="17"/>
      <c r="CF52" s="17"/>
      <c r="CG52" s="17"/>
      <c r="CH52" s="17">
        <v>140.80000000000001</v>
      </c>
      <c r="CI52" s="17">
        <v>143.69999999999999</v>
      </c>
      <c r="CJ52" s="17">
        <v>167</v>
      </c>
      <c r="CK52" s="17">
        <v>147.80000000000001</v>
      </c>
      <c r="CL52" s="17"/>
      <c r="CM52" s="17"/>
      <c r="CN52" s="17"/>
      <c r="CO52" s="17"/>
      <c r="CP52" s="17">
        <v>208.6</v>
      </c>
      <c r="CQ52" s="17">
        <v>100.8</v>
      </c>
      <c r="CR52" s="17">
        <v>8.4</v>
      </c>
      <c r="CS52" s="17">
        <v>3.3</v>
      </c>
      <c r="CT52" s="17">
        <v>9</v>
      </c>
      <c r="CU52" s="17">
        <v>0</v>
      </c>
      <c r="CV52" s="17">
        <v>118.8</v>
      </c>
      <c r="CW52" s="17">
        <v>0</v>
      </c>
      <c r="CX52" s="17">
        <v>10.6</v>
      </c>
      <c r="CY52" s="17">
        <v>0</v>
      </c>
      <c r="CZ52" s="17">
        <v>14.1</v>
      </c>
      <c r="DA52" s="17">
        <v>9.8000000000000007</v>
      </c>
      <c r="DB52" s="17">
        <v>5.3</v>
      </c>
      <c r="DC52" s="17">
        <v>0</v>
      </c>
      <c r="DD52" s="17">
        <v>0</v>
      </c>
      <c r="DE52" s="17">
        <v>1.2</v>
      </c>
      <c r="DF52" s="17">
        <v>2.2999999999999998</v>
      </c>
      <c r="DG52" s="17">
        <v>2.6</v>
      </c>
      <c r="DH52" s="17">
        <v>20.3</v>
      </c>
      <c r="DI52" s="17"/>
      <c r="DJ52" s="17">
        <v>8</v>
      </c>
      <c r="DK52" s="17">
        <v>3.6</v>
      </c>
      <c r="DL52" s="17">
        <v>7.92</v>
      </c>
      <c r="DM52" s="17">
        <v>0</v>
      </c>
      <c r="DN52" s="17">
        <v>0</v>
      </c>
      <c r="DO52" s="17">
        <v>30.8</v>
      </c>
      <c r="DP52" s="17">
        <v>87.2</v>
      </c>
      <c r="DQ52" s="17">
        <v>0</v>
      </c>
      <c r="DR52" s="17">
        <v>2.2999999999999998</v>
      </c>
      <c r="DS52" s="17">
        <v>18.100000000000001</v>
      </c>
      <c r="DT52" s="17">
        <v>1.9</v>
      </c>
      <c r="DU52" s="17">
        <v>0.3</v>
      </c>
      <c r="DV52" s="17">
        <v>0</v>
      </c>
      <c r="DW52" s="17">
        <v>11.7</v>
      </c>
      <c r="DX52" s="17">
        <v>5.0999999999999996</v>
      </c>
      <c r="DY52" s="17">
        <v>7.9</v>
      </c>
      <c r="DZ52" s="17">
        <v>10.1</v>
      </c>
      <c r="EA52" s="17">
        <v>6</v>
      </c>
      <c r="EB52" s="17">
        <v>36.5</v>
      </c>
      <c r="EC52" s="17">
        <v>0</v>
      </c>
      <c r="ED52" s="17">
        <v>82.8</v>
      </c>
      <c r="EE52" s="17">
        <v>83.4</v>
      </c>
      <c r="EF52" s="17">
        <v>9.1</v>
      </c>
      <c r="EG52" s="17">
        <v>11.5</v>
      </c>
      <c r="EH52" s="17">
        <v>0</v>
      </c>
      <c r="EI52" s="17">
        <v>9.1999999999999993</v>
      </c>
      <c r="EJ52" s="17">
        <v>3</v>
      </c>
      <c r="EK52" s="17">
        <v>8.3000000000000007</v>
      </c>
      <c r="EL52" s="17">
        <v>7.2</v>
      </c>
      <c r="EM52" s="17">
        <v>8</v>
      </c>
      <c r="EN52" s="17">
        <v>8.1999999999999993</v>
      </c>
      <c r="EO52" s="17">
        <v>8.5</v>
      </c>
      <c r="EP52" s="17">
        <v>0</v>
      </c>
      <c r="EQ52" s="17">
        <v>0</v>
      </c>
      <c r="ER52" s="17">
        <v>0</v>
      </c>
      <c r="ES52" s="17">
        <v>0</v>
      </c>
      <c r="ET52" s="17">
        <v>121.8</v>
      </c>
      <c r="EU52" s="17">
        <v>147.19999999999999</v>
      </c>
      <c r="EV52" s="17">
        <v>0</v>
      </c>
      <c r="EW52" s="17"/>
      <c r="EX52" s="17">
        <v>1.9</v>
      </c>
      <c r="EY52" s="17"/>
      <c r="EZ52" s="17"/>
      <c r="FA52" s="17">
        <v>0</v>
      </c>
      <c r="FB52" s="17">
        <v>6.6</v>
      </c>
      <c r="FC52" s="17">
        <v>19.3</v>
      </c>
      <c r="FD52" s="17">
        <v>17.899999999999999</v>
      </c>
      <c r="FE52" s="17">
        <v>8.9</v>
      </c>
      <c r="FF52" s="17">
        <v>32.799999999999997</v>
      </c>
      <c r="FG52" s="17">
        <v>0</v>
      </c>
      <c r="FH52" s="17">
        <v>19.100000000000001</v>
      </c>
      <c r="FI52" s="17"/>
      <c r="FJ52" s="17"/>
      <c r="FK52" s="17">
        <v>11.5</v>
      </c>
      <c r="FL52" s="17">
        <v>15.3</v>
      </c>
      <c r="FM52" s="17">
        <v>7648.42</v>
      </c>
      <c r="FN52" s="15"/>
      <c r="FO52" s="17">
        <v>24.3</v>
      </c>
      <c r="FP52" s="17">
        <v>8.0589999999999993</v>
      </c>
      <c r="FQ52" s="17">
        <v>10.199999999999999</v>
      </c>
      <c r="FR52" s="17">
        <v>9.3673500000000001</v>
      </c>
      <c r="FS52" s="17">
        <v>25.389530000000001</v>
      </c>
      <c r="FT52" s="17">
        <v>18.962009999999999</v>
      </c>
      <c r="FU52" s="17">
        <v>6.3</v>
      </c>
      <c r="FV52" s="17">
        <v>16.100000000000001</v>
      </c>
      <c r="FW52" s="17">
        <v>118.67789</v>
      </c>
    </row>
    <row r="53" spans="1:179" ht="24" customHeight="1" x14ac:dyDescent="0.3">
      <c r="A53" s="16" t="s">
        <v>38</v>
      </c>
      <c r="B53" s="16" t="s">
        <v>871</v>
      </c>
      <c r="C53" s="17">
        <v>103.9</v>
      </c>
      <c r="D53" s="17">
        <v>652.70000000000005</v>
      </c>
      <c r="E53" s="17">
        <v>215.9</v>
      </c>
      <c r="F53" s="17">
        <v>0</v>
      </c>
      <c r="G53" s="17">
        <v>0</v>
      </c>
      <c r="H53" s="17">
        <v>80.8</v>
      </c>
      <c r="I53" s="17">
        <v>116.9</v>
      </c>
      <c r="J53" s="17"/>
      <c r="K53" s="17"/>
      <c r="L53" s="17">
        <v>180.4</v>
      </c>
      <c r="M53" s="17">
        <v>199.7</v>
      </c>
      <c r="N53" s="17">
        <v>204.3</v>
      </c>
      <c r="O53" s="17">
        <v>285.5</v>
      </c>
      <c r="P53" s="17">
        <v>0</v>
      </c>
      <c r="Q53" s="17"/>
      <c r="R53" s="17">
        <v>377.7</v>
      </c>
      <c r="S53" s="17">
        <v>5.2</v>
      </c>
      <c r="T53" s="17"/>
      <c r="U53" s="17"/>
      <c r="V53" s="17"/>
      <c r="W53" s="17">
        <v>166.1</v>
      </c>
      <c r="X53" s="17">
        <v>7.9</v>
      </c>
      <c r="Y53" s="17">
        <v>5.2</v>
      </c>
      <c r="Z53" s="17">
        <v>22.5</v>
      </c>
      <c r="AA53" s="17">
        <v>6.7</v>
      </c>
      <c r="AB53" s="17">
        <v>125.5</v>
      </c>
      <c r="AC53" s="17"/>
      <c r="AD53" s="17"/>
      <c r="AE53" s="17"/>
      <c r="AF53" s="17"/>
      <c r="AG53" s="17">
        <v>100.1</v>
      </c>
      <c r="AH53" s="17">
        <v>148.69999999999999</v>
      </c>
      <c r="AI53" s="17">
        <v>0</v>
      </c>
      <c r="AJ53" s="17"/>
      <c r="AK53" s="17"/>
      <c r="AL53" s="17">
        <v>6.5</v>
      </c>
      <c r="AM53" s="17">
        <v>418.3</v>
      </c>
      <c r="AN53" s="17">
        <v>51</v>
      </c>
      <c r="AO53" s="17">
        <v>114</v>
      </c>
      <c r="AP53" s="17">
        <v>35.1</v>
      </c>
      <c r="AQ53" s="17">
        <v>18.600000000000001</v>
      </c>
      <c r="AR53" s="17">
        <v>18.8</v>
      </c>
      <c r="AS53" s="17">
        <v>90</v>
      </c>
      <c r="AT53" s="17">
        <v>175</v>
      </c>
      <c r="AU53" s="17">
        <v>175.4</v>
      </c>
      <c r="AV53" s="17">
        <v>179.5</v>
      </c>
      <c r="AW53" s="17">
        <v>108.2</v>
      </c>
      <c r="AX53" s="17">
        <v>18.600000000000001</v>
      </c>
      <c r="AY53" s="17">
        <v>40.799999999999997</v>
      </c>
      <c r="AZ53" s="17">
        <v>3.6</v>
      </c>
      <c r="BA53" s="17">
        <v>16</v>
      </c>
      <c r="BB53" s="17">
        <v>104</v>
      </c>
      <c r="BC53" s="17"/>
      <c r="BD53" s="17"/>
      <c r="BE53" s="17">
        <v>72.7</v>
      </c>
      <c r="BF53" s="17">
        <v>0</v>
      </c>
      <c r="BG53" s="17"/>
      <c r="BH53" s="17">
        <v>44.9</v>
      </c>
      <c r="BI53" s="17"/>
      <c r="BJ53" s="17"/>
      <c r="BK53" s="17"/>
      <c r="BL53" s="17">
        <v>87.8</v>
      </c>
      <c r="BM53" s="17"/>
      <c r="BN53" s="17">
        <v>168</v>
      </c>
      <c r="BO53" s="17">
        <v>200</v>
      </c>
      <c r="BP53" s="17">
        <v>180.8</v>
      </c>
      <c r="BQ53" s="17"/>
      <c r="BR53" s="17"/>
      <c r="BS53" s="17"/>
      <c r="BT53" s="17"/>
      <c r="BU53" s="17"/>
      <c r="BV53" s="17">
        <v>0</v>
      </c>
      <c r="BW53" s="17"/>
      <c r="BX53" s="17"/>
      <c r="BY53" s="17">
        <v>2.6</v>
      </c>
      <c r="BZ53" s="17">
        <v>64</v>
      </c>
      <c r="CA53" s="17">
        <v>86.7</v>
      </c>
      <c r="CB53" s="17">
        <v>65.900000000000006</v>
      </c>
      <c r="CC53" s="17">
        <v>73.8</v>
      </c>
      <c r="CD53" s="17">
        <v>30.2</v>
      </c>
      <c r="CE53" s="17"/>
      <c r="CF53" s="17"/>
      <c r="CG53" s="17"/>
      <c r="CH53" s="17">
        <v>140.9</v>
      </c>
      <c r="CI53" s="17">
        <v>143.9</v>
      </c>
      <c r="CJ53" s="17">
        <v>168</v>
      </c>
      <c r="CK53" s="17">
        <v>103.2</v>
      </c>
      <c r="CL53" s="17"/>
      <c r="CM53" s="17"/>
      <c r="CN53" s="17"/>
      <c r="CO53" s="17"/>
      <c r="CP53" s="17">
        <v>208.8</v>
      </c>
      <c r="CQ53" s="17">
        <v>100.9</v>
      </c>
      <c r="CR53" s="17">
        <v>8.4</v>
      </c>
      <c r="CS53" s="17">
        <v>3.3</v>
      </c>
      <c r="CT53" s="17">
        <v>9</v>
      </c>
      <c r="CU53" s="17">
        <v>0</v>
      </c>
      <c r="CV53" s="17">
        <v>118.3</v>
      </c>
      <c r="CW53" s="17">
        <v>0</v>
      </c>
      <c r="CX53" s="17">
        <v>9.6</v>
      </c>
      <c r="CY53" s="17">
        <v>0</v>
      </c>
      <c r="CZ53" s="17">
        <v>14.3</v>
      </c>
      <c r="DA53" s="17">
        <v>10</v>
      </c>
      <c r="DB53" s="17">
        <v>5.4</v>
      </c>
      <c r="DC53" s="17">
        <v>0</v>
      </c>
      <c r="DD53" s="17">
        <v>0</v>
      </c>
      <c r="DE53" s="17">
        <v>1.2</v>
      </c>
      <c r="DF53" s="17">
        <v>2.2999999999999998</v>
      </c>
      <c r="DG53" s="17">
        <v>2.6</v>
      </c>
      <c r="DH53" s="17">
        <v>20.5</v>
      </c>
      <c r="DI53" s="17"/>
      <c r="DJ53" s="17">
        <v>8</v>
      </c>
      <c r="DK53" s="17">
        <v>3.6</v>
      </c>
      <c r="DL53" s="17">
        <v>7.91</v>
      </c>
      <c r="DM53" s="17">
        <v>0</v>
      </c>
      <c r="DN53" s="17">
        <v>0</v>
      </c>
      <c r="DO53" s="17">
        <v>30.8</v>
      </c>
      <c r="DP53" s="17">
        <v>87</v>
      </c>
      <c r="DQ53" s="17">
        <v>0</v>
      </c>
      <c r="DR53" s="17">
        <v>2.6</v>
      </c>
      <c r="DS53" s="17">
        <v>18.100000000000001</v>
      </c>
      <c r="DT53" s="17">
        <v>1.9</v>
      </c>
      <c r="DU53" s="17">
        <v>0.3</v>
      </c>
      <c r="DV53" s="17">
        <v>0</v>
      </c>
      <c r="DW53" s="17">
        <v>11.8</v>
      </c>
      <c r="DX53" s="17">
        <v>5.0999999999999996</v>
      </c>
      <c r="DY53" s="17">
        <v>8</v>
      </c>
      <c r="DZ53" s="17">
        <v>10.1</v>
      </c>
      <c r="EA53" s="17">
        <v>6.3</v>
      </c>
      <c r="EB53" s="17">
        <v>38.299999999999997</v>
      </c>
      <c r="EC53" s="17">
        <v>0</v>
      </c>
      <c r="ED53" s="17">
        <v>109.6</v>
      </c>
      <c r="EE53" s="17">
        <v>106.8</v>
      </c>
      <c r="EF53" s="17">
        <v>14.1</v>
      </c>
      <c r="EG53" s="17">
        <v>12.5</v>
      </c>
      <c r="EH53" s="17">
        <v>0</v>
      </c>
      <c r="EI53" s="17">
        <v>9.1</v>
      </c>
      <c r="EJ53" s="17">
        <v>3</v>
      </c>
      <c r="EK53" s="17">
        <v>7.9</v>
      </c>
      <c r="EL53" s="17">
        <v>7.1</v>
      </c>
      <c r="EM53" s="17">
        <v>8</v>
      </c>
      <c r="EN53" s="17">
        <v>8.1999999999999993</v>
      </c>
      <c r="EO53" s="17">
        <v>10.8</v>
      </c>
      <c r="EP53" s="17">
        <v>0</v>
      </c>
      <c r="EQ53" s="17">
        <v>0</v>
      </c>
      <c r="ER53" s="17">
        <v>0</v>
      </c>
      <c r="ES53" s="17">
        <v>0</v>
      </c>
      <c r="ET53" s="17">
        <v>92.3</v>
      </c>
      <c r="EU53" s="17">
        <v>112.3</v>
      </c>
      <c r="EV53" s="17">
        <v>0</v>
      </c>
      <c r="EW53" s="17"/>
      <c r="EX53" s="17">
        <v>1.9</v>
      </c>
      <c r="EY53" s="17"/>
      <c r="EZ53" s="17"/>
      <c r="FA53" s="17">
        <v>0</v>
      </c>
      <c r="FB53" s="17">
        <v>6.5</v>
      </c>
      <c r="FC53" s="17">
        <v>19.2</v>
      </c>
      <c r="FD53" s="17">
        <v>17.899999999999999</v>
      </c>
      <c r="FE53" s="17">
        <v>9.5</v>
      </c>
      <c r="FF53" s="17">
        <v>32.5</v>
      </c>
      <c r="FG53" s="17">
        <v>0</v>
      </c>
      <c r="FH53" s="17">
        <v>19.3</v>
      </c>
      <c r="FI53" s="17"/>
      <c r="FJ53" s="17"/>
      <c r="FK53" s="17">
        <v>11.5</v>
      </c>
      <c r="FL53" s="17">
        <v>16.899999999999999</v>
      </c>
      <c r="FM53" s="17">
        <v>7603.81</v>
      </c>
      <c r="FN53" s="15"/>
      <c r="FO53" s="17">
        <v>24.3</v>
      </c>
      <c r="FP53" s="17">
        <v>8.0530000000000008</v>
      </c>
      <c r="FQ53" s="17">
        <v>10.199999999999999</v>
      </c>
      <c r="FR53" s="17">
        <v>9.3688099999999999</v>
      </c>
      <c r="FS53" s="17">
        <v>25.414159999999999</v>
      </c>
      <c r="FT53" s="17">
        <v>18.96115</v>
      </c>
      <c r="FU53" s="17">
        <v>6.3</v>
      </c>
      <c r="FV53" s="17">
        <v>0</v>
      </c>
      <c r="FW53" s="17">
        <v>102.59712</v>
      </c>
    </row>
    <row r="54" spans="1:179" ht="24" customHeight="1" x14ac:dyDescent="0.3">
      <c r="A54" s="16" t="s">
        <v>38</v>
      </c>
      <c r="B54" s="16" t="s">
        <v>872</v>
      </c>
      <c r="C54" s="17">
        <v>104.4</v>
      </c>
      <c r="D54" s="17">
        <v>653.9</v>
      </c>
      <c r="E54" s="17">
        <v>216.4</v>
      </c>
      <c r="F54" s="17">
        <v>0</v>
      </c>
      <c r="G54" s="17">
        <v>0</v>
      </c>
      <c r="H54" s="17">
        <v>33</v>
      </c>
      <c r="I54" s="17">
        <v>118.9</v>
      </c>
      <c r="J54" s="17"/>
      <c r="K54" s="17"/>
      <c r="L54" s="17">
        <v>180.7</v>
      </c>
      <c r="M54" s="17">
        <v>199.8</v>
      </c>
      <c r="N54" s="17">
        <v>204.4</v>
      </c>
      <c r="O54" s="17">
        <v>286.3</v>
      </c>
      <c r="P54" s="17">
        <v>0</v>
      </c>
      <c r="Q54" s="17"/>
      <c r="R54" s="17">
        <v>374.1</v>
      </c>
      <c r="S54" s="17">
        <v>5.3</v>
      </c>
      <c r="T54" s="17"/>
      <c r="U54" s="17"/>
      <c r="V54" s="17"/>
      <c r="W54" s="17">
        <v>165.6</v>
      </c>
      <c r="X54" s="17">
        <v>8.1999999999999993</v>
      </c>
      <c r="Y54" s="17">
        <v>5.3</v>
      </c>
      <c r="Z54" s="17">
        <v>22.5</v>
      </c>
      <c r="AA54" s="17">
        <v>6.8</v>
      </c>
      <c r="AB54" s="17">
        <v>125.1</v>
      </c>
      <c r="AC54" s="17"/>
      <c r="AD54" s="17"/>
      <c r="AE54" s="17"/>
      <c r="AF54" s="17"/>
      <c r="AG54" s="17">
        <v>101.2</v>
      </c>
      <c r="AH54" s="17">
        <v>167.5</v>
      </c>
      <c r="AI54" s="17">
        <v>0</v>
      </c>
      <c r="AJ54" s="17"/>
      <c r="AK54" s="17"/>
      <c r="AL54" s="17">
        <v>6.5</v>
      </c>
      <c r="AM54" s="17">
        <v>415.6</v>
      </c>
      <c r="AN54" s="17">
        <v>51.3</v>
      </c>
      <c r="AO54" s="17">
        <v>112.2</v>
      </c>
      <c r="AP54" s="17">
        <v>38.200000000000003</v>
      </c>
      <c r="AQ54" s="17">
        <v>18.600000000000001</v>
      </c>
      <c r="AR54" s="17">
        <v>18.8</v>
      </c>
      <c r="AS54" s="17">
        <v>92.2</v>
      </c>
      <c r="AT54" s="17">
        <v>173.9</v>
      </c>
      <c r="AU54" s="17">
        <v>174.7</v>
      </c>
      <c r="AV54" s="17">
        <v>179.1</v>
      </c>
      <c r="AW54" s="17">
        <v>108.2</v>
      </c>
      <c r="AX54" s="17">
        <v>46.4</v>
      </c>
      <c r="AY54" s="17">
        <v>41.1</v>
      </c>
      <c r="AZ54" s="17">
        <v>3.6</v>
      </c>
      <c r="BA54" s="17">
        <v>16.100000000000001</v>
      </c>
      <c r="BB54" s="17">
        <v>53</v>
      </c>
      <c r="BC54" s="17"/>
      <c r="BD54" s="17"/>
      <c r="BE54" s="17">
        <v>72.7</v>
      </c>
      <c r="BF54" s="17">
        <v>0</v>
      </c>
      <c r="BG54" s="17"/>
      <c r="BH54" s="17">
        <v>45.6</v>
      </c>
      <c r="BI54" s="17"/>
      <c r="BJ54" s="17"/>
      <c r="BK54" s="17"/>
      <c r="BL54" s="17">
        <v>85.3</v>
      </c>
      <c r="BM54" s="17"/>
      <c r="BN54" s="17">
        <v>167.8</v>
      </c>
      <c r="BO54" s="17">
        <v>199.6</v>
      </c>
      <c r="BP54" s="17">
        <v>180.8</v>
      </c>
      <c r="BQ54" s="17"/>
      <c r="BR54" s="17"/>
      <c r="BS54" s="17"/>
      <c r="BT54" s="17"/>
      <c r="BU54" s="17"/>
      <c r="BV54" s="17">
        <v>0</v>
      </c>
      <c r="BW54" s="17"/>
      <c r="BX54" s="17"/>
      <c r="BY54" s="17">
        <v>2.6</v>
      </c>
      <c r="BZ54" s="17">
        <v>83.6</v>
      </c>
      <c r="CA54" s="17">
        <v>98.4</v>
      </c>
      <c r="CB54" s="17">
        <v>66.3</v>
      </c>
      <c r="CC54" s="17">
        <v>75.900000000000006</v>
      </c>
      <c r="CD54" s="17">
        <v>28.6</v>
      </c>
      <c r="CE54" s="17"/>
      <c r="CF54" s="17"/>
      <c r="CG54" s="17"/>
      <c r="CH54" s="17">
        <v>140.9</v>
      </c>
      <c r="CI54" s="17">
        <v>143.6</v>
      </c>
      <c r="CJ54" s="17">
        <v>167.2</v>
      </c>
      <c r="CK54" s="17">
        <v>102.6</v>
      </c>
      <c r="CL54" s="17"/>
      <c r="CM54" s="17"/>
      <c r="CN54" s="17"/>
      <c r="CO54" s="17"/>
      <c r="CP54" s="17">
        <v>209</v>
      </c>
      <c r="CQ54" s="17">
        <v>101.2</v>
      </c>
      <c r="CR54" s="17">
        <v>8.4</v>
      </c>
      <c r="CS54" s="17">
        <v>3.3</v>
      </c>
      <c r="CT54" s="17">
        <v>9.1</v>
      </c>
      <c r="CU54" s="17">
        <v>0</v>
      </c>
      <c r="CV54" s="17">
        <v>116.7</v>
      </c>
      <c r="CW54" s="17">
        <v>0</v>
      </c>
      <c r="CX54" s="17">
        <v>10.7</v>
      </c>
      <c r="CY54" s="17">
        <v>0</v>
      </c>
      <c r="CZ54" s="17">
        <v>14.3</v>
      </c>
      <c r="DA54" s="17">
        <v>9.9</v>
      </c>
      <c r="DB54" s="17">
        <v>3.8</v>
      </c>
      <c r="DC54" s="17">
        <v>0</v>
      </c>
      <c r="DD54" s="17">
        <v>0</v>
      </c>
      <c r="DE54" s="17">
        <v>1.2</v>
      </c>
      <c r="DF54" s="17">
        <v>2.2999999999999998</v>
      </c>
      <c r="DG54" s="17">
        <v>2.6</v>
      </c>
      <c r="DH54" s="17">
        <v>20.8</v>
      </c>
      <c r="DI54" s="17"/>
      <c r="DJ54" s="17">
        <v>8</v>
      </c>
      <c r="DK54" s="17">
        <v>3.7</v>
      </c>
      <c r="DL54" s="17">
        <v>7.92</v>
      </c>
      <c r="DM54" s="17">
        <v>0</v>
      </c>
      <c r="DN54" s="17">
        <v>0</v>
      </c>
      <c r="DO54" s="17">
        <v>30.8</v>
      </c>
      <c r="DP54" s="17">
        <v>86.3</v>
      </c>
      <c r="DQ54" s="17">
        <v>0</v>
      </c>
      <c r="DR54" s="17">
        <v>2.6</v>
      </c>
      <c r="DS54" s="17">
        <v>18.100000000000001</v>
      </c>
      <c r="DT54" s="17">
        <v>1.9</v>
      </c>
      <c r="DU54" s="17">
        <v>0.3</v>
      </c>
      <c r="DV54" s="17">
        <v>0</v>
      </c>
      <c r="DW54" s="17">
        <v>11.9</v>
      </c>
      <c r="DX54" s="17">
        <v>5.0999999999999996</v>
      </c>
      <c r="DY54" s="17">
        <v>8</v>
      </c>
      <c r="DZ54" s="17">
        <v>10.6</v>
      </c>
      <c r="EA54" s="17">
        <v>6.6</v>
      </c>
      <c r="EB54" s="17">
        <v>35.200000000000003</v>
      </c>
      <c r="EC54" s="17">
        <v>0</v>
      </c>
      <c r="ED54" s="17">
        <v>96.8</v>
      </c>
      <c r="EE54" s="17">
        <v>109.3</v>
      </c>
      <c r="EF54" s="17">
        <v>13.3</v>
      </c>
      <c r="EG54" s="17">
        <v>6.5</v>
      </c>
      <c r="EH54" s="17">
        <v>0</v>
      </c>
      <c r="EI54" s="17">
        <v>9</v>
      </c>
      <c r="EJ54" s="17">
        <v>3</v>
      </c>
      <c r="EK54" s="17">
        <v>7.6</v>
      </c>
      <c r="EL54" s="17">
        <v>7.1</v>
      </c>
      <c r="EM54" s="17">
        <v>8.1999999999999993</v>
      </c>
      <c r="EN54" s="17">
        <v>8.1999999999999993</v>
      </c>
      <c r="EO54" s="17">
        <v>11.3</v>
      </c>
      <c r="EP54" s="17">
        <v>0</v>
      </c>
      <c r="EQ54" s="17">
        <v>0</v>
      </c>
      <c r="ER54" s="17">
        <v>0</v>
      </c>
      <c r="ES54" s="17">
        <v>0</v>
      </c>
      <c r="ET54" s="17">
        <v>71.599999999999994</v>
      </c>
      <c r="EU54" s="17">
        <v>70.2</v>
      </c>
      <c r="EV54" s="17">
        <v>0</v>
      </c>
      <c r="EW54" s="17"/>
      <c r="EX54" s="17">
        <v>1.7</v>
      </c>
      <c r="EY54" s="17"/>
      <c r="EZ54" s="17"/>
      <c r="FA54" s="17">
        <v>0</v>
      </c>
      <c r="FB54" s="17">
        <v>6.6</v>
      </c>
      <c r="FC54" s="17">
        <v>19.399999999999999</v>
      </c>
      <c r="FD54" s="17">
        <v>18</v>
      </c>
      <c r="FE54" s="17">
        <v>9.5</v>
      </c>
      <c r="FF54" s="17">
        <v>32.799999999999997</v>
      </c>
      <c r="FG54" s="17">
        <v>0</v>
      </c>
      <c r="FH54" s="17">
        <v>14.5</v>
      </c>
      <c r="FI54" s="17"/>
      <c r="FJ54" s="17"/>
      <c r="FK54" s="17">
        <v>11.5</v>
      </c>
      <c r="FL54" s="17">
        <v>17.100000000000001</v>
      </c>
      <c r="FM54" s="17">
        <v>7493.92</v>
      </c>
      <c r="FN54" s="15"/>
      <c r="FO54" s="17">
        <v>24.3</v>
      </c>
      <c r="FP54" s="17">
        <v>8.0389999999999997</v>
      </c>
      <c r="FQ54" s="17">
        <v>10.199999999999999</v>
      </c>
      <c r="FR54" s="17">
        <v>9.1771600000000007</v>
      </c>
      <c r="FS54" s="17">
        <v>25.14761</v>
      </c>
      <c r="FT54" s="17">
        <v>18.9602</v>
      </c>
      <c r="FU54" s="17">
        <v>6.1</v>
      </c>
      <c r="FV54" s="17">
        <v>0</v>
      </c>
      <c r="FW54" s="17">
        <v>101.92397</v>
      </c>
    </row>
    <row r="55" spans="1:179" ht="24" customHeight="1" x14ac:dyDescent="0.3">
      <c r="A55" s="16" t="s">
        <v>38</v>
      </c>
      <c r="B55" s="16" t="s">
        <v>873</v>
      </c>
      <c r="C55" s="17">
        <v>104.1</v>
      </c>
      <c r="D55" s="17">
        <v>652.70000000000005</v>
      </c>
      <c r="E55" s="17">
        <v>216.4</v>
      </c>
      <c r="F55" s="17">
        <v>0</v>
      </c>
      <c r="G55" s="17">
        <v>0</v>
      </c>
      <c r="H55" s="17">
        <v>33</v>
      </c>
      <c r="I55" s="17">
        <v>117.3</v>
      </c>
      <c r="J55" s="17"/>
      <c r="K55" s="17"/>
      <c r="L55" s="17">
        <v>181.9</v>
      </c>
      <c r="M55" s="17">
        <v>201</v>
      </c>
      <c r="N55" s="17">
        <v>205.9</v>
      </c>
      <c r="O55" s="17">
        <v>287.10000000000002</v>
      </c>
      <c r="P55" s="17">
        <v>0</v>
      </c>
      <c r="Q55" s="17"/>
      <c r="R55" s="17">
        <v>324.60000000000002</v>
      </c>
      <c r="S55" s="17">
        <v>5.3</v>
      </c>
      <c r="T55" s="17"/>
      <c r="U55" s="17"/>
      <c r="V55" s="17"/>
      <c r="W55" s="17">
        <v>168.7</v>
      </c>
      <c r="X55" s="17">
        <v>8.1</v>
      </c>
      <c r="Y55" s="17">
        <v>5.2</v>
      </c>
      <c r="Z55" s="17">
        <v>0</v>
      </c>
      <c r="AA55" s="17">
        <v>6.8</v>
      </c>
      <c r="AB55" s="17">
        <v>86.5</v>
      </c>
      <c r="AC55" s="17"/>
      <c r="AD55" s="17"/>
      <c r="AE55" s="17"/>
      <c r="AF55" s="17"/>
      <c r="AG55" s="17">
        <v>100.6</v>
      </c>
      <c r="AH55" s="17">
        <v>133</v>
      </c>
      <c r="AI55" s="17">
        <v>0</v>
      </c>
      <c r="AJ55" s="17"/>
      <c r="AK55" s="17"/>
      <c r="AL55" s="17">
        <v>6.5</v>
      </c>
      <c r="AM55" s="17">
        <v>414.2</v>
      </c>
      <c r="AN55" s="17">
        <v>53</v>
      </c>
      <c r="AO55" s="17">
        <v>47.9</v>
      </c>
      <c r="AP55" s="17">
        <v>36.799999999999997</v>
      </c>
      <c r="AQ55" s="17">
        <v>18.5</v>
      </c>
      <c r="AR55" s="17">
        <v>18.8</v>
      </c>
      <c r="AS55" s="17">
        <v>92.4</v>
      </c>
      <c r="AT55" s="17">
        <v>175.9</v>
      </c>
      <c r="AU55" s="17">
        <v>175.7</v>
      </c>
      <c r="AV55" s="17">
        <v>178.9</v>
      </c>
      <c r="AW55" s="17">
        <v>107.8</v>
      </c>
      <c r="AX55" s="17">
        <v>21.1</v>
      </c>
      <c r="AY55" s="17">
        <v>40.700000000000003</v>
      </c>
      <c r="AZ55" s="17">
        <v>3.6</v>
      </c>
      <c r="BA55" s="17">
        <v>16.100000000000001</v>
      </c>
      <c r="BB55" s="17">
        <v>52.1</v>
      </c>
      <c r="BC55" s="17"/>
      <c r="BD55" s="17"/>
      <c r="BE55" s="17">
        <v>73</v>
      </c>
      <c r="BF55" s="17">
        <v>0</v>
      </c>
      <c r="BG55" s="17"/>
      <c r="BH55" s="17">
        <v>45.1</v>
      </c>
      <c r="BI55" s="17"/>
      <c r="BJ55" s="17"/>
      <c r="BK55" s="17"/>
      <c r="BL55" s="17">
        <v>85.5</v>
      </c>
      <c r="BM55" s="17"/>
      <c r="BN55" s="17">
        <v>169.1</v>
      </c>
      <c r="BO55" s="17">
        <v>200</v>
      </c>
      <c r="BP55" s="17">
        <v>180.9</v>
      </c>
      <c r="BQ55" s="17"/>
      <c r="BR55" s="17"/>
      <c r="BS55" s="17"/>
      <c r="BT55" s="17"/>
      <c r="BU55" s="17"/>
      <c r="BV55" s="17">
        <v>0</v>
      </c>
      <c r="BW55" s="17"/>
      <c r="BX55" s="17"/>
      <c r="BY55" s="17">
        <v>2.7</v>
      </c>
      <c r="BZ55" s="17">
        <v>82.6</v>
      </c>
      <c r="CA55" s="17">
        <v>93.5</v>
      </c>
      <c r="CB55" s="17">
        <v>66.099999999999994</v>
      </c>
      <c r="CC55" s="17">
        <v>76</v>
      </c>
      <c r="CD55" s="17">
        <v>30.2</v>
      </c>
      <c r="CE55" s="17"/>
      <c r="CF55" s="17"/>
      <c r="CG55" s="17"/>
      <c r="CH55" s="17">
        <v>142</v>
      </c>
      <c r="CI55" s="17">
        <v>144.69999999999999</v>
      </c>
      <c r="CJ55" s="17">
        <v>159.69999999999999</v>
      </c>
      <c r="CK55" s="17">
        <v>103.6</v>
      </c>
      <c r="CL55" s="17"/>
      <c r="CM55" s="17"/>
      <c r="CN55" s="17"/>
      <c r="CO55" s="17"/>
      <c r="CP55" s="17">
        <v>209.4</v>
      </c>
      <c r="CQ55" s="17">
        <v>101.3</v>
      </c>
      <c r="CR55" s="17">
        <v>8.4</v>
      </c>
      <c r="CS55" s="17">
        <v>3.3</v>
      </c>
      <c r="CT55" s="17">
        <v>9.1</v>
      </c>
      <c r="CU55" s="17">
        <v>0</v>
      </c>
      <c r="CV55" s="17">
        <v>114.3</v>
      </c>
      <c r="CW55" s="17">
        <v>0</v>
      </c>
      <c r="CX55" s="17">
        <v>9.9</v>
      </c>
      <c r="CY55" s="17">
        <v>0</v>
      </c>
      <c r="CZ55" s="17">
        <v>14.3</v>
      </c>
      <c r="DA55" s="17">
        <v>9.9</v>
      </c>
      <c r="DB55" s="17">
        <v>2.8</v>
      </c>
      <c r="DC55" s="17">
        <v>0</v>
      </c>
      <c r="DD55" s="17">
        <v>0</v>
      </c>
      <c r="DE55" s="17">
        <v>1.2</v>
      </c>
      <c r="DF55" s="17">
        <v>2.2999999999999998</v>
      </c>
      <c r="DG55" s="17">
        <v>2.6</v>
      </c>
      <c r="DH55" s="17">
        <v>20.5</v>
      </c>
      <c r="DI55" s="17"/>
      <c r="DJ55" s="17">
        <v>8</v>
      </c>
      <c r="DK55" s="17">
        <v>3.7</v>
      </c>
      <c r="DL55" s="17">
        <v>7.91</v>
      </c>
      <c r="DM55" s="17">
        <v>0</v>
      </c>
      <c r="DN55" s="17">
        <v>0</v>
      </c>
      <c r="DO55" s="17">
        <v>30.8</v>
      </c>
      <c r="DP55" s="17">
        <v>86.1</v>
      </c>
      <c r="DQ55" s="17">
        <v>0</v>
      </c>
      <c r="DR55" s="17">
        <v>2.6</v>
      </c>
      <c r="DS55" s="17">
        <v>18.100000000000001</v>
      </c>
      <c r="DT55" s="17">
        <v>1.9</v>
      </c>
      <c r="DU55" s="17">
        <v>0.3</v>
      </c>
      <c r="DV55" s="17">
        <v>0</v>
      </c>
      <c r="DW55" s="17">
        <v>12</v>
      </c>
      <c r="DX55" s="17">
        <v>5</v>
      </c>
      <c r="DY55" s="17">
        <v>8.1</v>
      </c>
      <c r="DZ55" s="17">
        <v>11.4</v>
      </c>
      <c r="EA55" s="17">
        <v>4.9000000000000004</v>
      </c>
      <c r="EB55" s="17">
        <v>33.4</v>
      </c>
      <c r="EC55" s="17">
        <v>0</v>
      </c>
      <c r="ED55" s="17">
        <v>85.2</v>
      </c>
      <c r="EE55" s="17">
        <v>106.6</v>
      </c>
      <c r="EF55" s="17">
        <v>13.6</v>
      </c>
      <c r="EG55" s="17">
        <v>5.2</v>
      </c>
      <c r="EH55" s="17">
        <v>0</v>
      </c>
      <c r="EI55" s="17">
        <v>9</v>
      </c>
      <c r="EJ55" s="17">
        <v>3</v>
      </c>
      <c r="EK55" s="17">
        <v>7.2</v>
      </c>
      <c r="EL55" s="17">
        <v>7.1</v>
      </c>
      <c r="EM55" s="17">
        <v>8</v>
      </c>
      <c r="EN55" s="17">
        <v>8</v>
      </c>
      <c r="EO55" s="17">
        <v>8.5</v>
      </c>
      <c r="EP55" s="17">
        <v>0</v>
      </c>
      <c r="EQ55" s="17">
        <v>0</v>
      </c>
      <c r="ER55" s="17">
        <v>0</v>
      </c>
      <c r="ES55" s="17">
        <v>0</v>
      </c>
      <c r="ET55" s="17">
        <v>40.1</v>
      </c>
      <c r="EU55" s="17">
        <v>34.5</v>
      </c>
      <c r="EV55" s="17">
        <v>0</v>
      </c>
      <c r="EW55" s="17"/>
      <c r="EX55" s="17">
        <v>1.9</v>
      </c>
      <c r="EY55" s="17"/>
      <c r="EZ55" s="17"/>
      <c r="FA55" s="17">
        <v>0</v>
      </c>
      <c r="FB55" s="17">
        <v>6.6</v>
      </c>
      <c r="FC55" s="17">
        <v>19.3</v>
      </c>
      <c r="FD55" s="17">
        <v>18.2</v>
      </c>
      <c r="FE55" s="17">
        <v>9.3000000000000007</v>
      </c>
      <c r="FF55" s="17">
        <v>33.799999999999997</v>
      </c>
      <c r="FG55" s="17">
        <v>0</v>
      </c>
      <c r="FH55" s="17">
        <v>11</v>
      </c>
      <c r="FI55" s="17"/>
      <c r="FJ55" s="17"/>
      <c r="FK55" s="17">
        <v>11.6</v>
      </c>
      <c r="FL55" s="17">
        <v>17.100000000000001</v>
      </c>
      <c r="FM55" s="17">
        <v>7161.21</v>
      </c>
      <c r="FN55" s="15"/>
      <c r="FO55" s="17">
        <v>24.3</v>
      </c>
      <c r="FP55" s="17">
        <v>8.0370000000000008</v>
      </c>
      <c r="FQ55" s="17">
        <v>10.6</v>
      </c>
      <c r="FR55" s="17">
        <v>9.1895100000000003</v>
      </c>
      <c r="FS55" s="17">
        <v>25.243099999999998</v>
      </c>
      <c r="FT55" s="17">
        <v>18.95965</v>
      </c>
      <c r="FU55" s="17">
        <v>6.3</v>
      </c>
      <c r="FV55" s="17">
        <v>0</v>
      </c>
      <c r="FW55" s="17">
        <v>102.62926</v>
      </c>
    </row>
    <row r="56" spans="1:179" ht="24" customHeight="1" x14ac:dyDescent="0.3">
      <c r="A56" s="16" t="s">
        <v>38</v>
      </c>
      <c r="B56" s="16" t="s">
        <v>874</v>
      </c>
      <c r="C56" s="17">
        <v>104.7</v>
      </c>
      <c r="D56" s="17">
        <v>652.9</v>
      </c>
      <c r="E56" s="17">
        <v>216</v>
      </c>
      <c r="F56" s="17">
        <v>0</v>
      </c>
      <c r="G56" s="17">
        <v>0</v>
      </c>
      <c r="H56" s="17">
        <v>11</v>
      </c>
      <c r="I56" s="17">
        <v>117.3</v>
      </c>
      <c r="J56" s="17"/>
      <c r="K56" s="17"/>
      <c r="L56" s="17">
        <v>181.7</v>
      </c>
      <c r="M56" s="17">
        <v>201</v>
      </c>
      <c r="N56" s="17">
        <v>205.5</v>
      </c>
      <c r="O56" s="17">
        <v>287.7</v>
      </c>
      <c r="P56" s="17">
        <v>0</v>
      </c>
      <c r="Q56" s="17"/>
      <c r="R56" s="17">
        <v>251.3</v>
      </c>
      <c r="S56" s="17">
        <v>5.3</v>
      </c>
      <c r="T56" s="17"/>
      <c r="U56" s="17"/>
      <c r="V56" s="17"/>
      <c r="W56" s="17">
        <v>161.6</v>
      </c>
      <c r="X56" s="17">
        <v>7.9</v>
      </c>
      <c r="Y56" s="17">
        <v>5.2</v>
      </c>
      <c r="Z56" s="17">
        <v>0</v>
      </c>
      <c r="AA56" s="17">
        <v>6.8</v>
      </c>
      <c r="AB56" s="17">
        <v>87.6</v>
      </c>
      <c r="AC56" s="17"/>
      <c r="AD56" s="17"/>
      <c r="AE56" s="17"/>
      <c r="AF56" s="17"/>
      <c r="AG56" s="17">
        <v>72.5</v>
      </c>
      <c r="AH56" s="17">
        <v>175.8</v>
      </c>
      <c r="AI56" s="17">
        <v>0</v>
      </c>
      <c r="AJ56" s="17"/>
      <c r="AK56" s="17"/>
      <c r="AL56" s="17">
        <v>6.5</v>
      </c>
      <c r="AM56" s="17">
        <v>414</v>
      </c>
      <c r="AN56" s="17">
        <v>51.9</v>
      </c>
      <c r="AO56" s="17">
        <v>58</v>
      </c>
      <c r="AP56" s="17">
        <v>36.9</v>
      </c>
      <c r="AQ56" s="17">
        <v>18.600000000000001</v>
      </c>
      <c r="AR56" s="17">
        <v>18.8</v>
      </c>
      <c r="AS56" s="17">
        <v>90.6</v>
      </c>
      <c r="AT56" s="17">
        <v>175</v>
      </c>
      <c r="AU56" s="17">
        <v>175.4</v>
      </c>
      <c r="AV56" s="17">
        <v>179.8</v>
      </c>
      <c r="AW56" s="17">
        <v>108.5</v>
      </c>
      <c r="AX56" s="17">
        <v>21.8</v>
      </c>
      <c r="AY56" s="17">
        <v>40.799999999999997</v>
      </c>
      <c r="AZ56" s="17">
        <v>3.6</v>
      </c>
      <c r="BA56" s="17">
        <v>16</v>
      </c>
      <c r="BB56" s="17">
        <v>88.6</v>
      </c>
      <c r="BC56" s="17"/>
      <c r="BD56" s="17"/>
      <c r="BE56" s="17">
        <v>11.3</v>
      </c>
      <c r="BF56" s="17">
        <v>0</v>
      </c>
      <c r="BG56" s="17"/>
      <c r="BH56" s="17">
        <v>45</v>
      </c>
      <c r="BI56" s="17"/>
      <c r="BJ56" s="17"/>
      <c r="BK56" s="17"/>
      <c r="BL56" s="17">
        <v>85.3</v>
      </c>
      <c r="BM56" s="17"/>
      <c r="BN56" s="17">
        <v>169.1</v>
      </c>
      <c r="BO56" s="17">
        <v>200</v>
      </c>
      <c r="BP56" s="17">
        <v>180.4</v>
      </c>
      <c r="BQ56" s="17"/>
      <c r="BR56" s="17"/>
      <c r="BS56" s="17"/>
      <c r="BT56" s="17"/>
      <c r="BU56" s="17"/>
      <c r="BV56" s="17">
        <v>0</v>
      </c>
      <c r="BW56" s="17"/>
      <c r="BX56" s="17"/>
      <c r="BY56" s="17">
        <v>2.7</v>
      </c>
      <c r="BZ56" s="17">
        <v>98.7</v>
      </c>
      <c r="CA56" s="17">
        <v>104.3</v>
      </c>
      <c r="CB56" s="17">
        <v>66</v>
      </c>
      <c r="CC56" s="17">
        <v>76.099999999999994</v>
      </c>
      <c r="CD56" s="17">
        <v>30.2</v>
      </c>
      <c r="CE56" s="17"/>
      <c r="CF56" s="17"/>
      <c r="CG56" s="17"/>
      <c r="CH56" s="17">
        <v>142</v>
      </c>
      <c r="CI56" s="17">
        <v>144.9</v>
      </c>
      <c r="CJ56" s="17">
        <v>148.6</v>
      </c>
      <c r="CK56" s="17">
        <v>0</v>
      </c>
      <c r="CL56" s="17"/>
      <c r="CM56" s="17"/>
      <c r="CN56" s="17"/>
      <c r="CO56" s="17"/>
      <c r="CP56" s="17">
        <v>209.5</v>
      </c>
      <c r="CQ56" s="17">
        <v>101.3</v>
      </c>
      <c r="CR56" s="17">
        <v>8.4</v>
      </c>
      <c r="CS56" s="17">
        <v>3.3</v>
      </c>
      <c r="CT56" s="17">
        <v>9</v>
      </c>
      <c r="CU56" s="17">
        <v>0</v>
      </c>
      <c r="CV56" s="17">
        <v>107.9</v>
      </c>
      <c r="CW56" s="17">
        <v>0</v>
      </c>
      <c r="CX56" s="17">
        <v>10.5</v>
      </c>
      <c r="CY56" s="17">
        <v>0</v>
      </c>
      <c r="CZ56" s="17">
        <v>14.3</v>
      </c>
      <c r="DA56" s="17">
        <v>9.9</v>
      </c>
      <c r="DB56" s="17">
        <v>1.3</v>
      </c>
      <c r="DC56" s="17">
        <v>0</v>
      </c>
      <c r="DD56" s="17">
        <v>0</v>
      </c>
      <c r="DE56" s="17">
        <v>1.2</v>
      </c>
      <c r="DF56" s="17">
        <v>2.2999999999999998</v>
      </c>
      <c r="DG56" s="17">
        <v>2.6</v>
      </c>
      <c r="DH56" s="17">
        <v>20.5</v>
      </c>
      <c r="DI56" s="17"/>
      <c r="DJ56" s="17">
        <v>8</v>
      </c>
      <c r="DK56" s="17">
        <v>3.7</v>
      </c>
      <c r="DL56" s="17">
        <v>7.92</v>
      </c>
      <c r="DM56" s="17">
        <v>0</v>
      </c>
      <c r="DN56" s="17">
        <v>0</v>
      </c>
      <c r="DO56" s="17">
        <v>30.6</v>
      </c>
      <c r="DP56" s="17">
        <v>80.900000000000006</v>
      </c>
      <c r="DQ56" s="17">
        <v>0</v>
      </c>
      <c r="DR56" s="17">
        <v>2.7</v>
      </c>
      <c r="DS56" s="17">
        <v>12.7</v>
      </c>
      <c r="DT56" s="17">
        <v>1.8</v>
      </c>
      <c r="DU56" s="17">
        <v>0.3</v>
      </c>
      <c r="DV56" s="17">
        <v>0</v>
      </c>
      <c r="DW56" s="17">
        <v>12</v>
      </c>
      <c r="DX56" s="17">
        <v>5</v>
      </c>
      <c r="DY56" s="17">
        <v>8</v>
      </c>
      <c r="DZ56" s="17">
        <v>11</v>
      </c>
      <c r="EA56" s="17">
        <v>4.7</v>
      </c>
      <c r="EB56" s="17">
        <v>25</v>
      </c>
      <c r="EC56" s="17">
        <v>0</v>
      </c>
      <c r="ED56" s="17">
        <v>74.8</v>
      </c>
      <c r="EE56" s="17">
        <v>97.4</v>
      </c>
      <c r="EF56" s="17">
        <v>10.199999999999999</v>
      </c>
      <c r="EG56" s="17">
        <v>1.6</v>
      </c>
      <c r="EH56" s="17">
        <v>0</v>
      </c>
      <c r="EI56" s="17">
        <v>9</v>
      </c>
      <c r="EJ56" s="17">
        <v>3</v>
      </c>
      <c r="EK56" s="17">
        <v>7.2</v>
      </c>
      <c r="EL56" s="17">
        <v>7</v>
      </c>
      <c r="EM56" s="17">
        <v>8</v>
      </c>
      <c r="EN56" s="17">
        <v>8</v>
      </c>
      <c r="EO56" s="17">
        <v>9.1999999999999993</v>
      </c>
      <c r="EP56" s="17">
        <v>0</v>
      </c>
      <c r="EQ56" s="17">
        <v>0</v>
      </c>
      <c r="ER56" s="17">
        <v>0</v>
      </c>
      <c r="ES56" s="17">
        <v>0</v>
      </c>
      <c r="ET56" s="17">
        <v>22.8</v>
      </c>
      <c r="EU56" s="17">
        <v>19.8</v>
      </c>
      <c r="EV56" s="17">
        <v>0</v>
      </c>
      <c r="EW56" s="17"/>
      <c r="EX56" s="17">
        <v>1.9</v>
      </c>
      <c r="EY56" s="17"/>
      <c r="EZ56" s="17"/>
      <c r="FA56" s="17">
        <v>0</v>
      </c>
      <c r="FB56" s="17">
        <v>6.6</v>
      </c>
      <c r="FC56" s="17">
        <v>19.399999999999999</v>
      </c>
      <c r="FD56" s="17">
        <v>18.2</v>
      </c>
      <c r="FE56" s="17">
        <v>9.3000000000000007</v>
      </c>
      <c r="FF56" s="17">
        <v>33.5</v>
      </c>
      <c r="FG56" s="17">
        <v>0</v>
      </c>
      <c r="FH56" s="17">
        <v>13.7</v>
      </c>
      <c r="FI56" s="17"/>
      <c r="FJ56" s="17"/>
      <c r="FK56" s="17">
        <v>11.6</v>
      </c>
      <c r="FL56" s="17">
        <v>17.100000000000001</v>
      </c>
      <c r="FM56" s="17">
        <v>6886.82</v>
      </c>
      <c r="FN56" s="15"/>
      <c r="FO56" s="17">
        <v>24.3</v>
      </c>
      <c r="FP56" s="17">
        <v>8.0190000000000001</v>
      </c>
      <c r="FQ56" s="17">
        <v>10.7</v>
      </c>
      <c r="FR56" s="17">
        <v>9.17502</v>
      </c>
      <c r="FS56" s="17">
        <v>25.46621</v>
      </c>
      <c r="FT56" s="17">
        <v>18.959440000000001</v>
      </c>
      <c r="FU56" s="17">
        <v>6.3</v>
      </c>
      <c r="FV56" s="17">
        <v>0</v>
      </c>
      <c r="FW56" s="17">
        <v>102.91967</v>
      </c>
    </row>
    <row r="57" spans="1:179" ht="24" customHeight="1" x14ac:dyDescent="0.3">
      <c r="A57" s="16" t="s">
        <v>38</v>
      </c>
      <c r="B57" s="16" t="s">
        <v>875</v>
      </c>
      <c r="C57" s="17">
        <v>104.2</v>
      </c>
      <c r="D57" s="17">
        <v>655.5</v>
      </c>
      <c r="E57" s="17">
        <v>216.4</v>
      </c>
      <c r="F57" s="17">
        <v>0</v>
      </c>
      <c r="G57" s="17">
        <v>0</v>
      </c>
      <c r="H57" s="17">
        <v>11.1</v>
      </c>
      <c r="I57" s="17">
        <v>116.7</v>
      </c>
      <c r="J57" s="17"/>
      <c r="K57" s="17"/>
      <c r="L57" s="17">
        <v>158.1</v>
      </c>
      <c r="M57" s="17">
        <v>158.19999999999999</v>
      </c>
      <c r="N57" s="17">
        <v>157.9</v>
      </c>
      <c r="O57" s="17">
        <v>249.9</v>
      </c>
      <c r="P57" s="17">
        <v>0</v>
      </c>
      <c r="Q57" s="17"/>
      <c r="R57" s="17">
        <v>379.2</v>
      </c>
      <c r="S57" s="17">
        <v>5.3</v>
      </c>
      <c r="T57" s="17"/>
      <c r="U57" s="17"/>
      <c r="V57" s="17"/>
      <c r="W57" s="17">
        <v>163.80000000000001</v>
      </c>
      <c r="X57" s="17">
        <v>8.1</v>
      </c>
      <c r="Y57" s="17">
        <v>5.3</v>
      </c>
      <c r="Z57" s="17">
        <v>0</v>
      </c>
      <c r="AA57" s="17">
        <v>6.7</v>
      </c>
      <c r="AB57" s="17">
        <v>88.9</v>
      </c>
      <c r="AC57" s="17"/>
      <c r="AD57" s="17"/>
      <c r="AE57" s="17"/>
      <c r="AF57" s="17"/>
      <c r="AG57" s="17">
        <v>72.900000000000006</v>
      </c>
      <c r="AH57" s="17">
        <v>192.3</v>
      </c>
      <c r="AI57" s="17">
        <v>0</v>
      </c>
      <c r="AJ57" s="17"/>
      <c r="AK57" s="17"/>
      <c r="AL57" s="17">
        <v>6.5</v>
      </c>
      <c r="AM57" s="17">
        <v>413.5</v>
      </c>
      <c r="AN57" s="17">
        <v>51.6</v>
      </c>
      <c r="AO57" s="17">
        <v>44.8</v>
      </c>
      <c r="AP57" s="17">
        <v>36.799999999999997</v>
      </c>
      <c r="AQ57" s="17">
        <v>18.600000000000001</v>
      </c>
      <c r="AR57" s="17">
        <v>18.8</v>
      </c>
      <c r="AS57" s="17">
        <v>92.2</v>
      </c>
      <c r="AT57" s="17">
        <v>173.4</v>
      </c>
      <c r="AU57" s="17">
        <v>173.8</v>
      </c>
      <c r="AV57" s="17">
        <v>180.2</v>
      </c>
      <c r="AW57" s="17">
        <v>107.8</v>
      </c>
      <c r="AX57" s="17">
        <v>15.8</v>
      </c>
      <c r="AY57" s="17">
        <v>40.5</v>
      </c>
      <c r="AZ57" s="17">
        <v>3.6</v>
      </c>
      <c r="BA57" s="17">
        <v>16</v>
      </c>
      <c r="BB57" s="17">
        <v>81.7</v>
      </c>
      <c r="BC57" s="17"/>
      <c r="BD57" s="17"/>
      <c r="BE57" s="17">
        <v>11.4</v>
      </c>
      <c r="BF57" s="17">
        <v>0</v>
      </c>
      <c r="BG57" s="17"/>
      <c r="BH57" s="17">
        <v>45.4</v>
      </c>
      <c r="BI57" s="17"/>
      <c r="BJ57" s="17"/>
      <c r="BK57" s="17"/>
      <c r="BL57" s="17">
        <v>85.4</v>
      </c>
      <c r="BM57" s="17"/>
      <c r="BN57" s="17">
        <v>168.1</v>
      </c>
      <c r="BO57" s="17">
        <v>200</v>
      </c>
      <c r="BP57" s="17">
        <v>179.5</v>
      </c>
      <c r="BQ57" s="17"/>
      <c r="BR57" s="17"/>
      <c r="BS57" s="17"/>
      <c r="BT57" s="17"/>
      <c r="BU57" s="17"/>
      <c r="BV57" s="17">
        <v>0</v>
      </c>
      <c r="BW57" s="17"/>
      <c r="BX57" s="17"/>
      <c r="BY57" s="17">
        <v>2.8</v>
      </c>
      <c r="BZ57" s="17">
        <v>110.9</v>
      </c>
      <c r="CA57" s="17">
        <v>107.5</v>
      </c>
      <c r="CB57" s="17">
        <v>66.3</v>
      </c>
      <c r="CC57" s="17">
        <v>63</v>
      </c>
      <c r="CD57" s="17">
        <v>30.2</v>
      </c>
      <c r="CE57" s="17"/>
      <c r="CF57" s="17"/>
      <c r="CG57" s="17"/>
      <c r="CH57" s="17">
        <v>141.4</v>
      </c>
      <c r="CI57" s="17">
        <v>144.19999999999999</v>
      </c>
      <c r="CJ57" s="17">
        <v>146.69999999999999</v>
      </c>
      <c r="CK57" s="17">
        <v>0</v>
      </c>
      <c r="CL57" s="17"/>
      <c r="CM57" s="17"/>
      <c r="CN57" s="17"/>
      <c r="CO57" s="17"/>
      <c r="CP57" s="17">
        <v>209.4</v>
      </c>
      <c r="CQ57" s="17">
        <v>101.2</v>
      </c>
      <c r="CR57" s="17">
        <v>8.4</v>
      </c>
      <c r="CS57" s="17">
        <v>3.2</v>
      </c>
      <c r="CT57" s="17">
        <v>9.1</v>
      </c>
      <c r="CU57" s="17">
        <v>0</v>
      </c>
      <c r="CV57" s="17">
        <v>107.8</v>
      </c>
      <c r="CW57" s="17">
        <v>0</v>
      </c>
      <c r="CX57" s="17">
        <v>9.1999999999999993</v>
      </c>
      <c r="CY57" s="17">
        <v>0</v>
      </c>
      <c r="CZ57" s="17">
        <v>14.2</v>
      </c>
      <c r="DA57" s="17">
        <v>9.9</v>
      </c>
      <c r="DB57" s="17">
        <v>0.8</v>
      </c>
      <c r="DC57" s="17">
        <v>0</v>
      </c>
      <c r="DD57" s="17">
        <v>0</v>
      </c>
      <c r="DE57" s="17">
        <v>1.2</v>
      </c>
      <c r="DF57" s="17">
        <v>2.2999999999999998</v>
      </c>
      <c r="DG57" s="17">
        <v>2.6</v>
      </c>
      <c r="DH57" s="17">
        <v>20.5</v>
      </c>
      <c r="DI57" s="17"/>
      <c r="DJ57" s="17">
        <v>8</v>
      </c>
      <c r="DK57" s="17">
        <v>3.6</v>
      </c>
      <c r="DL57" s="17">
        <v>7.92</v>
      </c>
      <c r="DM57" s="17">
        <v>0</v>
      </c>
      <c r="DN57" s="17">
        <v>0</v>
      </c>
      <c r="DO57" s="17">
        <v>29.8</v>
      </c>
      <c r="DP57" s="17">
        <v>78.900000000000006</v>
      </c>
      <c r="DQ57" s="17">
        <v>0</v>
      </c>
      <c r="DR57" s="17">
        <v>2.6</v>
      </c>
      <c r="DS57" s="17">
        <v>4.5999999999999996</v>
      </c>
      <c r="DT57" s="17">
        <v>1.8</v>
      </c>
      <c r="DU57" s="17">
        <v>0.3</v>
      </c>
      <c r="DV57" s="17">
        <v>0</v>
      </c>
      <c r="DW57" s="17">
        <v>12</v>
      </c>
      <c r="DX57" s="17">
        <v>5.0999999999999996</v>
      </c>
      <c r="DY57" s="17">
        <v>8.1</v>
      </c>
      <c r="DZ57" s="17">
        <v>11.4</v>
      </c>
      <c r="EA57" s="17">
        <v>3.5</v>
      </c>
      <c r="EB57" s="17">
        <v>24.4</v>
      </c>
      <c r="EC57" s="17">
        <v>0</v>
      </c>
      <c r="ED57" s="17">
        <v>53.1</v>
      </c>
      <c r="EE57" s="17">
        <v>77.099999999999994</v>
      </c>
      <c r="EF57" s="17">
        <v>4.5</v>
      </c>
      <c r="EG57" s="17">
        <v>0.5</v>
      </c>
      <c r="EH57" s="17">
        <v>0</v>
      </c>
      <c r="EI57" s="17">
        <v>9</v>
      </c>
      <c r="EJ57" s="17">
        <v>3</v>
      </c>
      <c r="EK57" s="17">
        <v>7.2</v>
      </c>
      <c r="EL57" s="17">
        <v>7</v>
      </c>
      <c r="EM57" s="17">
        <v>8</v>
      </c>
      <c r="EN57" s="17">
        <v>8</v>
      </c>
      <c r="EO57" s="17">
        <v>9.4</v>
      </c>
      <c r="EP57" s="17">
        <v>0</v>
      </c>
      <c r="EQ57" s="17">
        <v>0</v>
      </c>
      <c r="ER57" s="17">
        <v>0</v>
      </c>
      <c r="ES57" s="17">
        <v>0</v>
      </c>
      <c r="ET57" s="17">
        <v>5.4</v>
      </c>
      <c r="EU57" s="17">
        <v>5.0999999999999996</v>
      </c>
      <c r="EV57" s="17">
        <v>0</v>
      </c>
      <c r="EW57" s="17"/>
      <c r="EX57" s="17">
        <v>1.9</v>
      </c>
      <c r="EY57" s="17"/>
      <c r="EZ57" s="17"/>
      <c r="FA57" s="17">
        <v>0</v>
      </c>
      <c r="FB57" s="17">
        <v>6.6</v>
      </c>
      <c r="FC57" s="17">
        <v>19.5</v>
      </c>
      <c r="FD57" s="17">
        <v>18.5</v>
      </c>
      <c r="FE57" s="17">
        <v>10.7</v>
      </c>
      <c r="FF57" s="17">
        <v>33.799999999999997</v>
      </c>
      <c r="FG57" s="17">
        <v>0</v>
      </c>
      <c r="FH57" s="17">
        <v>0</v>
      </c>
      <c r="FI57" s="17"/>
      <c r="FJ57" s="17"/>
      <c r="FK57" s="17">
        <v>11.5</v>
      </c>
      <c r="FL57" s="17">
        <v>17</v>
      </c>
      <c r="FM57" s="17">
        <v>6747.52</v>
      </c>
      <c r="FN57" s="15"/>
      <c r="FO57" s="17">
        <v>24.3</v>
      </c>
      <c r="FP57" s="17">
        <v>8.0079999999999991</v>
      </c>
      <c r="FQ57" s="17">
        <v>11.4</v>
      </c>
      <c r="FR57" s="17">
        <v>9.1743500000000004</v>
      </c>
      <c r="FS57" s="17">
        <v>25.498380000000001</v>
      </c>
      <c r="FT57" s="17">
        <v>18.958780000000001</v>
      </c>
      <c r="FU57" s="17">
        <v>6.1</v>
      </c>
      <c r="FV57" s="17">
        <v>0</v>
      </c>
      <c r="FW57" s="17">
        <v>103.43951</v>
      </c>
    </row>
    <row r="58" spans="1:179" ht="24" customHeight="1" x14ac:dyDescent="0.3">
      <c r="A58" s="18" t="s">
        <v>876</v>
      </c>
      <c r="B58" s="18" t="s">
        <v>39</v>
      </c>
      <c r="C58" s="19">
        <v>104.3</v>
      </c>
      <c r="D58" s="19">
        <v>647.29999999999995</v>
      </c>
      <c r="E58" s="19">
        <v>215.3</v>
      </c>
      <c r="F58" s="19">
        <v>0</v>
      </c>
      <c r="G58" s="19">
        <v>0</v>
      </c>
      <c r="H58" s="19">
        <v>0</v>
      </c>
      <c r="I58" s="19">
        <v>117.3</v>
      </c>
      <c r="J58" s="19"/>
      <c r="K58" s="19"/>
      <c r="L58" s="19">
        <v>114.2</v>
      </c>
      <c r="M58" s="19">
        <v>114.8</v>
      </c>
      <c r="N58" s="19">
        <v>114.8</v>
      </c>
      <c r="O58" s="19">
        <v>226.5</v>
      </c>
      <c r="P58" s="19">
        <v>0</v>
      </c>
      <c r="Q58" s="19"/>
      <c r="R58" s="19">
        <v>366.6</v>
      </c>
      <c r="S58" s="19">
        <v>3.9</v>
      </c>
      <c r="T58" s="19"/>
      <c r="U58" s="19"/>
      <c r="V58" s="19"/>
      <c r="W58" s="19">
        <v>165.4</v>
      </c>
      <c r="X58" s="19">
        <v>7.7</v>
      </c>
      <c r="Y58" s="19">
        <v>5.2</v>
      </c>
      <c r="Z58" s="19">
        <v>0</v>
      </c>
      <c r="AA58" s="19">
        <v>6.7</v>
      </c>
      <c r="AB58" s="19">
        <v>86.2</v>
      </c>
      <c r="AC58" s="19"/>
      <c r="AD58" s="19"/>
      <c r="AE58" s="19"/>
      <c r="AF58" s="19"/>
      <c r="AG58" s="19">
        <v>72</v>
      </c>
      <c r="AH58" s="19">
        <v>183.6</v>
      </c>
      <c r="AI58" s="19">
        <v>0</v>
      </c>
      <c r="AJ58" s="19"/>
      <c r="AK58" s="19"/>
      <c r="AL58" s="19">
        <v>6.5</v>
      </c>
      <c r="AM58" s="19">
        <v>411.9</v>
      </c>
      <c r="AN58" s="19">
        <v>53.2</v>
      </c>
      <c r="AO58" s="19">
        <v>44.7</v>
      </c>
      <c r="AP58" s="19">
        <v>37.9</v>
      </c>
      <c r="AQ58" s="19">
        <v>18.600000000000001</v>
      </c>
      <c r="AR58" s="19">
        <v>18.8</v>
      </c>
      <c r="AS58" s="19">
        <v>89.5</v>
      </c>
      <c r="AT58" s="19">
        <v>172.6</v>
      </c>
      <c r="AU58" s="19">
        <v>172.8</v>
      </c>
      <c r="AV58" s="19">
        <v>178</v>
      </c>
      <c r="AW58" s="19">
        <v>108</v>
      </c>
      <c r="AX58" s="19">
        <v>24.6</v>
      </c>
      <c r="AY58" s="19">
        <v>40.4</v>
      </c>
      <c r="AZ58" s="19">
        <v>3.6</v>
      </c>
      <c r="BA58" s="19">
        <v>17.100000000000001</v>
      </c>
      <c r="BB58" s="19">
        <v>79.8</v>
      </c>
      <c r="BC58" s="19"/>
      <c r="BD58" s="19"/>
      <c r="BE58" s="19">
        <v>11</v>
      </c>
      <c r="BF58" s="19">
        <v>0</v>
      </c>
      <c r="BG58" s="19"/>
      <c r="BH58" s="19">
        <v>44.9</v>
      </c>
      <c r="BI58" s="19"/>
      <c r="BJ58" s="19"/>
      <c r="BK58" s="19"/>
      <c r="BL58" s="19">
        <v>85</v>
      </c>
      <c r="BM58" s="19"/>
      <c r="BN58" s="19">
        <v>167</v>
      </c>
      <c r="BO58" s="19">
        <v>199</v>
      </c>
      <c r="BP58" s="19">
        <v>179.2</v>
      </c>
      <c r="BQ58" s="19"/>
      <c r="BR58" s="19"/>
      <c r="BS58" s="19"/>
      <c r="BT58" s="19"/>
      <c r="BU58" s="19"/>
      <c r="BV58" s="19">
        <v>0</v>
      </c>
      <c r="BW58" s="19"/>
      <c r="BX58" s="19"/>
      <c r="BY58" s="19">
        <v>2.8</v>
      </c>
      <c r="BZ58" s="19">
        <v>105.7</v>
      </c>
      <c r="CA58" s="19">
        <v>98.8</v>
      </c>
      <c r="CB58" s="19">
        <v>59.6</v>
      </c>
      <c r="CC58" s="19">
        <v>61.8</v>
      </c>
      <c r="CD58" s="19">
        <v>30.1</v>
      </c>
      <c r="CE58" s="19"/>
      <c r="CF58" s="19"/>
      <c r="CG58" s="19"/>
      <c r="CH58" s="19">
        <v>141.1</v>
      </c>
      <c r="CI58" s="19">
        <v>143.69999999999999</v>
      </c>
      <c r="CJ58" s="19">
        <v>145.1</v>
      </c>
      <c r="CK58" s="19">
        <v>0</v>
      </c>
      <c r="CL58" s="19"/>
      <c r="CM58" s="19"/>
      <c r="CN58" s="19"/>
      <c r="CO58" s="19"/>
      <c r="CP58" s="19">
        <v>209.2</v>
      </c>
      <c r="CQ58" s="19">
        <v>101.1</v>
      </c>
      <c r="CR58" s="19">
        <v>8.4</v>
      </c>
      <c r="CS58" s="19">
        <v>3.3</v>
      </c>
      <c r="CT58" s="19">
        <v>9.1999999999999993</v>
      </c>
      <c r="CU58" s="19">
        <v>0</v>
      </c>
      <c r="CV58" s="19">
        <v>110.9</v>
      </c>
      <c r="CW58" s="19">
        <v>0</v>
      </c>
      <c r="CX58" s="19">
        <v>11.2</v>
      </c>
      <c r="CY58" s="19">
        <v>0</v>
      </c>
      <c r="CZ58" s="19">
        <v>14.2</v>
      </c>
      <c r="DA58" s="19">
        <v>0</v>
      </c>
      <c r="DB58" s="19">
        <v>0</v>
      </c>
      <c r="DC58" s="19">
        <v>0</v>
      </c>
      <c r="DD58" s="19">
        <v>0</v>
      </c>
      <c r="DE58" s="19">
        <v>1.2</v>
      </c>
      <c r="DF58" s="19">
        <v>2.2999999999999998</v>
      </c>
      <c r="DG58" s="19">
        <v>2.6</v>
      </c>
      <c r="DH58" s="19">
        <v>20.399999999999999</v>
      </c>
      <c r="DI58" s="19"/>
      <c r="DJ58" s="19">
        <v>8</v>
      </c>
      <c r="DK58" s="19">
        <v>3.6</v>
      </c>
      <c r="DL58" s="19">
        <v>7.92</v>
      </c>
      <c r="DM58" s="19">
        <v>0</v>
      </c>
      <c r="DN58" s="19">
        <v>0</v>
      </c>
      <c r="DO58" s="19">
        <v>30.8</v>
      </c>
      <c r="DP58" s="19">
        <v>84.3</v>
      </c>
      <c r="DQ58" s="19">
        <v>0</v>
      </c>
      <c r="DR58" s="19">
        <v>2.6</v>
      </c>
      <c r="DS58" s="19">
        <v>4.3</v>
      </c>
      <c r="DT58" s="19">
        <v>1.8</v>
      </c>
      <c r="DU58" s="19">
        <v>0.3</v>
      </c>
      <c r="DV58" s="19">
        <v>0</v>
      </c>
      <c r="DW58" s="19">
        <v>12</v>
      </c>
      <c r="DX58" s="19">
        <v>5.2</v>
      </c>
      <c r="DY58" s="19">
        <v>8</v>
      </c>
      <c r="DZ58" s="19">
        <v>11</v>
      </c>
      <c r="EA58" s="19">
        <v>6</v>
      </c>
      <c r="EB58" s="19">
        <v>27.2</v>
      </c>
      <c r="EC58" s="19">
        <v>0</v>
      </c>
      <c r="ED58" s="19">
        <v>28.2</v>
      </c>
      <c r="EE58" s="19">
        <v>53.2</v>
      </c>
      <c r="EF58" s="19">
        <v>3</v>
      </c>
      <c r="EG58" s="19">
        <v>0.8</v>
      </c>
      <c r="EH58" s="19">
        <v>0</v>
      </c>
      <c r="EI58" s="19">
        <v>9</v>
      </c>
      <c r="EJ58" s="19">
        <v>3</v>
      </c>
      <c r="EK58" s="19">
        <v>7.3</v>
      </c>
      <c r="EL58" s="19">
        <v>7</v>
      </c>
      <c r="EM58" s="19">
        <v>7.8</v>
      </c>
      <c r="EN58" s="19">
        <v>8</v>
      </c>
      <c r="EO58" s="19">
        <v>10.199999999999999</v>
      </c>
      <c r="EP58" s="19">
        <v>0</v>
      </c>
      <c r="EQ58" s="19">
        <v>0</v>
      </c>
      <c r="ER58" s="19">
        <v>0</v>
      </c>
      <c r="ES58" s="19">
        <v>0</v>
      </c>
      <c r="ET58" s="19">
        <v>9.5</v>
      </c>
      <c r="EU58" s="19">
        <v>12.8</v>
      </c>
      <c r="EV58" s="19">
        <v>0</v>
      </c>
      <c r="EW58" s="19"/>
      <c r="EX58" s="19">
        <v>1.9</v>
      </c>
      <c r="EY58" s="19"/>
      <c r="EZ58" s="19"/>
      <c r="FA58" s="19">
        <v>0</v>
      </c>
      <c r="FB58" s="19">
        <v>6.5</v>
      </c>
      <c r="FC58" s="19">
        <v>19.399999999999999</v>
      </c>
      <c r="FD58" s="19">
        <v>18.3</v>
      </c>
      <c r="FE58" s="19">
        <v>11.2</v>
      </c>
      <c r="FF58" s="19">
        <v>33.700000000000003</v>
      </c>
      <c r="FG58" s="19">
        <v>0</v>
      </c>
      <c r="FH58" s="19">
        <v>0</v>
      </c>
      <c r="FI58" s="19"/>
      <c r="FJ58" s="19"/>
      <c r="FK58" s="19">
        <v>11.6</v>
      </c>
      <c r="FL58" s="19">
        <v>16.899999999999999</v>
      </c>
      <c r="FM58" s="19">
        <v>6490.92</v>
      </c>
      <c r="FN58" s="15"/>
      <c r="FO58" s="19">
        <v>24.3</v>
      </c>
      <c r="FP58" s="19">
        <v>5.5460000000000003</v>
      </c>
      <c r="FQ58" s="19">
        <v>10.6</v>
      </c>
      <c r="FR58" s="19">
        <v>9.1551899999999993</v>
      </c>
      <c r="FS58" s="19">
        <v>25.561779999999999</v>
      </c>
      <c r="FT58" s="19">
        <v>18.95823</v>
      </c>
      <c r="FU58" s="19">
        <v>6.3</v>
      </c>
      <c r="FV58" s="19">
        <v>0</v>
      </c>
      <c r="FW58" s="19">
        <v>100.4212</v>
      </c>
    </row>
    <row r="59" spans="1:179" ht="25.05" customHeight="1" x14ac:dyDescent="0.3">
      <c r="A59" s="212" t="s">
        <v>877</v>
      </c>
      <c r="B59" s="213"/>
      <c r="C59" s="20">
        <v>2507.4</v>
      </c>
      <c r="D59" s="20">
        <v>15648.25</v>
      </c>
      <c r="E59" s="20">
        <v>5185.25</v>
      </c>
      <c r="F59" s="20">
        <v>17.3</v>
      </c>
      <c r="G59" s="20">
        <v>16.149999999999999</v>
      </c>
      <c r="H59" s="20">
        <v>1142.55</v>
      </c>
      <c r="I59" s="20">
        <v>2813.35</v>
      </c>
      <c r="J59" s="20">
        <v>0</v>
      </c>
      <c r="K59" s="20">
        <v>0</v>
      </c>
      <c r="L59" s="20">
        <v>3514.1</v>
      </c>
      <c r="M59" s="20">
        <v>3728.55</v>
      </c>
      <c r="N59" s="20">
        <v>3749.7</v>
      </c>
      <c r="O59" s="20">
        <v>5868.65</v>
      </c>
      <c r="P59" s="20">
        <v>52.2</v>
      </c>
      <c r="Q59" s="20">
        <v>0</v>
      </c>
      <c r="R59" s="20">
        <v>6336.5</v>
      </c>
      <c r="S59" s="20">
        <v>125.15</v>
      </c>
      <c r="T59" s="20">
        <v>0</v>
      </c>
      <c r="U59" s="20">
        <v>0</v>
      </c>
      <c r="V59" s="20">
        <v>0</v>
      </c>
      <c r="W59" s="20">
        <v>3951.85</v>
      </c>
      <c r="X59" s="20">
        <v>185.25</v>
      </c>
      <c r="Y59" s="20">
        <v>124.8</v>
      </c>
      <c r="Z59" s="20">
        <v>90.1</v>
      </c>
      <c r="AA59" s="20">
        <v>159.55000000000001</v>
      </c>
      <c r="AB59" s="20">
        <v>1779</v>
      </c>
      <c r="AC59" s="20">
        <v>0</v>
      </c>
      <c r="AD59" s="20">
        <v>0</v>
      </c>
      <c r="AE59" s="20">
        <v>0</v>
      </c>
      <c r="AF59" s="20">
        <v>0</v>
      </c>
      <c r="AG59" s="20">
        <v>2026.9</v>
      </c>
      <c r="AH59" s="20">
        <v>2678.8</v>
      </c>
      <c r="AI59" s="20">
        <v>276.60000000000002</v>
      </c>
      <c r="AJ59" s="20">
        <v>0</v>
      </c>
      <c r="AK59" s="20">
        <v>0</v>
      </c>
      <c r="AL59" s="20">
        <v>155.65</v>
      </c>
      <c r="AM59" s="20">
        <v>7747.35</v>
      </c>
      <c r="AN59" s="20">
        <v>1287.95</v>
      </c>
      <c r="AO59" s="20">
        <v>1818.55</v>
      </c>
      <c r="AP59" s="20">
        <v>885.2</v>
      </c>
      <c r="AQ59" s="20">
        <v>446.2</v>
      </c>
      <c r="AR59" s="20">
        <v>451.2</v>
      </c>
      <c r="AS59" s="20">
        <v>2159.15</v>
      </c>
      <c r="AT59" s="20">
        <v>3873.05</v>
      </c>
      <c r="AU59" s="20">
        <v>3885.5</v>
      </c>
      <c r="AV59" s="20">
        <v>4168</v>
      </c>
      <c r="AW59" s="20">
        <v>2423.65</v>
      </c>
      <c r="AX59" s="20">
        <v>370.65</v>
      </c>
      <c r="AY59" s="20">
        <v>963.4</v>
      </c>
      <c r="AZ59" s="20">
        <v>85.75</v>
      </c>
      <c r="BA59" s="20">
        <v>252.2</v>
      </c>
      <c r="BB59" s="20">
        <v>1791.25</v>
      </c>
      <c r="BC59" s="20">
        <v>0</v>
      </c>
      <c r="BD59" s="20">
        <v>0</v>
      </c>
      <c r="BE59" s="20">
        <v>838.15</v>
      </c>
      <c r="BF59" s="20">
        <v>144.69999999999999</v>
      </c>
      <c r="BG59" s="20">
        <v>0</v>
      </c>
      <c r="BH59" s="20">
        <v>1060.5999999999999</v>
      </c>
      <c r="BI59" s="20">
        <v>0</v>
      </c>
      <c r="BJ59" s="20">
        <v>0</v>
      </c>
      <c r="BK59" s="20">
        <v>0</v>
      </c>
      <c r="BL59" s="20">
        <v>1886.55</v>
      </c>
      <c r="BM59" s="20">
        <v>0</v>
      </c>
      <c r="BN59" s="20">
        <v>3226.3</v>
      </c>
      <c r="BO59" s="20">
        <v>3665.1</v>
      </c>
      <c r="BP59" s="20">
        <v>3638.2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73.2</v>
      </c>
      <c r="BW59" s="20">
        <v>0</v>
      </c>
      <c r="BX59" s="20">
        <v>0</v>
      </c>
      <c r="BY59" s="20">
        <v>65.150000000000006</v>
      </c>
      <c r="BZ59" s="20">
        <v>1950.35</v>
      </c>
      <c r="CA59" s="20">
        <v>2464.25</v>
      </c>
      <c r="CB59" s="20">
        <v>1490.9</v>
      </c>
      <c r="CC59" s="20">
        <v>1561.55</v>
      </c>
      <c r="CD59" s="20">
        <v>214.8</v>
      </c>
      <c r="CE59" s="20">
        <v>0</v>
      </c>
      <c r="CF59" s="20">
        <v>0</v>
      </c>
      <c r="CG59" s="20">
        <v>0</v>
      </c>
      <c r="CH59" s="20">
        <v>2794.4</v>
      </c>
      <c r="CI59" s="20">
        <v>2810.3</v>
      </c>
      <c r="CJ59" s="20">
        <v>3202.3</v>
      </c>
      <c r="CK59" s="20">
        <v>737.45</v>
      </c>
      <c r="CL59" s="20">
        <v>0</v>
      </c>
      <c r="CM59" s="20">
        <v>0</v>
      </c>
      <c r="CN59" s="20">
        <v>0</v>
      </c>
      <c r="CO59" s="20">
        <v>0</v>
      </c>
      <c r="CP59" s="20">
        <v>4401.1000000000004</v>
      </c>
      <c r="CQ59" s="20">
        <v>2223.75</v>
      </c>
      <c r="CR59" s="20">
        <v>201.25</v>
      </c>
      <c r="CS59" s="20">
        <v>78.45</v>
      </c>
      <c r="CT59" s="20">
        <v>223.8</v>
      </c>
      <c r="CU59" s="20">
        <v>8.35</v>
      </c>
      <c r="CV59" s="20">
        <v>2597.4499999999998</v>
      </c>
      <c r="CW59" s="20">
        <v>556.35</v>
      </c>
      <c r="CX59" s="20">
        <v>270.5</v>
      </c>
      <c r="CY59" s="20">
        <v>2.7</v>
      </c>
      <c r="CZ59" s="20">
        <v>351.6</v>
      </c>
      <c r="DA59" s="20">
        <v>233.05</v>
      </c>
      <c r="DB59" s="20">
        <v>83.5</v>
      </c>
      <c r="DC59" s="20">
        <v>1413.15</v>
      </c>
      <c r="DD59" s="20">
        <v>714.2</v>
      </c>
      <c r="DE59" s="20">
        <v>28.8</v>
      </c>
      <c r="DF59" s="20">
        <v>47</v>
      </c>
      <c r="DG59" s="20">
        <v>61.85</v>
      </c>
      <c r="DH59" s="20">
        <v>490.25</v>
      </c>
      <c r="DI59" s="20">
        <v>0</v>
      </c>
      <c r="DJ59" s="20">
        <v>186.9</v>
      </c>
      <c r="DK59" s="20">
        <v>88.5</v>
      </c>
      <c r="DL59" s="20">
        <v>189.98</v>
      </c>
      <c r="DM59" s="20">
        <v>114.75</v>
      </c>
      <c r="DN59" s="20">
        <v>142.65</v>
      </c>
      <c r="DO59" s="20">
        <v>626.20000000000005</v>
      </c>
      <c r="DP59" s="20">
        <v>1589.25</v>
      </c>
      <c r="DQ59" s="20">
        <v>129.1</v>
      </c>
      <c r="DR59" s="20">
        <v>60.9</v>
      </c>
      <c r="DS59" s="20">
        <v>225.3</v>
      </c>
      <c r="DT59" s="20">
        <v>41.85</v>
      </c>
      <c r="DU59" s="20">
        <v>7.2</v>
      </c>
      <c r="DV59" s="20">
        <v>2.7</v>
      </c>
      <c r="DW59" s="20">
        <v>265</v>
      </c>
      <c r="DX59" s="20">
        <v>112.8</v>
      </c>
      <c r="DY59" s="20">
        <v>178.8</v>
      </c>
      <c r="DZ59" s="20">
        <v>246.95</v>
      </c>
      <c r="EA59" s="20">
        <v>375.5</v>
      </c>
      <c r="EB59" s="20">
        <v>988.95</v>
      </c>
      <c r="EC59" s="20">
        <v>245.65</v>
      </c>
      <c r="ED59" s="20">
        <v>1474.9</v>
      </c>
      <c r="EE59" s="20">
        <v>1968.35</v>
      </c>
      <c r="EF59" s="20">
        <v>230.1</v>
      </c>
      <c r="EG59" s="20">
        <v>124.6</v>
      </c>
      <c r="EH59" s="20">
        <v>329.35</v>
      </c>
      <c r="EI59" s="20">
        <v>234.3</v>
      </c>
      <c r="EJ59" s="20">
        <v>73</v>
      </c>
      <c r="EK59" s="20">
        <v>184.25</v>
      </c>
      <c r="EL59" s="20">
        <v>173.55</v>
      </c>
      <c r="EM59" s="20">
        <v>192</v>
      </c>
      <c r="EN59" s="20">
        <v>195.5</v>
      </c>
      <c r="EO59" s="20">
        <v>272.25</v>
      </c>
      <c r="EP59" s="20">
        <v>1793.8</v>
      </c>
      <c r="EQ59" s="20">
        <v>110.3</v>
      </c>
      <c r="ER59" s="20">
        <v>977.9</v>
      </c>
      <c r="ES59" s="20">
        <v>3</v>
      </c>
      <c r="ET59" s="20">
        <v>1576.5</v>
      </c>
      <c r="EU59" s="20">
        <v>1770.2</v>
      </c>
      <c r="EV59" s="20">
        <v>734</v>
      </c>
      <c r="EW59" s="20">
        <v>0</v>
      </c>
      <c r="EX59" s="20">
        <v>46.45</v>
      </c>
      <c r="EY59" s="20">
        <v>0</v>
      </c>
      <c r="EZ59" s="20">
        <v>0</v>
      </c>
      <c r="FA59" s="20">
        <v>109.45</v>
      </c>
      <c r="FB59" s="20">
        <v>157.65</v>
      </c>
      <c r="FC59" s="20">
        <v>462.6</v>
      </c>
      <c r="FD59" s="20">
        <v>427.15</v>
      </c>
      <c r="FE59" s="20">
        <v>224.75</v>
      </c>
      <c r="FF59" s="20">
        <v>809.5</v>
      </c>
      <c r="FG59" s="20">
        <v>192.5</v>
      </c>
      <c r="FH59" s="20">
        <v>427.25</v>
      </c>
      <c r="FI59" s="20">
        <v>0</v>
      </c>
      <c r="FJ59" s="20">
        <v>0</v>
      </c>
      <c r="FK59" s="20">
        <v>269.35000000000002</v>
      </c>
      <c r="FL59" s="20">
        <v>312.2</v>
      </c>
      <c r="FM59" s="20">
        <v>162229.63</v>
      </c>
      <c r="FN59" s="21"/>
      <c r="FO59" s="20">
        <v>560.20000000000005</v>
      </c>
      <c r="FP59" s="20">
        <v>62.399000000000001</v>
      </c>
      <c r="FQ59" s="20">
        <v>254</v>
      </c>
      <c r="FR59" s="20">
        <v>226.19448499999999</v>
      </c>
      <c r="FS59" s="20">
        <v>599.21976500000005</v>
      </c>
      <c r="FT59" s="20">
        <v>455.01491499999997</v>
      </c>
      <c r="FU59" s="20">
        <v>152.05000000000001</v>
      </c>
      <c r="FV59" s="20">
        <v>56.25</v>
      </c>
      <c r="FW59" s="20">
        <v>2365.3281649999999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8" t="s">
        <v>878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608</v>
      </c>
      <c r="FP5" s="210"/>
      <c r="FQ5" s="210"/>
      <c r="FR5" s="210"/>
      <c r="FS5" s="210"/>
      <c r="FT5" s="210"/>
      <c r="FU5" s="210"/>
    </row>
    <row r="6" spans="1:177" ht="22.05" hidden="1" customHeight="1" x14ac:dyDescent="0.3">
      <c r="A6" s="207" t="s">
        <v>34</v>
      </c>
      <c r="B6" s="207" t="s">
        <v>609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610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611</v>
      </c>
    </row>
    <row r="7" spans="1:177" ht="15" hidden="1" customHeight="1" x14ac:dyDescent="0.3">
      <c r="A7" s="207"/>
      <c r="B7" s="207"/>
      <c r="C7" s="9" t="s">
        <v>612</v>
      </c>
      <c r="D7" s="9" t="s">
        <v>613</v>
      </c>
      <c r="E7" s="9" t="s">
        <v>613</v>
      </c>
      <c r="F7" s="9" t="s">
        <v>614</v>
      </c>
      <c r="G7" s="9" t="s">
        <v>614</v>
      </c>
      <c r="H7" s="9" t="s">
        <v>614</v>
      </c>
      <c r="I7" s="9" t="s">
        <v>614</v>
      </c>
      <c r="J7" s="9" t="s">
        <v>613</v>
      </c>
      <c r="K7" s="9" t="s">
        <v>613</v>
      </c>
      <c r="L7" s="9" t="s">
        <v>613</v>
      </c>
      <c r="M7" s="9" t="s">
        <v>613</v>
      </c>
      <c r="N7" s="9" t="s">
        <v>613</v>
      </c>
      <c r="O7" s="9" t="s">
        <v>613</v>
      </c>
      <c r="P7" s="9" t="s">
        <v>613</v>
      </c>
      <c r="Q7" s="9" t="s">
        <v>613</v>
      </c>
      <c r="R7" s="9" t="s">
        <v>613</v>
      </c>
      <c r="S7" s="9" t="s">
        <v>613</v>
      </c>
      <c r="T7" s="9" t="s">
        <v>613</v>
      </c>
      <c r="U7" s="9" t="s">
        <v>613</v>
      </c>
      <c r="V7" s="9" t="s">
        <v>613</v>
      </c>
      <c r="W7" s="9" t="s">
        <v>612</v>
      </c>
      <c r="X7" s="9" t="s">
        <v>612</v>
      </c>
      <c r="Y7" s="9" t="s">
        <v>612</v>
      </c>
      <c r="Z7" s="9" t="s">
        <v>613</v>
      </c>
      <c r="AA7" s="9" t="s">
        <v>612</v>
      </c>
      <c r="AB7" s="9" t="s">
        <v>612</v>
      </c>
      <c r="AC7" s="9" t="s">
        <v>612</v>
      </c>
      <c r="AD7" s="9" t="s">
        <v>612</v>
      </c>
      <c r="AE7" s="9" t="s">
        <v>612</v>
      </c>
      <c r="AF7" s="9" t="s">
        <v>612</v>
      </c>
      <c r="AG7" s="9" t="s">
        <v>612</v>
      </c>
      <c r="AH7" s="9" t="s">
        <v>613</v>
      </c>
      <c r="AI7" s="9" t="s">
        <v>614</v>
      </c>
      <c r="AJ7" s="9" t="s">
        <v>614</v>
      </c>
      <c r="AK7" s="9" t="s">
        <v>614</v>
      </c>
      <c r="AL7" s="9" t="s">
        <v>613</v>
      </c>
      <c r="AM7" s="9" t="s">
        <v>613</v>
      </c>
      <c r="AN7" s="9" t="s">
        <v>613</v>
      </c>
      <c r="AO7" s="9" t="s">
        <v>613</v>
      </c>
      <c r="AP7" s="9" t="s">
        <v>613</v>
      </c>
      <c r="AQ7" s="9" t="s">
        <v>613</v>
      </c>
      <c r="AR7" s="9" t="s">
        <v>613</v>
      </c>
      <c r="AS7" s="9" t="s">
        <v>612</v>
      </c>
      <c r="AT7" s="9" t="s">
        <v>613</v>
      </c>
      <c r="AU7" s="9" t="s">
        <v>613</v>
      </c>
      <c r="AV7" s="9" t="s">
        <v>613</v>
      </c>
      <c r="AW7" s="9" t="s">
        <v>613</v>
      </c>
      <c r="AX7" s="9" t="s">
        <v>613</v>
      </c>
      <c r="AY7" s="9" t="s">
        <v>613</v>
      </c>
      <c r="AZ7" s="9" t="s">
        <v>612</v>
      </c>
      <c r="BA7" s="9" t="s">
        <v>614</v>
      </c>
      <c r="BB7" s="9" t="s">
        <v>613</v>
      </c>
      <c r="BC7" s="9" t="s">
        <v>613</v>
      </c>
      <c r="BD7" s="9" t="s">
        <v>613</v>
      </c>
      <c r="BE7" s="9" t="s">
        <v>613</v>
      </c>
      <c r="BF7" s="9" t="s">
        <v>614</v>
      </c>
      <c r="BG7" s="9" t="s">
        <v>614</v>
      </c>
      <c r="BH7" s="9" t="s">
        <v>614</v>
      </c>
      <c r="BI7" s="9" t="s">
        <v>612</v>
      </c>
      <c r="BJ7" s="9" t="s">
        <v>612</v>
      </c>
      <c r="BK7" s="9" t="s">
        <v>612</v>
      </c>
      <c r="BL7" s="9" t="s">
        <v>613</v>
      </c>
      <c r="BM7" s="9" t="s">
        <v>613</v>
      </c>
      <c r="BN7" s="9" t="s">
        <v>613</v>
      </c>
      <c r="BO7" s="9" t="s">
        <v>613</v>
      </c>
      <c r="BP7" s="9" t="s">
        <v>613</v>
      </c>
      <c r="BQ7" s="9" t="s">
        <v>613</v>
      </c>
      <c r="BR7" s="9" t="s">
        <v>613</v>
      </c>
      <c r="BS7" s="9" t="s">
        <v>612</v>
      </c>
      <c r="BT7" s="9" t="s">
        <v>612</v>
      </c>
      <c r="BU7" s="9" t="s">
        <v>612</v>
      </c>
      <c r="BV7" s="9" t="s">
        <v>614</v>
      </c>
      <c r="BW7" s="9" t="s">
        <v>612</v>
      </c>
      <c r="BX7" s="9" t="s">
        <v>613</v>
      </c>
      <c r="BY7" s="9" t="s">
        <v>614</v>
      </c>
      <c r="BZ7" s="9" t="s">
        <v>613</v>
      </c>
      <c r="CA7" s="9" t="s">
        <v>613</v>
      </c>
      <c r="CB7" s="9" t="s">
        <v>613</v>
      </c>
      <c r="CC7" s="9" t="s">
        <v>613</v>
      </c>
      <c r="CD7" s="9" t="s">
        <v>613</v>
      </c>
      <c r="CE7" s="9" t="s">
        <v>613</v>
      </c>
      <c r="CF7" s="9" t="s">
        <v>613</v>
      </c>
      <c r="CG7" s="9" t="s">
        <v>613</v>
      </c>
      <c r="CH7" s="9" t="s">
        <v>613</v>
      </c>
      <c r="CI7" s="9" t="s">
        <v>613</v>
      </c>
      <c r="CJ7" s="9" t="s">
        <v>613</v>
      </c>
      <c r="CK7" s="9" t="s">
        <v>613</v>
      </c>
      <c r="CL7" s="9" t="s">
        <v>612</v>
      </c>
      <c r="CM7" s="9" t="s">
        <v>612</v>
      </c>
      <c r="CN7" s="9" t="s">
        <v>612</v>
      </c>
      <c r="CO7" s="9" t="s">
        <v>612</v>
      </c>
      <c r="CP7" s="9" t="s">
        <v>613</v>
      </c>
      <c r="CQ7" s="9" t="s">
        <v>613</v>
      </c>
      <c r="CR7" s="9" t="s">
        <v>613</v>
      </c>
      <c r="CS7" s="9" t="s">
        <v>613</v>
      </c>
      <c r="CT7" s="9" t="s">
        <v>614</v>
      </c>
      <c r="CU7" s="9" t="s">
        <v>613</v>
      </c>
      <c r="CV7" s="9" t="s">
        <v>613</v>
      </c>
      <c r="CW7" s="9" t="s">
        <v>612</v>
      </c>
      <c r="CX7" s="9" t="s">
        <v>614</v>
      </c>
      <c r="CY7" s="9" t="s">
        <v>614</v>
      </c>
      <c r="CZ7" s="9" t="s">
        <v>613</v>
      </c>
      <c r="DA7" s="9" t="s">
        <v>614</v>
      </c>
      <c r="DB7" s="9" t="s">
        <v>614</v>
      </c>
      <c r="DC7" s="9" t="s">
        <v>612</v>
      </c>
      <c r="DD7" s="9" t="s">
        <v>612</v>
      </c>
      <c r="DE7" s="9" t="s">
        <v>612</v>
      </c>
      <c r="DF7" s="9" t="s">
        <v>613</v>
      </c>
      <c r="DG7" s="9" t="s">
        <v>613</v>
      </c>
      <c r="DH7" s="9" t="s">
        <v>613</v>
      </c>
      <c r="DI7" s="9" t="s">
        <v>614</v>
      </c>
      <c r="DJ7" s="9" t="s">
        <v>614</v>
      </c>
      <c r="DK7" s="9" t="s">
        <v>613</v>
      </c>
      <c r="DL7" s="9" t="s">
        <v>613</v>
      </c>
      <c r="DM7" s="9" t="s">
        <v>612</v>
      </c>
      <c r="DN7" s="9" t="s">
        <v>612</v>
      </c>
      <c r="DO7" s="9" t="s">
        <v>613</v>
      </c>
      <c r="DP7" s="9" t="s">
        <v>613</v>
      </c>
      <c r="DQ7" s="9" t="s">
        <v>612</v>
      </c>
      <c r="DR7" s="9" t="s">
        <v>613</v>
      </c>
      <c r="DS7" s="9" t="s">
        <v>613</v>
      </c>
      <c r="DT7" s="9" t="s">
        <v>614</v>
      </c>
      <c r="DU7" s="9" t="s">
        <v>613</v>
      </c>
      <c r="DV7" s="9" t="s">
        <v>613</v>
      </c>
      <c r="DW7" s="9" t="s">
        <v>613</v>
      </c>
      <c r="DX7" s="9" t="s">
        <v>614</v>
      </c>
      <c r="DY7" s="9" t="s">
        <v>613</v>
      </c>
      <c r="DZ7" s="9" t="s">
        <v>613</v>
      </c>
      <c r="EA7" s="9" t="s">
        <v>614</v>
      </c>
      <c r="EB7" s="9" t="s">
        <v>614</v>
      </c>
      <c r="EC7" s="9" t="s">
        <v>612</v>
      </c>
      <c r="ED7" s="9" t="s">
        <v>613</v>
      </c>
      <c r="EE7" s="9" t="s">
        <v>613</v>
      </c>
      <c r="EF7" s="9" t="s">
        <v>613</v>
      </c>
      <c r="EG7" s="9" t="s">
        <v>613</v>
      </c>
      <c r="EH7" s="9" t="s">
        <v>612</v>
      </c>
      <c r="EI7" s="9" t="s">
        <v>613</v>
      </c>
      <c r="EJ7" s="9" t="s">
        <v>613</v>
      </c>
      <c r="EK7" s="9" t="s">
        <v>612</v>
      </c>
      <c r="EL7" s="9" t="s">
        <v>612</v>
      </c>
      <c r="EM7" s="9" t="s">
        <v>612</v>
      </c>
      <c r="EN7" s="9" t="s">
        <v>612</v>
      </c>
      <c r="EO7" s="9" t="s">
        <v>614</v>
      </c>
      <c r="EP7" s="9" t="s">
        <v>612</v>
      </c>
      <c r="EQ7" s="9" t="s">
        <v>612</v>
      </c>
      <c r="ER7" s="9" t="s">
        <v>612</v>
      </c>
      <c r="ES7" s="9" t="s">
        <v>613</v>
      </c>
      <c r="ET7" s="9" t="s">
        <v>613</v>
      </c>
      <c r="EU7" s="9" t="s">
        <v>613</v>
      </c>
      <c r="EV7" s="9" t="s">
        <v>612</v>
      </c>
      <c r="EW7" s="9" t="s">
        <v>613</v>
      </c>
      <c r="EX7" s="9" t="s">
        <v>613</v>
      </c>
      <c r="EY7" s="9" t="s">
        <v>613</v>
      </c>
      <c r="EZ7" s="9" t="s">
        <v>613</v>
      </c>
      <c r="FA7" s="9" t="s">
        <v>612</v>
      </c>
      <c r="FB7" s="9" t="s">
        <v>614</v>
      </c>
      <c r="FC7" s="9" t="s">
        <v>613</v>
      </c>
      <c r="FD7" s="9" t="s">
        <v>613</v>
      </c>
      <c r="FE7" s="9" t="s">
        <v>614</v>
      </c>
      <c r="FF7" s="9" t="s">
        <v>614</v>
      </c>
      <c r="FG7" s="9" t="s">
        <v>614</v>
      </c>
      <c r="FH7" s="9" t="s">
        <v>613</v>
      </c>
      <c r="FI7" s="9" t="s">
        <v>614</v>
      </c>
      <c r="FJ7" s="9" t="s">
        <v>614</v>
      </c>
      <c r="FK7" s="9" t="s">
        <v>614</v>
      </c>
      <c r="FL7" s="9" t="s">
        <v>614</v>
      </c>
      <c r="FM7" s="207"/>
      <c r="FN7" s="1"/>
      <c r="FO7" s="10" t="s">
        <v>613</v>
      </c>
      <c r="FP7" s="10" t="s">
        <v>614</v>
      </c>
      <c r="FQ7" s="10" t="s">
        <v>614</v>
      </c>
      <c r="FR7" s="10" t="s">
        <v>614</v>
      </c>
      <c r="FS7" s="10" t="s">
        <v>614</v>
      </c>
      <c r="FT7" s="10" t="s">
        <v>614</v>
      </c>
      <c r="FU7" s="210"/>
    </row>
    <row r="8" spans="1:177" ht="15" hidden="1" customHeight="1" x14ac:dyDescent="0.3">
      <c r="A8" s="207"/>
      <c r="B8" s="207"/>
      <c r="C8" s="9" t="s">
        <v>615</v>
      </c>
      <c r="D8" s="9" t="s">
        <v>615</v>
      </c>
      <c r="E8" s="9" t="s">
        <v>615</v>
      </c>
      <c r="F8" s="9" t="s">
        <v>616</v>
      </c>
      <c r="G8" s="9" t="s">
        <v>616</v>
      </c>
      <c r="H8" s="9" t="s">
        <v>615</v>
      </c>
      <c r="I8" s="9" t="s">
        <v>615</v>
      </c>
      <c r="J8" s="9" t="s">
        <v>616</v>
      </c>
      <c r="K8" s="9" t="s">
        <v>616</v>
      </c>
      <c r="L8" s="9" t="s">
        <v>616</v>
      </c>
      <c r="M8" s="9" t="s">
        <v>616</v>
      </c>
      <c r="N8" s="9" t="s">
        <v>616</v>
      </c>
      <c r="O8" s="9" t="s">
        <v>616</v>
      </c>
      <c r="P8" s="9" t="s">
        <v>616</v>
      </c>
      <c r="Q8" s="9" t="s">
        <v>616</v>
      </c>
      <c r="R8" s="9" t="s">
        <v>615</v>
      </c>
      <c r="S8" s="9" t="s">
        <v>615</v>
      </c>
      <c r="T8" s="9" t="s">
        <v>616</v>
      </c>
      <c r="U8" s="9" t="s">
        <v>616</v>
      </c>
      <c r="V8" s="9" t="s">
        <v>616</v>
      </c>
      <c r="W8" s="9" t="s">
        <v>615</v>
      </c>
      <c r="X8" s="9" t="s">
        <v>615</v>
      </c>
      <c r="Y8" s="9" t="s">
        <v>615</v>
      </c>
      <c r="Z8" s="9" t="s">
        <v>616</v>
      </c>
      <c r="AA8" s="9" t="s">
        <v>615</v>
      </c>
      <c r="AB8" s="9" t="s">
        <v>615</v>
      </c>
      <c r="AC8" s="9" t="s">
        <v>615</v>
      </c>
      <c r="AD8" s="9" t="s">
        <v>616</v>
      </c>
      <c r="AE8" s="9" t="s">
        <v>616</v>
      </c>
      <c r="AF8" s="9" t="s">
        <v>616</v>
      </c>
      <c r="AG8" s="9" t="s">
        <v>615</v>
      </c>
      <c r="AH8" s="9" t="s">
        <v>615</v>
      </c>
      <c r="AI8" s="9" t="s">
        <v>616</v>
      </c>
      <c r="AJ8" s="9" t="s">
        <v>616</v>
      </c>
      <c r="AK8" s="9" t="s">
        <v>616</v>
      </c>
      <c r="AL8" s="9" t="s">
        <v>615</v>
      </c>
      <c r="AM8" s="9" t="s">
        <v>615</v>
      </c>
      <c r="AN8" s="9" t="s">
        <v>615</v>
      </c>
      <c r="AO8" s="9" t="s">
        <v>615</v>
      </c>
      <c r="AP8" s="9" t="s">
        <v>615</v>
      </c>
      <c r="AQ8" s="9" t="s">
        <v>615</v>
      </c>
      <c r="AR8" s="9" t="s">
        <v>615</v>
      </c>
      <c r="AS8" s="9" t="s">
        <v>615</v>
      </c>
      <c r="AT8" s="9" t="s">
        <v>616</v>
      </c>
      <c r="AU8" s="9" t="s">
        <v>616</v>
      </c>
      <c r="AV8" s="9" t="s">
        <v>616</v>
      </c>
      <c r="AW8" s="9" t="s">
        <v>615</v>
      </c>
      <c r="AX8" s="9" t="s">
        <v>615</v>
      </c>
      <c r="AY8" s="9" t="s">
        <v>615</v>
      </c>
      <c r="AZ8" s="9" t="s">
        <v>615</v>
      </c>
      <c r="BA8" s="9" t="s">
        <v>615</v>
      </c>
      <c r="BB8" s="9" t="s">
        <v>615</v>
      </c>
      <c r="BC8" s="9" t="s">
        <v>615</v>
      </c>
      <c r="BD8" s="9" t="s">
        <v>615</v>
      </c>
      <c r="BE8" s="9" t="s">
        <v>615</v>
      </c>
      <c r="BF8" s="9" t="s">
        <v>616</v>
      </c>
      <c r="BG8" s="9" t="s">
        <v>616</v>
      </c>
      <c r="BH8" s="9" t="s">
        <v>616</v>
      </c>
      <c r="BI8" s="9" t="s">
        <v>616</v>
      </c>
      <c r="BJ8" s="9" t="s">
        <v>616</v>
      </c>
      <c r="BK8" s="9" t="s">
        <v>616</v>
      </c>
      <c r="BL8" s="9" t="s">
        <v>615</v>
      </c>
      <c r="BM8" s="9" t="s">
        <v>616</v>
      </c>
      <c r="BN8" s="9" t="s">
        <v>616</v>
      </c>
      <c r="BO8" s="9" t="s">
        <v>616</v>
      </c>
      <c r="BP8" s="9" t="s">
        <v>616</v>
      </c>
      <c r="BQ8" s="9" t="s">
        <v>616</v>
      </c>
      <c r="BR8" s="9" t="s">
        <v>616</v>
      </c>
      <c r="BS8" s="9" t="s">
        <v>616</v>
      </c>
      <c r="BT8" s="9" t="s">
        <v>616</v>
      </c>
      <c r="BU8" s="9" t="s">
        <v>616</v>
      </c>
      <c r="BV8" s="9" t="s">
        <v>615</v>
      </c>
      <c r="BW8" s="9" t="s">
        <v>616</v>
      </c>
      <c r="BX8" s="9" t="s">
        <v>616</v>
      </c>
      <c r="BY8" s="9" t="s">
        <v>615</v>
      </c>
      <c r="BZ8" s="9" t="s">
        <v>615</v>
      </c>
      <c r="CA8" s="9" t="s">
        <v>615</v>
      </c>
      <c r="CB8" s="9" t="s">
        <v>615</v>
      </c>
      <c r="CC8" s="9" t="s">
        <v>615</v>
      </c>
      <c r="CD8" s="9" t="s">
        <v>615</v>
      </c>
      <c r="CE8" s="9" t="s">
        <v>616</v>
      </c>
      <c r="CF8" s="9" t="s">
        <v>616</v>
      </c>
      <c r="CG8" s="9" t="s">
        <v>616</v>
      </c>
      <c r="CH8" s="9" t="s">
        <v>616</v>
      </c>
      <c r="CI8" s="9" t="s">
        <v>616</v>
      </c>
      <c r="CJ8" s="9" t="s">
        <v>616</v>
      </c>
      <c r="CK8" s="9" t="s">
        <v>616</v>
      </c>
      <c r="CL8" s="9" t="s">
        <v>616</v>
      </c>
      <c r="CM8" s="9" t="s">
        <v>616</v>
      </c>
      <c r="CN8" s="9" t="s">
        <v>616</v>
      </c>
      <c r="CO8" s="9" t="s">
        <v>616</v>
      </c>
      <c r="CP8" s="9" t="s">
        <v>616</v>
      </c>
      <c r="CQ8" s="9" t="s">
        <v>616</v>
      </c>
      <c r="CR8" s="9" t="s">
        <v>615</v>
      </c>
      <c r="CS8" s="9" t="s">
        <v>615</v>
      </c>
      <c r="CT8" s="9" t="s">
        <v>615</v>
      </c>
      <c r="CU8" s="9" t="s">
        <v>617</v>
      </c>
      <c r="CV8" s="9" t="s">
        <v>618</v>
      </c>
      <c r="CW8" s="9" t="s">
        <v>617</v>
      </c>
      <c r="CX8" s="9" t="s">
        <v>618</v>
      </c>
      <c r="CY8" s="9" t="s">
        <v>617</v>
      </c>
      <c r="CZ8" s="9" t="s">
        <v>615</v>
      </c>
      <c r="DA8" s="9" t="s">
        <v>615</v>
      </c>
      <c r="DB8" s="9" t="s">
        <v>615</v>
      </c>
      <c r="DC8" s="9" t="s">
        <v>617</v>
      </c>
      <c r="DD8" s="9" t="s">
        <v>617</v>
      </c>
      <c r="DE8" s="9" t="s">
        <v>615</v>
      </c>
      <c r="DF8" s="9" t="s">
        <v>615</v>
      </c>
      <c r="DG8" s="9" t="s">
        <v>615</v>
      </c>
      <c r="DH8" s="9" t="s">
        <v>615</v>
      </c>
      <c r="DI8" s="9" t="s">
        <v>615</v>
      </c>
      <c r="DJ8" s="9" t="s">
        <v>615</v>
      </c>
      <c r="DK8" s="9" t="s">
        <v>615</v>
      </c>
      <c r="DL8" s="9" t="s">
        <v>615</v>
      </c>
      <c r="DM8" s="9" t="s">
        <v>617</v>
      </c>
      <c r="DN8" s="9" t="s">
        <v>617</v>
      </c>
      <c r="DO8" s="9" t="s">
        <v>618</v>
      </c>
      <c r="DP8" s="9" t="s">
        <v>618</v>
      </c>
      <c r="DQ8" s="9" t="s">
        <v>617</v>
      </c>
      <c r="DR8" s="9" t="s">
        <v>615</v>
      </c>
      <c r="DS8" s="9" t="s">
        <v>615</v>
      </c>
      <c r="DT8" s="9" t="s">
        <v>615</v>
      </c>
      <c r="DU8" s="9" t="s">
        <v>615</v>
      </c>
      <c r="DV8" s="9" t="s">
        <v>617</v>
      </c>
      <c r="DW8" s="9" t="s">
        <v>615</v>
      </c>
      <c r="DX8" s="9" t="s">
        <v>615</v>
      </c>
      <c r="DY8" s="9" t="s">
        <v>615</v>
      </c>
      <c r="DZ8" s="9" t="s">
        <v>615</v>
      </c>
      <c r="EA8" s="9" t="s">
        <v>618</v>
      </c>
      <c r="EB8" s="9" t="s">
        <v>618</v>
      </c>
      <c r="EC8" s="9" t="s">
        <v>617</v>
      </c>
      <c r="ED8" s="9" t="s">
        <v>618</v>
      </c>
      <c r="EE8" s="9" t="s">
        <v>618</v>
      </c>
      <c r="EF8" s="9" t="s">
        <v>618</v>
      </c>
      <c r="EG8" s="9" t="s">
        <v>618</v>
      </c>
      <c r="EH8" s="9" t="s">
        <v>617</v>
      </c>
      <c r="EI8" s="9" t="s">
        <v>615</v>
      </c>
      <c r="EJ8" s="9" t="s">
        <v>615</v>
      </c>
      <c r="EK8" s="9" t="s">
        <v>615</v>
      </c>
      <c r="EL8" s="9" t="s">
        <v>615</v>
      </c>
      <c r="EM8" s="9" t="s">
        <v>615</v>
      </c>
      <c r="EN8" s="9" t="s">
        <v>615</v>
      </c>
      <c r="EO8" s="9" t="s">
        <v>618</v>
      </c>
      <c r="EP8" s="9" t="s">
        <v>617</v>
      </c>
      <c r="EQ8" s="9" t="s">
        <v>617</v>
      </c>
      <c r="ER8" s="9" t="s">
        <v>617</v>
      </c>
      <c r="ES8" s="9" t="s">
        <v>615</v>
      </c>
      <c r="ET8" s="9" t="s">
        <v>618</v>
      </c>
      <c r="EU8" s="9" t="s">
        <v>618</v>
      </c>
      <c r="EV8" s="9" t="s">
        <v>617</v>
      </c>
      <c r="EW8" s="9" t="s">
        <v>616</v>
      </c>
      <c r="EX8" s="9" t="s">
        <v>616</v>
      </c>
      <c r="EY8" s="9" t="s">
        <v>616</v>
      </c>
      <c r="EZ8" s="9" t="s">
        <v>616</v>
      </c>
      <c r="FA8" s="9" t="s">
        <v>617</v>
      </c>
      <c r="FB8" s="9" t="s">
        <v>615</v>
      </c>
      <c r="FC8" s="9" t="s">
        <v>615</v>
      </c>
      <c r="FD8" s="9" t="s">
        <v>615</v>
      </c>
      <c r="FE8" s="9" t="s">
        <v>616</v>
      </c>
      <c r="FF8" s="9" t="s">
        <v>616</v>
      </c>
      <c r="FG8" s="9" t="s">
        <v>616</v>
      </c>
      <c r="FH8" s="9" t="s">
        <v>616</v>
      </c>
      <c r="FI8" s="9" t="s">
        <v>616</v>
      </c>
      <c r="FJ8" s="9" t="s">
        <v>616</v>
      </c>
      <c r="FK8" s="9" t="s">
        <v>616</v>
      </c>
      <c r="FL8" s="9" t="s">
        <v>616</v>
      </c>
      <c r="FM8" s="207"/>
      <c r="FN8" s="1"/>
      <c r="FO8" s="10" t="s">
        <v>615</v>
      </c>
      <c r="FP8" s="10" t="s">
        <v>615</v>
      </c>
      <c r="FQ8" s="10" t="s">
        <v>616</v>
      </c>
      <c r="FR8" s="10" t="s">
        <v>616</v>
      </c>
      <c r="FS8" s="10" t="s">
        <v>615</v>
      </c>
      <c r="FT8" s="10" t="s">
        <v>615</v>
      </c>
      <c r="FU8" s="210"/>
    </row>
    <row r="9" spans="1:177" ht="40.049999999999997" customHeight="1" x14ac:dyDescent="0.3">
      <c r="A9" s="207"/>
      <c r="B9" s="207"/>
      <c r="C9" s="11" t="s">
        <v>619</v>
      </c>
      <c r="D9" s="11" t="s">
        <v>51</v>
      </c>
      <c r="E9" s="11" t="s">
        <v>51</v>
      </c>
      <c r="F9" s="11" t="s">
        <v>51</v>
      </c>
      <c r="G9" s="11" t="s">
        <v>51</v>
      </c>
      <c r="H9" s="11" t="s">
        <v>93</v>
      </c>
      <c r="I9" s="11" t="s">
        <v>93</v>
      </c>
      <c r="J9" s="11" t="s">
        <v>138</v>
      </c>
      <c r="K9" s="11" t="s">
        <v>138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543</v>
      </c>
      <c r="U9" s="11" t="s">
        <v>543</v>
      </c>
      <c r="V9" s="11" t="s">
        <v>543</v>
      </c>
      <c r="W9" s="11" t="s">
        <v>620</v>
      </c>
      <c r="X9" s="11" t="s">
        <v>267</v>
      </c>
      <c r="Y9" s="11" t="s">
        <v>267</v>
      </c>
      <c r="Z9" s="11" t="s">
        <v>267</v>
      </c>
      <c r="AA9" s="11" t="s">
        <v>46</v>
      </c>
      <c r="AB9" s="11" t="s">
        <v>46</v>
      </c>
      <c r="AC9" s="11" t="s">
        <v>46</v>
      </c>
      <c r="AD9" s="11" t="s">
        <v>46</v>
      </c>
      <c r="AE9" s="11" t="s">
        <v>46</v>
      </c>
      <c r="AF9" s="11" t="s">
        <v>46</v>
      </c>
      <c r="AG9" s="11" t="s">
        <v>621</v>
      </c>
      <c r="AH9" s="11" t="s">
        <v>41</v>
      </c>
      <c r="AI9" s="11" t="s">
        <v>622</v>
      </c>
      <c r="AJ9" s="11" t="s">
        <v>623</v>
      </c>
      <c r="AK9" s="11" t="s">
        <v>623</v>
      </c>
      <c r="AL9" s="11" t="s">
        <v>54</v>
      </c>
      <c r="AM9" s="11" t="s">
        <v>54</v>
      </c>
      <c r="AN9" s="11" t="s">
        <v>624</v>
      </c>
      <c r="AO9" s="11" t="s">
        <v>625</v>
      </c>
      <c r="AP9" s="11" t="s">
        <v>625</v>
      </c>
      <c r="AQ9" s="11" t="s">
        <v>626</v>
      </c>
      <c r="AR9" s="11" t="s">
        <v>627</v>
      </c>
      <c r="AS9" s="11" t="s">
        <v>628</v>
      </c>
      <c r="AT9" s="11" t="s">
        <v>75</v>
      </c>
      <c r="AU9" s="11" t="s">
        <v>75</v>
      </c>
      <c r="AV9" s="11" t="s">
        <v>75</v>
      </c>
      <c r="AW9" s="11" t="s">
        <v>122</v>
      </c>
      <c r="AX9" s="11" t="s">
        <v>122</v>
      </c>
      <c r="AY9" s="11" t="s">
        <v>122</v>
      </c>
      <c r="AZ9" s="11" t="s">
        <v>122</v>
      </c>
      <c r="BA9" s="11" t="s">
        <v>122</v>
      </c>
      <c r="BB9" s="11" t="s">
        <v>122</v>
      </c>
      <c r="BC9" s="11" t="s">
        <v>629</v>
      </c>
      <c r="BD9" s="11" t="s">
        <v>629</v>
      </c>
      <c r="BE9" s="11" t="s">
        <v>630</v>
      </c>
      <c r="BF9" s="11" t="s">
        <v>57</v>
      </c>
      <c r="BG9" s="11" t="s">
        <v>57</v>
      </c>
      <c r="BH9" s="11" t="s">
        <v>57</v>
      </c>
      <c r="BI9" s="11" t="s">
        <v>64</v>
      </c>
      <c r="BJ9" s="11" t="s">
        <v>64</v>
      </c>
      <c r="BK9" s="11" t="s">
        <v>64</v>
      </c>
      <c r="BL9" s="11" t="s">
        <v>64</v>
      </c>
      <c r="BM9" s="11" t="s">
        <v>64</v>
      </c>
      <c r="BN9" s="11" t="s">
        <v>64</v>
      </c>
      <c r="BO9" s="11" t="s">
        <v>64</v>
      </c>
      <c r="BP9" s="11" t="s">
        <v>64</v>
      </c>
      <c r="BQ9" s="11" t="s">
        <v>64</v>
      </c>
      <c r="BR9" s="11" t="s">
        <v>64</v>
      </c>
      <c r="BS9" s="11" t="s">
        <v>64</v>
      </c>
      <c r="BT9" s="11" t="s">
        <v>64</v>
      </c>
      <c r="BU9" s="11" t="s">
        <v>64</v>
      </c>
      <c r="BV9" s="11" t="s">
        <v>64</v>
      </c>
      <c r="BW9" s="11" t="s">
        <v>631</v>
      </c>
      <c r="BX9" s="11" t="s">
        <v>631</v>
      </c>
      <c r="BY9" s="11" t="s">
        <v>322</v>
      </c>
      <c r="BZ9" s="11" t="s">
        <v>101</v>
      </c>
      <c r="CA9" s="11" t="s">
        <v>101</v>
      </c>
      <c r="CB9" s="11" t="s">
        <v>101</v>
      </c>
      <c r="CC9" s="11" t="s">
        <v>101</v>
      </c>
      <c r="CD9" s="11" t="s">
        <v>101</v>
      </c>
      <c r="CE9" s="11" t="s">
        <v>101</v>
      </c>
      <c r="CF9" s="11" t="s">
        <v>101</v>
      </c>
      <c r="CG9" s="11" t="s">
        <v>101</v>
      </c>
      <c r="CH9" s="11" t="s">
        <v>101</v>
      </c>
      <c r="CI9" s="11" t="s">
        <v>101</v>
      </c>
      <c r="CJ9" s="11" t="s">
        <v>101</v>
      </c>
      <c r="CK9" s="11" t="s">
        <v>101</v>
      </c>
      <c r="CL9" s="11" t="s">
        <v>119</v>
      </c>
      <c r="CM9" s="11" t="s">
        <v>119</v>
      </c>
      <c r="CN9" s="11" t="s">
        <v>119</v>
      </c>
      <c r="CO9" s="11" t="s">
        <v>119</v>
      </c>
      <c r="CP9" s="11" t="s">
        <v>133</v>
      </c>
      <c r="CQ9" s="11" t="s">
        <v>133</v>
      </c>
      <c r="CR9" s="11" t="s">
        <v>632</v>
      </c>
      <c r="CS9" s="11" t="s">
        <v>632</v>
      </c>
      <c r="CT9" s="11" t="s">
        <v>633</v>
      </c>
      <c r="CU9" s="11" t="s">
        <v>634</v>
      </c>
      <c r="CV9" s="11" t="s">
        <v>289</v>
      </c>
      <c r="CW9" s="11" t="s">
        <v>635</v>
      </c>
      <c r="CX9" s="11" t="s">
        <v>308</v>
      </c>
      <c r="CY9" s="11" t="s">
        <v>636</v>
      </c>
      <c r="CZ9" s="11" t="s">
        <v>637</v>
      </c>
      <c r="DA9" s="11" t="s">
        <v>93</v>
      </c>
      <c r="DB9" s="11" t="s">
        <v>93</v>
      </c>
      <c r="DC9" s="11" t="s">
        <v>78</v>
      </c>
      <c r="DD9" s="11" t="s">
        <v>78</v>
      </c>
      <c r="DE9" s="11" t="s">
        <v>621</v>
      </c>
      <c r="DF9" s="11" t="s">
        <v>638</v>
      </c>
      <c r="DG9" s="11" t="s">
        <v>277</v>
      </c>
      <c r="DH9" s="11" t="s">
        <v>639</v>
      </c>
      <c r="DI9" s="11" t="s">
        <v>286</v>
      </c>
      <c r="DJ9" s="11" t="s">
        <v>640</v>
      </c>
      <c r="DK9" s="11" t="s">
        <v>641</v>
      </c>
      <c r="DL9" s="11" t="s">
        <v>314</v>
      </c>
      <c r="DM9" s="11" t="s">
        <v>642</v>
      </c>
      <c r="DN9" s="11" t="s">
        <v>643</v>
      </c>
      <c r="DO9" s="11" t="s">
        <v>644</v>
      </c>
      <c r="DP9" s="11" t="s">
        <v>645</v>
      </c>
      <c r="DQ9" s="11" t="s">
        <v>646</v>
      </c>
      <c r="DR9" s="11" t="s">
        <v>647</v>
      </c>
      <c r="DS9" s="11" t="s">
        <v>648</v>
      </c>
      <c r="DT9" s="11" t="s">
        <v>649</v>
      </c>
      <c r="DU9" s="11" t="s">
        <v>650</v>
      </c>
      <c r="DV9" s="11" t="s">
        <v>651</v>
      </c>
      <c r="DW9" s="11" t="s">
        <v>652</v>
      </c>
      <c r="DX9" s="11" t="s">
        <v>652</v>
      </c>
      <c r="DY9" s="11" t="s">
        <v>652</v>
      </c>
      <c r="DZ9" s="11" t="s">
        <v>652</v>
      </c>
      <c r="EA9" s="11" t="s">
        <v>653</v>
      </c>
      <c r="EB9" s="11" t="s">
        <v>653</v>
      </c>
      <c r="EC9" s="11" t="s">
        <v>64</v>
      </c>
      <c r="ED9" s="11" t="s">
        <v>64</v>
      </c>
      <c r="EE9" s="11" t="s">
        <v>64</v>
      </c>
      <c r="EF9" s="11" t="s">
        <v>64</v>
      </c>
      <c r="EG9" s="11" t="s">
        <v>64</v>
      </c>
      <c r="EH9" s="11" t="s">
        <v>64</v>
      </c>
      <c r="EI9" s="11" t="s">
        <v>654</v>
      </c>
      <c r="EJ9" s="11" t="s">
        <v>654</v>
      </c>
      <c r="EK9" s="11" t="s">
        <v>655</v>
      </c>
      <c r="EL9" s="11" t="s">
        <v>655</v>
      </c>
      <c r="EM9" s="11" t="s">
        <v>655</v>
      </c>
      <c r="EN9" s="11" t="s">
        <v>655</v>
      </c>
      <c r="EO9" s="11" t="s">
        <v>302</v>
      </c>
      <c r="EP9" s="11" t="s">
        <v>656</v>
      </c>
      <c r="EQ9" s="11" t="s">
        <v>657</v>
      </c>
      <c r="ER9" s="11" t="s">
        <v>101</v>
      </c>
      <c r="ES9" s="11" t="s">
        <v>101</v>
      </c>
      <c r="ET9" s="11" t="s">
        <v>101</v>
      </c>
      <c r="EU9" s="11" t="s">
        <v>101</v>
      </c>
      <c r="EV9" s="11" t="s">
        <v>101</v>
      </c>
      <c r="EW9" s="11" t="s">
        <v>390</v>
      </c>
      <c r="EX9" s="11" t="s">
        <v>390</v>
      </c>
      <c r="EY9" s="11" t="s">
        <v>390</v>
      </c>
      <c r="EZ9" s="11" t="s">
        <v>390</v>
      </c>
      <c r="FA9" s="11" t="s">
        <v>658</v>
      </c>
      <c r="FB9" s="11" t="s">
        <v>659</v>
      </c>
      <c r="FC9" s="11" t="s">
        <v>659</v>
      </c>
      <c r="FD9" s="11" t="s">
        <v>659</v>
      </c>
      <c r="FE9" s="11" t="s">
        <v>660</v>
      </c>
      <c r="FF9" s="11" t="s">
        <v>661</v>
      </c>
      <c r="FG9" s="11" t="s">
        <v>661</v>
      </c>
      <c r="FH9" s="11" t="s">
        <v>155</v>
      </c>
      <c r="FI9" s="11" t="s">
        <v>166</v>
      </c>
      <c r="FJ9" s="11" t="s">
        <v>172</v>
      </c>
      <c r="FK9" s="11" t="s">
        <v>662</v>
      </c>
      <c r="FL9" s="11" t="s">
        <v>663</v>
      </c>
      <c r="FM9" s="207"/>
      <c r="FN9" s="1"/>
      <c r="FO9" s="12" t="s">
        <v>14</v>
      </c>
      <c r="FP9" s="12" t="s">
        <v>665</v>
      </c>
      <c r="FQ9" s="12" t="s">
        <v>667</v>
      </c>
      <c r="FR9" s="12" t="s">
        <v>668</v>
      </c>
      <c r="FS9" s="12" t="s">
        <v>659</v>
      </c>
      <c r="FT9" s="12" t="s">
        <v>659</v>
      </c>
      <c r="FU9" s="210"/>
    </row>
    <row r="10" spans="1:177" ht="40.049999999999997" customHeight="1" x14ac:dyDescent="0.3">
      <c r="A10" s="207"/>
      <c r="B10" s="207"/>
      <c r="C10" s="9" t="s">
        <v>318</v>
      </c>
      <c r="D10" s="9" t="s">
        <v>669</v>
      </c>
      <c r="E10" s="9" t="s">
        <v>670</v>
      </c>
      <c r="F10" s="9" t="s">
        <v>671</v>
      </c>
      <c r="G10" s="9" t="s">
        <v>672</v>
      </c>
      <c r="H10" s="9" t="s">
        <v>673</v>
      </c>
      <c r="I10" s="9" t="s">
        <v>674</v>
      </c>
      <c r="J10" s="9" t="s">
        <v>675</v>
      </c>
      <c r="K10" s="9" t="s">
        <v>676</v>
      </c>
      <c r="L10" s="9" t="s">
        <v>677</v>
      </c>
      <c r="M10" s="9" t="s">
        <v>678</v>
      </c>
      <c r="N10" s="9" t="s">
        <v>679</v>
      </c>
      <c r="O10" s="9" t="s">
        <v>680</v>
      </c>
      <c r="P10" s="9" t="s">
        <v>681</v>
      </c>
      <c r="Q10" s="9" t="s">
        <v>682</v>
      </c>
      <c r="R10" s="9" t="s">
        <v>327</v>
      </c>
      <c r="S10" s="9" t="s">
        <v>683</v>
      </c>
      <c r="T10" s="9" t="s">
        <v>684</v>
      </c>
      <c r="U10" s="9" t="s">
        <v>685</v>
      </c>
      <c r="V10" s="9" t="s">
        <v>686</v>
      </c>
      <c r="W10" s="9" t="s">
        <v>687</v>
      </c>
      <c r="X10" s="9" t="s">
        <v>688</v>
      </c>
      <c r="Y10" s="9" t="s">
        <v>689</v>
      </c>
      <c r="Z10" s="9" t="s">
        <v>271</v>
      </c>
      <c r="AA10" s="9" t="s">
        <v>690</v>
      </c>
      <c r="AB10" s="9" t="s">
        <v>691</v>
      </c>
      <c r="AC10" s="9" t="s">
        <v>692</v>
      </c>
      <c r="AD10" s="9" t="s">
        <v>693</v>
      </c>
      <c r="AE10" s="9" t="s">
        <v>694</v>
      </c>
      <c r="AF10" s="9" t="s">
        <v>695</v>
      </c>
      <c r="AG10" s="9" t="s">
        <v>696</v>
      </c>
      <c r="AH10" s="9" t="s">
        <v>697</v>
      </c>
      <c r="AI10" s="9" t="s">
        <v>698</v>
      </c>
      <c r="AJ10" s="9" t="s">
        <v>699</v>
      </c>
      <c r="AK10" s="9" t="s">
        <v>700</v>
      </c>
      <c r="AL10" s="9" t="s">
        <v>701</v>
      </c>
      <c r="AM10" s="9" t="s">
        <v>702</v>
      </c>
      <c r="AN10" s="9" t="s">
        <v>624</v>
      </c>
      <c r="AO10" s="9" t="s">
        <v>703</v>
      </c>
      <c r="AP10" s="9" t="s">
        <v>704</v>
      </c>
      <c r="AQ10" s="9" t="s">
        <v>705</v>
      </c>
      <c r="AR10" s="9" t="s">
        <v>706</v>
      </c>
      <c r="AS10" s="9" t="s">
        <v>707</v>
      </c>
      <c r="AT10" s="9" t="s">
        <v>708</v>
      </c>
      <c r="AU10" s="9" t="s">
        <v>709</v>
      </c>
      <c r="AV10" s="9" t="s">
        <v>710</v>
      </c>
      <c r="AW10" s="9" t="s">
        <v>711</v>
      </c>
      <c r="AX10" s="9" t="s">
        <v>712</v>
      </c>
      <c r="AY10" s="9" t="s">
        <v>713</v>
      </c>
      <c r="AZ10" s="9" t="s">
        <v>714</v>
      </c>
      <c r="BA10" s="9" t="s">
        <v>547</v>
      </c>
      <c r="BB10" s="9" t="s">
        <v>715</v>
      </c>
      <c r="BC10" s="9" t="s">
        <v>716</v>
      </c>
      <c r="BD10" s="9" t="s">
        <v>717</v>
      </c>
      <c r="BE10" s="9" t="s">
        <v>282</v>
      </c>
      <c r="BF10" s="9" t="s">
        <v>718</v>
      </c>
      <c r="BG10" s="9" t="s">
        <v>719</v>
      </c>
      <c r="BH10" s="9" t="s">
        <v>720</v>
      </c>
      <c r="BI10" s="9" t="s">
        <v>721</v>
      </c>
      <c r="BJ10" s="9" t="s">
        <v>722</v>
      </c>
      <c r="BK10" s="9" t="s">
        <v>723</v>
      </c>
      <c r="BL10" s="9" t="s">
        <v>724</v>
      </c>
      <c r="BM10" s="9" t="s">
        <v>725</v>
      </c>
      <c r="BN10" s="9" t="s">
        <v>726</v>
      </c>
      <c r="BO10" s="9" t="s">
        <v>727</v>
      </c>
      <c r="BP10" s="9" t="s">
        <v>728</v>
      </c>
      <c r="BQ10" s="9" t="s">
        <v>729</v>
      </c>
      <c r="BR10" s="9" t="s">
        <v>730</v>
      </c>
      <c r="BS10" s="9" t="s">
        <v>731</v>
      </c>
      <c r="BT10" s="9" t="s">
        <v>732</v>
      </c>
      <c r="BU10" s="9" t="s">
        <v>733</v>
      </c>
      <c r="BV10" s="9" t="s">
        <v>297</v>
      </c>
      <c r="BW10" s="9" t="s">
        <v>734</v>
      </c>
      <c r="BX10" s="9" t="s">
        <v>735</v>
      </c>
      <c r="BY10" s="9" t="s">
        <v>323</v>
      </c>
      <c r="BZ10" s="9" t="s">
        <v>736</v>
      </c>
      <c r="CA10" s="9" t="s">
        <v>737</v>
      </c>
      <c r="CB10" s="9" t="s">
        <v>738</v>
      </c>
      <c r="CC10" s="9" t="s">
        <v>739</v>
      </c>
      <c r="CD10" s="9" t="s">
        <v>246</v>
      </c>
      <c r="CE10" s="9" t="s">
        <v>740</v>
      </c>
      <c r="CF10" s="9" t="s">
        <v>741</v>
      </c>
      <c r="CG10" s="9" t="s">
        <v>742</v>
      </c>
      <c r="CH10" s="9" t="s">
        <v>743</v>
      </c>
      <c r="CI10" s="9" t="s">
        <v>744</v>
      </c>
      <c r="CJ10" s="9" t="s">
        <v>745</v>
      </c>
      <c r="CK10" s="9" t="s">
        <v>746</v>
      </c>
      <c r="CL10" s="9" t="s">
        <v>747</v>
      </c>
      <c r="CM10" s="9" t="s">
        <v>748</v>
      </c>
      <c r="CN10" s="9" t="s">
        <v>749</v>
      </c>
      <c r="CO10" s="9" t="s">
        <v>750</v>
      </c>
      <c r="CP10" s="9" t="s">
        <v>751</v>
      </c>
      <c r="CQ10" s="9" t="s">
        <v>752</v>
      </c>
      <c r="CR10" s="9" t="s">
        <v>753</v>
      </c>
      <c r="CS10" s="9" t="s">
        <v>754</v>
      </c>
      <c r="CT10" s="9" t="s">
        <v>755</v>
      </c>
      <c r="CU10" s="9" t="s">
        <v>756</v>
      </c>
      <c r="CV10" s="9" t="s">
        <v>290</v>
      </c>
      <c r="CW10" s="9" t="s">
        <v>757</v>
      </c>
      <c r="CX10" s="9" t="s">
        <v>758</v>
      </c>
      <c r="CY10" s="9" t="s">
        <v>759</v>
      </c>
      <c r="CZ10" s="9" t="s">
        <v>760</v>
      </c>
      <c r="DA10" s="9" t="s">
        <v>761</v>
      </c>
      <c r="DB10" s="9" t="s">
        <v>762</v>
      </c>
      <c r="DC10" s="9" t="s">
        <v>763</v>
      </c>
      <c r="DD10" s="9" t="s">
        <v>764</v>
      </c>
      <c r="DE10" s="9" t="s">
        <v>765</v>
      </c>
      <c r="DF10" s="9" t="s">
        <v>766</v>
      </c>
      <c r="DG10" s="9" t="s">
        <v>278</v>
      </c>
      <c r="DH10" s="9" t="s">
        <v>767</v>
      </c>
      <c r="DI10" s="9" t="s">
        <v>287</v>
      </c>
      <c r="DJ10" s="9" t="s">
        <v>768</v>
      </c>
      <c r="DK10" s="9" t="s">
        <v>769</v>
      </c>
      <c r="DL10" s="9" t="s">
        <v>315</v>
      </c>
      <c r="DM10" s="9" t="s">
        <v>770</v>
      </c>
      <c r="DN10" s="9" t="s">
        <v>771</v>
      </c>
      <c r="DO10" s="9" t="s">
        <v>772</v>
      </c>
      <c r="DP10" s="9" t="s">
        <v>773</v>
      </c>
      <c r="DQ10" s="9" t="s">
        <v>774</v>
      </c>
      <c r="DR10" s="9" t="s">
        <v>775</v>
      </c>
      <c r="DS10" s="9" t="s">
        <v>776</v>
      </c>
      <c r="DT10" s="9" t="s">
        <v>777</v>
      </c>
      <c r="DU10" s="9" t="s">
        <v>778</v>
      </c>
      <c r="DV10" s="9" t="s">
        <v>779</v>
      </c>
      <c r="DW10" s="9" t="s">
        <v>780</v>
      </c>
      <c r="DX10" s="9" t="s">
        <v>781</v>
      </c>
      <c r="DY10" s="9" t="s">
        <v>782</v>
      </c>
      <c r="DZ10" s="9" t="s">
        <v>783</v>
      </c>
      <c r="EA10" s="9" t="s">
        <v>784</v>
      </c>
      <c r="EB10" s="9" t="s">
        <v>785</v>
      </c>
      <c r="EC10" s="9" t="s">
        <v>786</v>
      </c>
      <c r="ED10" s="9" t="s">
        <v>787</v>
      </c>
      <c r="EE10" s="9" t="s">
        <v>788</v>
      </c>
      <c r="EF10" s="9" t="s">
        <v>789</v>
      </c>
      <c r="EG10" s="9" t="s">
        <v>790</v>
      </c>
      <c r="EH10" s="9" t="s">
        <v>791</v>
      </c>
      <c r="EI10" s="9" t="s">
        <v>792</v>
      </c>
      <c r="EJ10" s="9" t="s">
        <v>793</v>
      </c>
      <c r="EK10" s="9" t="s">
        <v>794</v>
      </c>
      <c r="EL10" s="9" t="s">
        <v>795</v>
      </c>
      <c r="EM10" s="9" t="s">
        <v>796</v>
      </c>
      <c r="EN10" s="9" t="s">
        <v>797</v>
      </c>
      <c r="EO10" s="9" t="s">
        <v>798</v>
      </c>
      <c r="EP10" s="9" t="s">
        <v>799</v>
      </c>
      <c r="EQ10" s="9" t="s">
        <v>800</v>
      </c>
      <c r="ER10" s="9" t="s">
        <v>801</v>
      </c>
      <c r="ES10" s="9" t="s">
        <v>802</v>
      </c>
      <c r="ET10" s="9" t="s">
        <v>803</v>
      </c>
      <c r="EU10" s="9" t="s">
        <v>804</v>
      </c>
      <c r="EV10" s="9" t="s">
        <v>805</v>
      </c>
      <c r="EW10" s="9" t="s">
        <v>394</v>
      </c>
      <c r="EX10" s="9" t="s">
        <v>806</v>
      </c>
      <c r="EY10" s="9" t="s">
        <v>807</v>
      </c>
      <c r="EZ10" s="9" t="s">
        <v>808</v>
      </c>
      <c r="FA10" s="9" t="s">
        <v>809</v>
      </c>
      <c r="FB10" s="9" t="s">
        <v>810</v>
      </c>
      <c r="FC10" s="9" t="s">
        <v>811</v>
      </c>
      <c r="FD10" s="9" t="s">
        <v>812</v>
      </c>
      <c r="FE10" s="9" t="s">
        <v>813</v>
      </c>
      <c r="FF10" s="9" t="s">
        <v>814</v>
      </c>
      <c r="FG10" s="9" t="s">
        <v>815</v>
      </c>
      <c r="FH10" s="9" t="s">
        <v>156</v>
      </c>
      <c r="FI10" s="9" t="s">
        <v>816</v>
      </c>
      <c r="FJ10" s="9" t="s">
        <v>817</v>
      </c>
      <c r="FK10" s="9" t="s">
        <v>818</v>
      </c>
      <c r="FL10" s="9" t="s">
        <v>819</v>
      </c>
      <c r="FM10" s="207" t="s">
        <v>879</v>
      </c>
      <c r="FN10" s="1"/>
      <c r="FO10" s="10" t="s">
        <v>822</v>
      </c>
      <c r="FP10" s="10" t="s">
        <v>823</v>
      </c>
      <c r="FQ10" s="10" t="s">
        <v>825</v>
      </c>
      <c r="FR10" s="10" t="s">
        <v>826</v>
      </c>
      <c r="FS10" s="10" t="s">
        <v>827</v>
      </c>
      <c r="FT10" s="10" t="s">
        <v>828</v>
      </c>
      <c r="FU10" s="210" t="s">
        <v>879</v>
      </c>
    </row>
    <row r="11" spans="1:177" ht="24" customHeight="1" x14ac:dyDescent="0.3">
      <c r="A11" s="13" t="s">
        <v>38</v>
      </c>
      <c r="B11" s="13" t="s">
        <v>829</v>
      </c>
      <c r="C11" s="14">
        <v>-6.8</v>
      </c>
      <c r="D11" s="14">
        <v>-8</v>
      </c>
      <c r="E11" s="14">
        <v>10.6</v>
      </c>
      <c r="F11" s="14">
        <v>0</v>
      </c>
      <c r="G11" s="14">
        <v>0</v>
      </c>
      <c r="H11" s="14">
        <v>-18.3</v>
      </c>
      <c r="I11" s="14">
        <v>4.2</v>
      </c>
      <c r="J11" s="14"/>
      <c r="K11" s="14"/>
      <c r="L11" s="14">
        <v>-25.2</v>
      </c>
      <c r="M11" s="14">
        <v>-20.8</v>
      </c>
      <c r="N11" s="14">
        <v>-21.1</v>
      </c>
      <c r="O11" s="14">
        <v>39</v>
      </c>
      <c r="P11" s="14">
        <v>-21.1</v>
      </c>
      <c r="Q11" s="14"/>
      <c r="R11" s="14">
        <v>34.6</v>
      </c>
      <c r="S11" s="14">
        <v>-0.2</v>
      </c>
      <c r="T11" s="14"/>
      <c r="U11" s="14"/>
      <c r="V11" s="14"/>
      <c r="W11" s="14">
        <v>5.5</v>
      </c>
      <c r="X11" s="14">
        <v>1.4</v>
      </c>
      <c r="Y11" s="14">
        <v>0.8</v>
      </c>
      <c r="Z11" s="14">
        <v>0</v>
      </c>
      <c r="AA11" s="14">
        <v>-3.2</v>
      </c>
      <c r="AB11" s="14">
        <v>3.4</v>
      </c>
      <c r="AC11" s="14"/>
      <c r="AD11" s="14"/>
      <c r="AE11" s="14"/>
      <c r="AF11" s="14"/>
      <c r="AG11" s="14">
        <v>3.5</v>
      </c>
      <c r="AH11" s="14">
        <v>-9.1</v>
      </c>
      <c r="AI11" s="14">
        <v>0</v>
      </c>
      <c r="AJ11" s="14"/>
      <c r="AK11" s="14"/>
      <c r="AL11" s="14">
        <v>-1.6</v>
      </c>
      <c r="AM11" s="14">
        <v>38.700000000000003</v>
      </c>
      <c r="AN11" s="14">
        <v>5.4</v>
      </c>
      <c r="AO11" s="14">
        <v>14.3</v>
      </c>
      <c r="AP11" s="14">
        <v>5.0999999999999996</v>
      </c>
      <c r="AQ11" s="14">
        <v>1.2</v>
      </c>
      <c r="AR11" s="14">
        <v>2.6</v>
      </c>
      <c r="AS11" s="14">
        <v>1.1000000000000001</v>
      </c>
      <c r="AT11" s="14">
        <v>19</v>
      </c>
      <c r="AU11" s="14">
        <v>-19.3</v>
      </c>
      <c r="AV11" s="14">
        <v>-39.4</v>
      </c>
      <c r="AW11" s="14">
        <v>3.6</v>
      </c>
      <c r="AX11" s="14">
        <v>-0.2</v>
      </c>
      <c r="AY11" s="14">
        <v>1.5</v>
      </c>
      <c r="AZ11" s="14">
        <v>1</v>
      </c>
      <c r="BA11" s="14">
        <v>0.2</v>
      </c>
      <c r="BB11" s="14">
        <v>13</v>
      </c>
      <c r="BC11" s="14"/>
      <c r="BD11" s="14"/>
      <c r="BE11" s="14">
        <v>2.2000000000000002</v>
      </c>
      <c r="BF11" s="14">
        <v>0</v>
      </c>
      <c r="BG11" s="14"/>
      <c r="BH11" s="14">
        <v>1.2</v>
      </c>
      <c r="BI11" s="14"/>
      <c r="BJ11" s="14"/>
      <c r="BK11" s="14"/>
      <c r="BL11" s="14">
        <v>8.5</v>
      </c>
      <c r="BM11" s="14"/>
      <c r="BN11" s="14">
        <v>-44.9</v>
      </c>
      <c r="BO11" s="14">
        <v>-7.7</v>
      </c>
      <c r="BP11" s="14">
        <v>-28.5</v>
      </c>
      <c r="BQ11" s="14"/>
      <c r="BR11" s="14"/>
      <c r="BS11" s="14"/>
      <c r="BT11" s="14"/>
      <c r="BU11" s="14"/>
      <c r="BV11" s="14">
        <v>0</v>
      </c>
      <c r="BW11" s="14"/>
      <c r="BX11" s="14"/>
      <c r="BY11" s="14">
        <v>-0.5</v>
      </c>
      <c r="BZ11" s="14">
        <v>30.4</v>
      </c>
      <c r="CA11" s="14">
        <v>17.100000000000001</v>
      </c>
      <c r="CB11" s="14">
        <v>0</v>
      </c>
      <c r="CC11" s="14">
        <v>4.3</v>
      </c>
      <c r="CD11" s="14">
        <v>4.0999999999999996</v>
      </c>
      <c r="CE11" s="14"/>
      <c r="CF11" s="14"/>
      <c r="CG11" s="14"/>
      <c r="CH11" s="14">
        <v>43</v>
      </c>
      <c r="CI11" s="14">
        <v>40.700000000000003</v>
      </c>
      <c r="CJ11" s="14">
        <v>-17.600000000000001</v>
      </c>
      <c r="CK11" s="14">
        <v>0</v>
      </c>
      <c r="CL11" s="14"/>
      <c r="CM11" s="14"/>
      <c r="CN11" s="14"/>
      <c r="CO11" s="14"/>
      <c r="CP11" s="14">
        <v>-10</v>
      </c>
      <c r="CQ11" s="14">
        <v>-13.9</v>
      </c>
      <c r="CR11" s="14">
        <v>-2.2000000000000002</v>
      </c>
      <c r="CS11" s="14">
        <v>0.5</v>
      </c>
      <c r="CT11" s="14">
        <v>0.6</v>
      </c>
      <c r="CU11" s="14"/>
      <c r="CV11" s="14">
        <v>-1.5</v>
      </c>
      <c r="CW11" s="14">
        <v>0</v>
      </c>
      <c r="CX11" s="14"/>
      <c r="CY11" s="14"/>
      <c r="CZ11" s="14">
        <v>0</v>
      </c>
      <c r="DA11" s="14">
        <v>-0.1</v>
      </c>
      <c r="DB11" s="14">
        <v>0</v>
      </c>
      <c r="DC11" s="14">
        <v>0</v>
      </c>
      <c r="DD11" s="14">
        <v>0</v>
      </c>
      <c r="DE11" s="14"/>
      <c r="DF11" s="14">
        <v>0.2</v>
      </c>
      <c r="DG11" s="14">
        <v>0.7</v>
      </c>
      <c r="DH11" s="14">
        <v>0.2</v>
      </c>
      <c r="DI11" s="14"/>
      <c r="DJ11" s="14">
        <v>0.1</v>
      </c>
      <c r="DK11" s="14">
        <v>0.6</v>
      </c>
      <c r="DL11" s="14">
        <v>0.03</v>
      </c>
      <c r="DM11" s="14">
        <v>0</v>
      </c>
      <c r="DN11" s="14">
        <v>0</v>
      </c>
      <c r="DO11" s="14">
        <v>-1</v>
      </c>
      <c r="DP11" s="14">
        <v>1.8</v>
      </c>
      <c r="DQ11" s="14">
        <v>0</v>
      </c>
      <c r="DR11" s="14">
        <v>0</v>
      </c>
      <c r="DS11" s="14">
        <v>0.4</v>
      </c>
      <c r="DT11" s="14"/>
      <c r="DU11" s="14">
        <v>0</v>
      </c>
      <c r="DV11" s="14"/>
      <c r="DW11" s="14">
        <v>-1.8</v>
      </c>
      <c r="DX11" s="14">
        <v>0.5</v>
      </c>
      <c r="DY11" s="14">
        <v>0.8</v>
      </c>
      <c r="DZ11" s="14">
        <v>0.8</v>
      </c>
      <c r="EA11" s="14">
        <v>0.8</v>
      </c>
      <c r="EB11" s="14">
        <v>3.7</v>
      </c>
      <c r="EC11" s="14">
        <v>0</v>
      </c>
      <c r="ED11" s="14">
        <v>-2.4</v>
      </c>
      <c r="EE11" s="14">
        <v>-8.3000000000000007</v>
      </c>
      <c r="EF11" s="14"/>
      <c r="EG11" s="14">
        <v>0</v>
      </c>
      <c r="EH11" s="14">
        <v>0</v>
      </c>
      <c r="EI11" s="14">
        <v>1.6</v>
      </c>
      <c r="EJ11" s="14">
        <v>0.2</v>
      </c>
      <c r="EK11" s="14">
        <v>1.4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/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/>
      <c r="EX11" s="14">
        <v>0.7</v>
      </c>
      <c r="EY11" s="14"/>
      <c r="EZ11" s="14"/>
      <c r="FA11" s="14"/>
      <c r="FB11" s="14">
        <v>1</v>
      </c>
      <c r="FC11" s="14">
        <v>1.2</v>
      </c>
      <c r="FD11" s="14">
        <v>0.9</v>
      </c>
      <c r="FE11" s="14">
        <v>1.5</v>
      </c>
      <c r="FF11" s="14">
        <v>0.6</v>
      </c>
      <c r="FG11" s="14">
        <v>0.2</v>
      </c>
      <c r="FH11" s="14">
        <v>3.7</v>
      </c>
      <c r="FI11" s="14"/>
      <c r="FJ11" s="14"/>
      <c r="FK11" s="14">
        <v>3.9</v>
      </c>
      <c r="FL11" s="14">
        <v>8.4499999999999993</v>
      </c>
      <c r="FM11" s="14">
        <v>63.98</v>
      </c>
      <c r="FN11" s="15"/>
      <c r="FO11" s="14">
        <v>-0.25900000000000001</v>
      </c>
      <c r="FP11" s="14">
        <v>2.2000000000000002</v>
      </c>
      <c r="FQ11" s="14">
        <v>0.33150000000000002</v>
      </c>
      <c r="FR11" s="14">
        <v>0.28155999999999998</v>
      </c>
      <c r="FS11" s="14">
        <v>-0.6</v>
      </c>
      <c r="FT11" s="14">
        <v>0</v>
      </c>
      <c r="FU11" s="14">
        <v>1.9540599999999999</v>
      </c>
    </row>
    <row r="12" spans="1:177" ht="24" customHeight="1" x14ac:dyDescent="0.3">
      <c r="A12" s="16" t="s">
        <v>38</v>
      </c>
      <c r="B12" s="16" t="s">
        <v>830</v>
      </c>
      <c r="C12" s="17">
        <v>-6.5</v>
      </c>
      <c r="D12" s="17">
        <v>-10.199999999999999</v>
      </c>
      <c r="E12" s="17">
        <v>10.1</v>
      </c>
      <c r="F12" s="17">
        <v>0</v>
      </c>
      <c r="G12" s="17">
        <v>0</v>
      </c>
      <c r="H12" s="17">
        <v>-12.3</v>
      </c>
      <c r="I12" s="17">
        <v>0.8</v>
      </c>
      <c r="J12" s="17"/>
      <c r="K12" s="17"/>
      <c r="L12" s="17">
        <v>-26.6</v>
      </c>
      <c r="M12" s="17">
        <v>-15.9</v>
      </c>
      <c r="N12" s="17">
        <v>-23.2</v>
      </c>
      <c r="O12" s="17">
        <v>35.4</v>
      </c>
      <c r="P12" s="17">
        <v>0</v>
      </c>
      <c r="Q12" s="17"/>
      <c r="R12" s="17">
        <v>27.8</v>
      </c>
      <c r="S12" s="17">
        <v>0.1</v>
      </c>
      <c r="T12" s="17"/>
      <c r="U12" s="17"/>
      <c r="V12" s="17"/>
      <c r="W12" s="17">
        <v>4</v>
      </c>
      <c r="X12" s="17">
        <v>1.2</v>
      </c>
      <c r="Y12" s="17">
        <v>0.6</v>
      </c>
      <c r="Z12" s="17">
        <v>0</v>
      </c>
      <c r="AA12" s="17">
        <v>-3.3</v>
      </c>
      <c r="AB12" s="17">
        <v>1.8</v>
      </c>
      <c r="AC12" s="17"/>
      <c r="AD12" s="17"/>
      <c r="AE12" s="17"/>
      <c r="AF12" s="17"/>
      <c r="AG12" s="17">
        <v>3.8</v>
      </c>
      <c r="AH12" s="17">
        <v>-10.1</v>
      </c>
      <c r="AI12" s="17">
        <v>0</v>
      </c>
      <c r="AJ12" s="17"/>
      <c r="AK12" s="17"/>
      <c r="AL12" s="17">
        <v>-1.5</v>
      </c>
      <c r="AM12" s="17">
        <v>37.9</v>
      </c>
      <c r="AN12" s="17">
        <v>5.3</v>
      </c>
      <c r="AO12" s="17">
        <v>14.9</v>
      </c>
      <c r="AP12" s="17">
        <v>5.0999999999999996</v>
      </c>
      <c r="AQ12" s="17">
        <v>1</v>
      </c>
      <c r="AR12" s="17">
        <v>2.6</v>
      </c>
      <c r="AS12" s="17">
        <v>1</v>
      </c>
      <c r="AT12" s="17">
        <v>6.4</v>
      </c>
      <c r="AU12" s="17">
        <v>-31.7</v>
      </c>
      <c r="AV12" s="17">
        <v>-42.3</v>
      </c>
      <c r="AW12" s="17">
        <v>4.9000000000000004</v>
      </c>
      <c r="AX12" s="17">
        <v>1.7</v>
      </c>
      <c r="AY12" s="17">
        <v>1.7</v>
      </c>
      <c r="AZ12" s="17">
        <v>1</v>
      </c>
      <c r="BA12" s="17">
        <v>0.2</v>
      </c>
      <c r="BB12" s="17">
        <v>19.600000000000001</v>
      </c>
      <c r="BC12" s="17"/>
      <c r="BD12" s="17"/>
      <c r="BE12" s="17">
        <v>1.8</v>
      </c>
      <c r="BF12" s="17">
        <v>0</v>
      </c>
      <c r="BG12" s="17"/>
      <c r="BH12" s="17">
        <v>1.8</v>
      </c>
      <c r="BI12" s="17"/>
      <c r="BJ12" s="17"/>
      <c r="BK12" s="17"/>
      <c r="BL12" s="17">
        <v>4.9000000000000004</v>
      </c>
      <c r="BM12" s="17"/>
      <c r="BN12" s="17">
        <v>-41.4</v>
      </c>
      <c r="BO12" s="17">
        <v>-3.1</v>
      </c>
      <c r="BP12" s="17">
        <v>-24.6</v>
      </c>
      <c r="BQ12" s="17"/>
      <c r="BR12" s="17"/>
      <c r="BS12" s="17"/>
      <c r="BT12" s="17"/>
      <c r="BU12" s="17"/>
      <c r="BV12" s="17">
        <v>0</v>
      </c>
      <c r="BW12" s="17"/>
      <c r="BX12" s="17"/>
      <c r="BY12" s="17">
        <v>-0.5</v>
      </c>
      <c r="BZ12" s="17">
        <v>29.8</v>
      </c>
      <c r="CA12" s="17">
        <v>16.899999999999999</v>
      </c>
      <c r="CB12" s="17">
        <v>-0.2</v>
      </c>
      <c r="CC12" s="17">
        <v>4</v>
      </c>
      <c r="CD12" s="17">
        <v>3.9</v>
      </c>
      <c r="CE12" s="17"/>
      <c r="CF12" s="17"/>
      <c r="CG12" s="17"/>
      <c r="CH12" s="17">
        <v>7.1</v>
      </c>
      <c r="CI12" s="17">
        <v>10.199999999999999</v>
      </c>
      <c r="CJ12" s="17">
        <v>-25.7</v>
      </c>
      <c r="CK12" s="17">
        <v>0</v>
      </c>
      <c r="CL12" s="17"/>
      <c r="CM12" s="17"/>
      <c r="CN12" s="17"/>
      <c r="CO12" s="17"/>
      <c r="CP12" s="17">
        <v>-11.6</v>
      </c>
      <c r="CQ12" s="17">
        <v>-12.8</v>
      </c>
      <c r="CR12" s="17">
        <v>-2.2999999999999998</v>
      </c>
      <c r="CS12" s="17">
        <v>0.3</v>
      </c>
      <c r="CT12" s="17">
        <v>0.6</v>
      </c>
      <c r="CU12" s="17"/>
      <c r="CV12" s="17">
        <v>-1.5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/>
      <c r="DF12" s="17">
        <v>0.2</v>
      </c>
      <c r="DG12" s="17">
        <v>0.7</v>
      </c>
      <c r="DH12" s="17">
        <v>0.2</v>
      </c>
      <c r="DI12" s="17"/>
      <c r="DJ12" s="17">
        <v>0.1</v>
      </c>
      <c r="DK12" s="17">
        <v>0.6</v>
      </c>
      <c r="DL12" s="17">
        <v>0.03</v>
      </c>
      <c r="DM12" s="17">
        <v>0</v>
      </c>
      <c r="DN12" s="17">
        <v>0</v>
      </c>
      <c r="DO12" s="17">
        <v>-1.3</v>
      </c>
      <c r="DP12" s="17">
        <v>-0.2</v>
      </c>
      <c r="DQ12" s="17">
        <v>0</v>
      </c>
      <c r="DR12" s="17">
        <v>0</v>
      </c>
      <c r="DS12" s="17">
        <v>0.3</v>
      </c>
      <c r="DT12" s="17"/>
      <c r="DU12" s="17">
        <v>0</v>
      </c>
      <c r="DV12" s="17"/>
      <c r="DW12" s="17">
        <v>-1.8</v>
      </c>
      <c r="DX12" s="17">
        <v>0.5</v>
      </c>
      <c r="DY12" s="17">
        <v>0.3</v>
      </c>
      <c r="DZ12" s="17">
        <v>0.8</v>
      </c>
      <c r="EA12" s="17">
        <v>0.8</v>
      </c>
      <c r="EB12" s="17">
        <v>3.7</v>
      </c>
      <c r="EC12" s="17">
        <v>0</v>
      </c>
      <c r="ED12" s="17">
        <v>-8.6999999999999993</v>
      </c>
      <c r="EE12" s="17">
        <v>-11.2</v>
      </c>
      <c r="EF12" s="17"/>
      <c r="EG12" s="17">
        <v>0</v>
      </c>
      <c r="EH12" s="17">
        <v>0</v>
      </c>
      <c r="EI12" s="17">
        <v>1.6</v>
      </c>
      <c r="EJ12" s="17">
        <v>0.1</v>
      </c>
      <c r="EK12" s="17">
        <v>1.4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/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/>
      <c r="EX12" s="17">
        <v>0.7</v>
      </c>
      <c r="EY12" s="17"/>
      <c r="EZ12" s="17"/>
      <c r="FA12" s="17"/>
      <c r="FB12" s="17">
        <v>1</v>
      </c>
      <c r="FC12" s="17">
        <v>1.2</v>
      </c>
      <c r="FD12" s="17">
        <v>1.1000000000000001</v>
      </c>
      <c r="FE12" s="17">
        <v>1.4</v>
      </c>
      <c r="FF12" s="17">
        <v>0.3</v>
      </c>
      <c r="FG12" s="17">
        <v>0.1</v>
      </c>
      <c r="FH12" s="17">
        <v>3.8</v>
      </c>
      <c r="FI12" s="17"/>
      <c r="FJ12" s="17"/>
      <c r="FK12" s="17">
        <v>4</v>
      </c>
      <c r="FL12" s="17">
        <v>7.22</v>
      </c>
      <c r="FM12" s="17">
        <v>-27.75</v>
      </c>
      <c r="FN12" s="15"/>
      <c r="FO12" s="17">
        <v>-0.11700000000000001</v>
      </c>
      <c r="FP12" s="17">
        <v>2.2000000000000002</v>
      </c>
      <c r="FQ12" s="17">
        <v>0.33387</v>
      </c>
      <c r="FR12" s="17">
        <v>0.21298</v>
      </c>
      <c r="FS12" s="17">
        <v>-0.7</v>
      </c>
      <c r="FT12" s="17">
        <v>0</v>
      </c>
      <c r="FU12" s="17">
        <v>1.9298500000000001</v>
      </c>
    </row>
    <row r="13" spans="1:177" ht="24" customHeight="1" x14ac:dyDescent="0.3">
      <c r="A13" s="16" t="s">
        <v>38</v>
      </c>
      <c r="B13" s="16" t="s">
        <v>831</v>
      </c>
      <c r="C13" s="17">
        <v>-7.4</v>
      </c>
      <c r="D13" s="17">
        <v>-15.4</v>
      </c>
      <c r="E13" s="17">
        <v>10.199999999999999</v>
      </c>
      <c r="F13" s="17">
        <v>0</v>
      </c>
      <c r="G13" s="17">
        <v>0</v>
      </c>
      <c r="H13" s="17">
        <v>-14.2</v>
      </c>
      <c r="I13" s="17">
        <v>-3.3</v>
      </c>
      <c r="J13" s="17"/>
      <c r="K13" s="17"/>
      <c r="L13" s="17">
        <v>-33.9</v>
      </c>
      <c r="M13" s="17">
        <v>-23.8</v>
      </c>
      <c r="N13" s="17">
        <v>-30.5</v>
      </c>
      <c r="O13" s="17">
        <v>29.4</v>
      </c>
      <c r="P13" s="17">
        <v>0</v>
      </c>
      <c r="Q13" s="17"/>
      <c r="R13" s="17">
        <v>28.2</v>
      </c>
      <c r="S13" s="17">
        <v>-0.1</v>
      </c>
      <c r="T13" s="17"/>
      <c r="U13" s="17"/>
      <c r="V13" s="17"/>
      <c r="W13" s="17">
        <v>4.5999999999999996</v>
      </c>
      <c r="X13" s="17">
        <v>1.3</v>
      </c>
      <c r="Y13" s="17">
        <v>0.7</v>
      </c>
      <c r="Z13" s="17">
        <v>0</v>
      </c>
      <c r="AA13" s="17">
        <v>-3.2</v>
      </c>
      <c r="AB13" s="17">
        <v>1.3</v>
      </c>
      <c r="AC13" s="17"/>
      <c r="AD13" s="17"/>
      <c r="AE13" s="17"/>
      <c r="AF13" s="17"/>
      <c r="AG13" s="17">
        <v>3.6</v>
      </c>
      <c r="AH13" s="17">
        <v>-16.7</v>
      </c>
      <c r="AI13" s="17">
        <v>0</v>
      </c>
      <c r="AJ13" s="17"/>
      <c r="AK13" s="17"/>
      <c r="AL13" s="17">
        <v>-1.5</v>
      </c>
      <c r="AM13" s="17">
        <v>36.6</v>
      </c>
      <c r="AN13" s="17">
        <v>5.5</v>
      </c>
      <c r="AO13" s="17">
        <v>14.3</v>
      </c>
      <c r="AP13" s="17">
        <v>4.4000000000000004</v>
      </c>
      <c r="AQ13" s="17">
        <v>1.5</v>
      </c>
      <c r="AR13" s="17">
        <v>2.6</v>
      </c>
      <c r="AS13" s="17">
        <v>1</v>
      </c>
      <c r="AT13" s="17">
        <v>3.7</v>
      </c>
      <c r="AU13" s="17">
        <v>-34.200000000000003</v>
      </c>
      <c r="AV13" s="17">
        <v>-45.1</v>
      </c>
      <c r="AW13" s="17">
        <v>4.9000000000000004</v>
      </c>
      <c r="AX13" s="17">
        <v>0.9</v>
      </c>
      <c r="AY13" s="17">
        <v>1.2</v>
      </c>
      <c r="AZ13" s="17">
        <v>1</v>
      </c>
      <c r="BA13" s="17">
        <v>0.2</v>
      </c>
      <c r="BB13" s="17">
        <v>18.399999999999999</v>
      </c>
      <c r="BC13" s="17"/>
      <c r="BD13" s="17"/>
      <c r="BE13" s="17">
        <v>1.1000000000000001</v>
      </c>
      <c r="BF13" s="17">
        <v>0</v>
      </c>
      <c r="BG13" s="17"/>
      <c r="BH13" s="17">
        <v>0.3</v>
      </c>
      <c r="BI13" s="17"/>
      <c r="BJ13" s="17"/>
      <c r="BK13" s="17"/>
      <c r="BL13" s="17">
        <v>4.9000000000000004</v>
      </c>
      <c r="BM13" s="17"/>
      <c r="BN13" s="17">
        <v>-43.5</v>
      </c>
      <c r="BO13" s="17">
        <v>-5.8</v>
      </c>
      <c r="BP13" s="17">
        <v>-31.1</v>
      </c>
      <c r="BQ13" s="17"/>
      <c r="BR13" s="17"/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30.1</v>
      </c>
      <c r="CA13" s="17">
        <v>16</v>
      </c>
      <c r="CB13" s="17">
        <v>-0.7</v>
      </c>
      <c r="CC13" s="17">
        <v>4</v>
      </c>
      <c r="CD13" s="17">
        <v>4</v>
      </c>
      <c r="CE13" s="17"/>
      <c r="CF13" s="17"/>
      <c r="CG13" s="17"/>
      <c r="CH13" s="17">
        <v>4.5</v>
      </c>
      <c r="CI13" s="17">
        <v>7.5</v>
      </c>
      <c r="CJ13" s="17">
        <v>-29.8</v>
      </c>
      <c r="CK13" s="17">
        <v>0</v>
      </c>
      <c r="CL13" s="17"/>
      <c r="CM13" s="17"/>
      <c r="CN13" s="17"/>
      <c r="CO13" s="17"/>
      <c r="CP13" s="17">
        <v>-15.7</v>
      </c>
      <c r="CQ13" s="17">
        <v>-15.2</v>
      </c>
      <c r="CR13" s="17">
        <v>-2.2000000000000002</v>
      </c>
      <c r="CS13" s="17">
        <v>0.3</v>
      </c>
      <c r="CT13" s="17">
        <v>0.6</v>
      </c>
      <c r="CU13" s="17"/>
      <c r="CV13" s="17">
        <v>-1.5</v>
      </c>
      <c r="CW13" s="17">
        <v>0</v>
      </c>
      <c r="CX13" s="17"/>
      <c r="CY13" s="17"/>
      <c r="CZ13" s="17">
        <v>0</v>
      </c>
      <c r="DA13" s="17">
        <v>-0.1</v>
      </c>
      <c r="DB13" s="17">
        <v>0</v>
      </c>
      <c r="DC13" s="17">
        <v>0</v>
      </c>
      <c r="DD13" s="17">
        <v>0</v>
      </c>
      <c r="DE13" s="17"/>
      <c r="DF13" s="17">
        <v>0.2</v>
      </c>
      <c r="DG13" s="17">
        <v>0.7</v>
      </c>
      <c r="DH13" s="17">
        <v>0.2</v>
      </c>
      <c r="DI13" s="17"/>
      <c r="DJ13" s="17">
        <v>0.1</v>
      </c>
      <c r="DK13" s="17">
        <v>0.6</v>
      </c>
      <c r="DL13" s="17">
        <v>0.03</v>
      </c>
      <c r="DM13" s="17">
        <v>0</v>
      </c>
      <c r="DN13" s="17">
        <v>0</v>
      </c>
      <c r="DO13" s="17">
        <v>-1.5</v>
      </c>
      <c r="DP13" s="17">
        <v>-1.5</v>
      </c>
      <c r="DQ13" s="17">
        <v>0</v>
      </c>
      <c r="DR13" s="17">
        <v>0</v>
      </c>
      <c r="DS13" s="17">
        <v>0.2</v>
      </c>
      <c r="DT13" s="17"/>
      <c r="DU13" s="17">
        <v>0</v>
      </c>
      <c r="DV13" s="17"/>
      <c r="DW13" s="17">
        <v>-1.7</v>
      </c>
      <c r="DX13" s="17">
        <v>0.5</v>
      </c>
      <c r="DY13" s="17">
        <v>0.2</v>
      </c>
      <c r="DZ13" s="17">
        <v>0.8</v>
      </c>
      <c r="EA13" s="17">
        <v>0.8</v>
      </c>
      <c r="EB13" s="17">
        <v>3.7</v>
      </c>
      <c r="EC13" s="17">
        <v>0</v>
      </c>
      <c r="ED13" s="17">
        <v>-6.5</v>
      </c>
      <c r="EE13" s="17">
        <v>-9.9</v>
      </c>
      <c r="EF13" s="17"/>
      <c r="EG13" s="17">
        <v>0</v>
      </c>
      <c r="EH13" s="17">
        <v>0</v>
      </c>
      <c r="EI13" s="17">
        <v>1.6</v>
      </c>
      <c r="EJ13" s="17">
        <v>0.1</v>
      </c>
      <c r="EK13" s="17">
        <v>1.4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/>
      <c r="ER13" s="17">
        <v>0</v>
      </c>
      <c r="ES13" s="17">
        <v>-0.2</v>
      </c>
      <c r="ET13" s="17">
        <v>-7.8</v>
      </c>
      <c r="EU13" s="17">
        <v>-0.5</v>
      </c>
      <c r="EV13" s="17">
        <v>0</v>
      </c>
      <c r="EW13" s="17"/>
      <c r="EX13" s="17">
        <v>0.7</v>
      </c>
      <c r="EY13" s="17"/>
      <c r="EZ13" s="17"/>
      <c r="FA13" s="17"/>
      <c r="FB13" s="17">
        <v>1</v>
      </c>
      <c r="FC13" s="17">
        <v>1.2</v>
      </c>
      <c r="FD13" s="17">
        <v>0.9</v>
      </c>
      <c r="FE13" s="17">
        <v>1.5</v>
      </c>
      <c r="FF13" s="17">
        <v>0.1</v>
      </c>
      <c r="FG13" s="17">
        <v>0.5</v>
      </c>
      <c r="FH13" s="17">
        <v>2.7</v>
      </c>
      <c r="FI13" s="17"/>
      <c r="FJ13" s="17"/>
      <c r="FK13" s="17">
        <v>3.9</v>
      </c>
      <c r="FL13" s="17">
        <v>7.97</v>
      </c>
      <c r="FM13" s="17">
        <v>-124.1</v>
      </c>
      <c r="FN13" s="15"/>
      <c r="FO13" s="17">
        <v>0</v>
      </c>
      <c r="FP13" s="17">
        <v>2.2000000000000002</v>
      </c>
      <c r="FQ13" s="17">
        <v>0.33169999999999999</v>
      </c>
      <c r="FR13" s="17">
        <v>0.22991</v>
      </c>
      <c r="FS13" s="17">
        <v>-0.8</v>
      </c>
      <c r="FT13" s="17">
        <v>0</v>
      </c>
      <c r="FU13" s="17">
        <v>1.9616100000000001</v>
      </c>
    </row>
    <row r="14" spans="1:177" ht="24" customHeight="1" x14ac:dyDescent="0.3">
      <c r="A14" s="16" t="s">
        <v>38</v>
      </c>
      <c r="B14" s="16" t="s">
        <v>832</v>
      </c>
      <c r="C14" s="17">
        <v>-7.9</v>
      </c>
      <c r="D14" s="17">
        <v>-17.399999999999999</v>
      </c>
      <c r="E14" s="17">
        <v>8.3000000000000007</v>
      </c>
      <c r="F14" s="17">
        <v>0</v>
      </c>
      <c r="G14" s="17">
        <v>0</v>
      </c>
      <c r="H14" s="17">
        <v>-12.6</v>
      </c>
      <c r="I14" s="17">
        <v>10.199999999999999</v>
      </c>
      <c r="J14" s="17"/>
      <c r="K14" s="17"/>
      <c r="L14" s="17">
        <v>-35.9</v>
      </c>
      <c r="M14" s="17">
        <v>-24.4</v>
      </c>
      <c r="N14" s="17">
        <v>-32.799999999999997</v>
      </c>
      <c r="O14" s="17">
        <v>23.2</v>
      </c>
      <c r="P14" s="17">
        <v>0</v>
      </c>
      <c r="Q14" s="17"/>
      <c r="R14" s="17">
        <v>24.7</v>
      </c>
      <c r="S14" s="17">
        <v>0.1</v>
      </c>
      <c r="T14" s="17"/>
      <c r="U14" s="17"/>
      <c r="V14" s="17"/>
      <c r="W14" s="17">
        <v>4.0999999999999996</v>
      </c>
      <c r="X14" s="17">
        <v>0.7</v>
      </c>
      <c r="Y14" s="17">
        <v>0</v>
      </c>
      <c r="Z14" s="17">
        <v>0</v>
      </c>
      <c r="AA14" s="17">
        <v>-3.2</v>
      </c>
      <c r="AB14" s="17">
        <v>0.4</v>
      </c>
      <c r="AC14" s="17"/>
      <c r="AD14" s="17"/>
      <c r="AE14" s="17"/>
      <c r="AF14" s="17"/>
      <c r="AG14" s="17">
        <v>3.8</v>
      </c>
      <c r="AH14" s="17">
        <v>-13.7</v>
      </c>
      <c r="AI14" s="17">
        <v>0</v>
      </c>
      <c r="AJ14" s="17"/>
      <c r="AK14" s="17"/>
      <c r="AL14" s="17">
        <v>-1.6</v>
      </c>
      <c r="AM14" s="17">
        <v>36</v>
      </c>
      <c r="AN14" s="17">
        <v>5.3</v>
      </c>
      <c r="AO14" s="17">
        <v>14.9</v>
      </c>
      <c r="AP14" s="17">
        <v>5.2</v>
      </c>
      <c r="AQ14" s="17">
        <v>1.2</v>
      </c>
      <c r="AR14" s="17">
        <v>2.6</v>
      </c>
      <c r="AS14" s="17">
        <v>1</v>
      </c>
      <c r="AT14" s="17">
        <v>-9.6999999999999993</v>
      </c>
      <c r="AU14" s="17">
        <v>-34.299999999999997</v>
      </c>
      <c r="AV14" s="17">
        <v>-45.2</v>
      </c>
      <c r="AW14" s="17">
        <v>4.3</v>
      </c>
      <c r="AX14" s="17">
        <v>2.5</v>
      </c>
      <c r="AY14" s="17">
        <v>1.9</v>
      </c>
      <c r="AZ14" s="17">
        <v>1</v>
      </c>
      <c r="BA14" s="17">
        <v>0.1</v>
      </c>
      <c r="BB14" s="17">
        <v>18.899999999999999</v>
      </c>
      <c r="BC14" s="17"/>
      <c r="BD14" s="17"/>
      <c r="BE14" s="17">
        <v>0.4</v>
      </c>
      <c r="BF14" s="17">
        <v>0</v>
      </c>
      <c r="BG14" s="17"/>
      <c r="BH14" s="17">
        <v>1.6</v>
      </c>
      <c r="BI14" s="17"/>
      <c r="BJ14" s="17"/>
      <c r="BK14" s="17"/>
      <c r="BL14" s="17">
        <v>4.5999999999999996</v>
      </c>
      <c r="BM14" s="17"/>
      <c r="BN14" s="17">
        <v>-44.1</v>
      </c>
      <c r="BO14" s="17">
        <v>-6</v>
      </c>
      <c r="BP14" s="17">
        <v>-28.7</v>
      </c>
      <c r="BQ14" s="17"/>
      <c r="BR14" s="17"/>
      <c r="BS14" s="17"/>
      <c r="BT14" s="17"/>
      <c r="BU14" s="17"/>
      <c r="BV14" s="17">
        <v>0</v>
      </c>
      <c r="BW14" s="17"/>
      <c r="BX14" s="17"/>
      <c r="BY14" s="17">
        <v>-0.4</v>
      </c>
      <c r="BZ14" s="17">
        <v>30</v>
      </c>
      <c r="CA14" s="17">
        <v>16.600000000000001</v>
      </c>
      <c r="CB14" s="17">
        <v>0</v>
      </c>
      <c r="CC14" s="17">
        <v>4</v>
      </c>
      <c r="CD14" s="17">
        <v>4</v>
      </c>
      <c r="CE14" s="17"/>
      <c r="CF14" s="17"/>
      <c r="CG14" s="17"/>
      <c r="CH14" s="17">
        <v>3.1</v>
      </c>
      <c r="CI14" s="17">
        <v>6.1</v>
      </c>
      <c r="CJ14" s="17">
        <v>-32.5</v>
      </c>
      <c r="CK14" s="17">
        <v>0</v>
      </c>
      <c r="CL14" s="17"/>
      <c r="CM14" s="17"/>
      <c r="CN14" s="17"/>
      <c r="CO14" s="17"/>
      <c r="CP14" s="17">
        <v>-16</v>
      </c>
      <c r="CQ14" s="17">
        <v>-15.4</v>
      </c>
      <c r="CR14" s="17">
        <v>-2.2000000000000002</v>
      </c>
      <c r="CS14" s="17">
        <v>0.5</v>
      </c>
      <c r="CT14" s="17">
        <v>0.7</v>
      </c>
      <c r="CU14" s="17"/>
      <c r="CV14" s="17">
        <v>-2.1</v>
      </c>
      <c r="CW14" s="17">
        <v>0</v>
      </c>
      <c r="CX14" s="17"/>
      <c r="CY14" s="17"/>
      <c r="CZ14" s="17">
        <v>0.1</v>
      </c>
      <c r="DA14" s="17">
        <v>-0.1</v>
      </c>
      <c r="DB14" s="17">
        <v>0</v>
      </c>
      <c r="DC14" s="17">
        <v>0</v>
      </c>
      <c r="DD14" s="17">
        <v>0</v>
      </c>
      <c r="DE14" s="17"/>
      <c r="DF14" s="17">
        <v>0</v>
      </c>
      <c r="DG14" s="17">
        <v>0.7</v>
      </c>
      <c r="DH14" s="17">
        <v>0.2</v>
      </c>
      <c r="DI14" s="17"/>
      <c r="DJ14" s="17">
        <v>0</v>
      </c>
      <c r="DK14" s="17">
        <v>0.7</v>
      </c>
      <c r="DL14" s="17">
        <v>0.03</v>
      </c>
      <c r="DM14" s="17">
        <v>0</v>
      </c>
      <c r="DN14" s="17">
        <v>0</v>
      </c>
      <c r="DO14" s="17">
        <v>-1.8</v>
      </c>
      <c r="DP14" s="17">
        <v>0.1</v>
      </c>
      <c r="DQ14" s="17">
        <v>0</v>
      </c>
      <c r="DR14" s="17">
        <v>0</v>
      </c>
      <c r="DS14" s="17">
        <v>0.3</v>
      </c>
      <c r="DT14" s="17"/>
      <c r="DU14" s="17">
        <v>0</v>
      </c>
      <c r="DV14" s="17"/>
      <c r="DW14" s="17">
        <v>-1.8</v>
      </c>
      <c r="DX14" s="17">
        <v>0.5</v>
      </c>
      <c r="DY14" s="17">
        <v>0.3</v>
      </c>
      <c r="DZ14" s="17">
        <v>0.8</v>
      </c>
      <c r="EA14" s="17">
        <v>0.8</v>
      </c>
      <c r="EB14" s="17">
        <v>3.7</v>
      </c>
      <c r="EC14" s="17">
        <v>0</v>
      </c>
      <c r="ED14" s="17">
        <v>-5.5</v>
      </c>
      <c r="EE14" s="17">
        <v>-11.7</v>
      </c>
      <c r="EF14" s="17"/>
      <c r="EG14" s="17">
        <v>0</v>
      </c>
      <c r="EH14" s="17">
        <v>0</v>
      </c>
      <c r="EI14" s="17">
        <v>1.6</v>
      </c>
      <c r="EJ14" s="17">
        <v>0.2</v>
      </c>
      <c r="EK14" s="17">
        <v>1.5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/>
      <c r="ER14" s="17">
        <v>0</v>
      </c>
      <c r="ES14" s="17">
        <v>-0.2</v>
      </c>
      <c r="ET14" s="17">
        <v>-9.1</v>
      </c>
      <c r="EU14" s="17">
        <v>-0.7</v>
      </c>
      <c r="EV14" s="17">
        <v>0</v>
      </c>
      <c r="EW14" s="17"/>
      <c r="EX14" s="17">
        <v>0.7</v>
      </c>
      <c r="EY14" s="17"/>
      <c r="EZ14" s="17"/>
      <c r="FA14" s="17"/>
      <c r="FB14" s="17">
        <v>1</v>
      </c>
      <c r="FC14" s="17">
        <v>1.2</v>
      </c>
      <c r="FD14" s="17">
        <v>0.9</v>
      </c>
      <c r="FE14" s="17">
        <v>1.5</v>
      </c>
      <c r="FF14" s="17">
        <v>0</v>
      </c>
      <c r="FG14" s="17">
        <v>0</v>
      </c>
      <c r="FH14" s="17">
        <v>3.8</v>
      </c>
      <c r="FI14" s="17"/>
      <c r="FJ14" s="17"/>
      <c r="FK14" s="17">
        <v>4</v>
      </c>
      <c r="FL14" s="17">
        <v>7.9</v>
      </c>
      <c r="FM14" s="17">
        <v>-141.87</v>
      </c>
      <c r="FN14" s="15"/>
      <c r="FO14" s="17">
        <v>0</v>
      </c>
      <c r="FP14" s="17">
        <v>2.7</v>
      </c>
      <c r="FQ14" s="17">
        <v>0.33058999999999999</v>
      </c>
      <c r="FR14" s="17">
        <v>0.29320000000000002</v>
      </c>
      <c r="FS14" s="17">
        <v>-0.9</v>
      </c>
      <c r="FT14" s="17">
        <v>0</v>
      </c>
      <c r="FU14" s="17">
        <v>2.4237899999999999</v>
      </c>
    </row>
    <row r="15" spans="1:177" ht="24" customHeight="1" x14ac:dyDescent="0.3">
      <c r="A15" s="16" t="s">
        <v>38</v>
      </c>
      <c r="B15" s="16" t="s">
        <v>833</v>
      </c>
      <c r="C15" s="17">
        <v>-7.5</v>
      </c>
      <c r="D15" s="17">
        <v>-15.5</v>
      </c>
      <c r="E15" s="17">
        <v>9.1</v>
      </c>
      <c r="F15" s="17">
        <v>0</v>
      </c>
      <c r="G15" s="17">
        <v>0</v>
      </c>
      <c r="H15" s="17">
        <v>-14.5</v>
      </c>
      <c r="I15" s="17">
        <v>-1.9</v>
      </c>
      <c r="J15" s="17"/>
      <c r="K15" s="17"/>
      <c r="L15" s="17">
        <v>-35</v>
      </c>
      <c r="M15" s="17">
        <v>-28.9</v>
      </c>
      <c r="N15" s="17">
        <v>-32.200000000000003</v>
      </c>
      <c r="O15" s="17">
        <v>25.1</v>
      </c>
      <c r="P15" s="17">
        <v>0</v>
      </c>
      <c r="Q15" s="17"/>
      <c r="R15" s="17">
        <v>26.1</v>
      </c>
      <c r="S15" s="17">
        <v>0</v>
      </c>
      <c r="T15" s="17"/>
      <c r="U15" s="17"/>
      <c r="V15" s="17"/>
      <c r="W15" s="17">
        <v>4.4000000000000004</v>
      </c>
      <c r="X15" s="17">
        <v>0.9</v>
      </c>
      <c r="Y15" s="17">
        <v>0.9</v>
      </c>
      <c r="Z15" s="17">
        <v>0</v>
      </c>
      <c r="AA15" s="17">
        <v>-3.2</v>
      </c>
      <c r="AB15" s="17">
        <v>0.7</v>
      </c>
      <c r="AC15" s="17"/>
      <c r="AD15" s="17"/>
      <c r="AE15" s="17"/>
      <c r="AF15" s="17"/>
      <c r="AG15" s="17">
        <v>3.7</v>
      </c>
      <c r="AH15" s="17">
        <v>-11.9</v>
      </c>
      <c r="AI15" s="17">
        <v>0</v>
      </c>
      <c r="AJ15" s="17"/>
      <c r="AK15" s="17"/>
      <c r="AL15" s="17">
        <v>-1.7</v>
      </c>
      <c r="AM15" s="17">
        <v>34.9</v>
      </c>
      <c r="AN15" s="17">
        <v>5.0999999999999996</v>
      </c>
      <c r="AO15" s="17">
        <v>14.6</v>
      </c>
      <c r="AP15" s="17">
        <v>5.2</v>
      </c>
      <c r="AQ15" s="17">
        <v>1</v>
      </c>
      <c r="AR15" s="17">
        <v>2.6</v>
      </c>
      <c r="AS15" s="17">
        <v>1.4</v>
      </c>
      <c r="AT15" s="17">
        <v>-9.8000000000000007</v>
      </c>
      <c r="AU15" s="17">
        <v>-34.299999999999997</v>
      </c>
      <c r="AV15" s="17">
        <v>-45.1</v>
      </c>
      <c r="AW15" s="17">
        <v>3.6</v>
      </c>
      <c r="AX15" s="17">
        <v>1.6</v>
      </c>
      <c r="AY15" s="17">
        <v>0.9</v>
      </c>
      <c r="AZ15" s="17">
        <v>1</v>
      </c>
      <c r="BA15" s="17">
        <v>0.1</v>
      </c>
      <c r="BB15" s="17">
        <v>18.8</v>
      </c>
      <c r="BC15" s="17"/>
      <c r="BD15" s="17"/>
      <c r="BE15" s="17">
        <v>0.4</v>
      </c>
      <c r="BF15" s="17">
        <v>0</v>
      </c>
      <c r="BG15" s="17"/>
      <c r="BH15" s="17">
        <v>0.4</v>
      </c>
      <c r="BI15" s="17"/>
      <c r="BJ15" s="17"/>
      <c r="BK15" s="17"/>
      <c r="BL15" s="17">
        <v>4.8</v>
      </c>
      <c r="BM15" s="17"/>
      <c r="BN15" s="17">
        <v>-39</v>
      </c>
      <c r="BO15" s="17">
        <v>-6.9</v>
      </c>
      <c r="BP15" s="17">
        <v>-28.8</v>
      </c>
      <c r="BQ15" s="17"/>
      <c r="BR15" s="17"/>
      <c r="BS15" s="17"/>
      <c r="BT15" s="17"/>
      <c r="BU15" s="17"/>
      <c r="BV15" s="17">
        <v>0</v>
      </c>
      <c r="BW15" s="17"/>
      <c r="BX15" s="17"/>
      <c r="BY15" s="17">
        <v>-0.5</v>
      </c>
      <c r="BZ15" s="17">
        <v>29.7</v>
      </c>
      <c r="CA15" s="17">
        <v>16.7</v>
      </c>
      <c r="CB15" s="17">
        <v>0.3</v>
      </c>
      <c r="CC15" s="17">
        <v>4</v>
      </c>
      <c r="CD15" s="17">
        <v>4.0999999999999996</v>
      </c>
      <c r="CE15" s="17"/>
      <c r="CF15" s="17"/>
      <c r="CG15" s="17"/>
      <c r="CH15" s="17">
        <v>1.1000000000000001</v>
      </c>
      <c r="CI15" s="17">
        <v>4.3</v>
      </c>
      <c r="CJ15" s="17">
        <v>-34.200000000000003</v>
      </c>
      <c r="CK15" s="17">
        <v>0</v>
      </c>
      <c r="CL15" s="17"/>
      <c r="CM15" s="17"/>
      <c r="CN15" s="17"/>
      <c r="CO15" s="17"/>
      <c r="CP15" s="17">
        <v>-16.8</v>
      </c>
      <c r="CQ15" s="17">
        <v>-15.8</v>
      </c>
      <c r="CR15" s="17">
        <v>-2.1</v>
      </c>
      <c r="CS15" s="17">
        <v>0.5</v>
      </c>
      <c r="CT15" s="17">
        <v>0.6</v>
      </c>
      <c r="CU15" s="17"/>
      <c r="CV15" s="17">
        <v>-2.2000000000000002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0.7</v>
      </c>
      <c r="DH15" s="17">
        <v>0.2</v>
      </c>
      <c r="DI15" s="17"/>
      <c r="DJ15" s="17">
        <v>0.1</v>
      </c>
      <c r="DK15" s="17">
        <v>0.6</v>
      </c>
      <c r="DL15" s="17">
        <v>0.02</v>
      </c>
      <c r="DM15" s="17">
        <v>0</v>
      </c>
      <c r="DN15" s="17">
        <v>0</v>
      </c>
      <c r="DO15" s="17">
        <v>-2.8</v>
      </c>
      <c r="DP15" s="17">
        <v>0.8</v>
      </c>
      <c r="DQ15" s="17">
        <v>0</v>
      </c>
      <c r="DR15" s="17">
        <v>0</v>
      </c>
      <c r="DS15" s="17">
        <v>0.3</v>
      </c>
      <c r="DT15" s="17"/>
      <c r="DU15" s="17">
        <v>0</v>
      </c>
      <c r="DV15" s="17"/>
      <c r="DW15" s="17">
        <v>-1.8</v>
      </c>
      <c r="DX15" s="17">
        <v>0.6</v>
      </c>
      <c r="DY15" s="17">
        <v>0.2</v>
      </c>
      <c r="DZ15" s="17">
        <v>0.8</v>
      </c>
      <c r="EA15" s="17">
        <v>0.8</v>
      </c>
      <c r="EB15" s="17">
        <v>3.7</v>
      </c>
      <c r="EC15" s="17">
        <v>0</v>
      </c>
      <c r="ED15" s="17">
        <v>-5.3</v>
      </c>
      <c r="EE15" s="17">
        <v>-9.1</v>
      </c>
      <c r="EF15" s="17"/>
      <c r="EG15" s="17">
        <v>0</v>
      </c>
      <c r="EH15" s="17">
        <v>0</v>
      </c>
      <c r="EI15" s="17">
        <v>1.6</v>
      </c>
      <c r="EJ15" s="17">
        <v>0.2</v>
      </c>
      <c r="EK15" s="17">
        <v>1.5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/>
      <c r="ER15" s="17">
        <v>0</v>
      </c>
      <c r="ES15" s="17">
        <v>-0.2</v>
      </c>
      <c r="ET15" s="17">
        <v>-7.8</v>
      </c>
      <c r="EU15" s="17">
        <v>-0.2</v>
      </c>
      <c r="EV15" s="17">
        <v>0</v>
      </c>
      <c r="EW15" s="17"/>
      <c r="EX15" s="17">
        <v>0.7</v>
      </c>
      <c r="EY15" s="17"/>
      <c r="EZ15" s="17"/>
      <c r="FA15" s="17"/>
      <c r="FB15" s="17">
        <v>1</v>
      </c>
      <c r="FC15" s="17">
        <v>1</v>
      </c>
      <c r="FD15" s="17">
        <v>0.8</v>
      </c>
      <c r="FE15" s="17">
        <v>1.5</v>
      </c>
      <c r="FF15" s="17">
        <v>0</v>
      </c>
      <c r="FG15" s="17">
        <v>0.4</v>
      </c>
      <c r="FH15" s="17">
        <v>2.8</v>
      </c>
      <c r="FI15" s="17"/>
      <c r="FJ15" s="17"/>
      <c r="FK15" s="17">
        <v>3.9</v>
      </c>
      <c r="FL15" s="17">
        <v>7.45</v>
      </c>
      <c r="FM15" s="17">
        <v>-154.13</v>
      </c>
      <c r="FN15" s="15"/>
      <c r="FO15" s="17">
        <v>0</v>
      </c>
      <c r="FP15" s="17">
        <v>2.8</v>
      </c>
      <c r="FQ15" s="17">
        <v>0.32557999999999998</v>
      </c>
      <c r="FR15" s="17">
        <v>0.20993000000000001</v>
      </c>
      <c r="FS15" s="17">
        <v>-1</v>
      </c>
      <c r="FT15" s="17">
        <v>0</v>
      </c>
      <c r="FU15" s="17">
        <v>2.3355100000000002</v>
      </c>
    </row>
    <row r="16" spans="1:177" ht="24" customHeight="1" x14ac:dyDescent="0.3">
      <c r="A16" s="16" t="s">
        <v>38</v>
      </c>
      <c r="B16" s="16" t="s">
        <v>834</v>
      </c>
      <c r="C16" s="17">
        <v>-7.5</v>
      </c>
      <c r="D16" s="17">
        <v>-25.5</v>
      </c>
      <c r="E16" s="17">
        <v>7.4</v>
      </c>
      <c r="F16" s="17">
        <v>0</v>
      </c>
      <c r="G16" s="17">
        <v>0</v>
      </c>
      <c r="H16" s="17">
        <v>-15.3</v>
      </c>
      <c r="I16" s="17">
        <v>1.7</v>
      </c>
      <c r="J16" s="17"/>
      <c r="K16" s="17"/>
      <c r="L16" s="17">
        <v>-40.6</v>
      </c>
      <c r="M16" s="17">
        <v>-33.5</v>
      </c>
      <c r="N16" s="17">
        <v>-37</v>
      </c>
      <c r="O16" s="17">
        <v>18.399999999999999</v>
      </c>
      <c r="P16" s="17">
        <v>0</v>
      </c>
      <c r="Q16" s="17"/>
      <c r="R16" s="17">
        <v>28.1</v>
      </c>
      <c r="S16" s="17">
        <v>0</v>
      </c>
      <c r="T16" s="17"/>
      <c r="U16" s="17"/>
      <c r="V16" s="17"/>
      <c r="W16" s="17">
        <v>3.5</v>
      </c>
      <c r="X16" s="17">
        <v>1.1000000000000001</v>
      </c>
      <c r="Y16" s="17">
        <v>0.9</v>
      </c>
      <c r="Z16" s="17">
        <v>0</v>
      </c>
      <c r="AA16" s="17">
        <v>-3.3</v>
      </c>
      <c r="AB16" s="17">
        <v>0</v>
      </c>
      <c r="AC16" s="17"/>
      <c r="AD16" s="17"/>
      <c r="AE16" s="17"/>
      <c r="AF16" s="17"/>
      <c r="AG16" s="17">
        <v>3</v>
      </c>
      <c r="AH16" s="17">
        <v>-12.5</v>
      </c>
      <c r="AI16" s="17">
        <v>0</v>
      </c>
      <c r="AJ16" s="17"/>
      <c r="AK16" s="17"/>
      <c r="AL16" s="17">
        <v>-1.7</v>
      </c>
      <c r="AM16" s="17">
        <v>33.9</v>
      </c>
      <c r="AN16" s="17">
        <v>4.9000000000000004</v>
      </c>
      <c r="AO16" s="17">
        <v>14.4</v>
      </c>
      <c r="AP16" s="17">
        <v>4.8</v>
      </c>
      <c r="AQ16" s="17">
        <v>1.2</v>
      </c>
      <c r="AR16" s="17">
        <v>2.6</v>
      </c>
      <c r="AS16" s="17">
        <v>1.4</v>
      </c>
      <c r="AT16" s="17">
        <v>-11.6</v>
      </c>
      <c r="AU16" s="17">
        <v>-36.1</v>
      </c>
      <c r="AV16" s="17">
        <v>-46.6</v>
      </c>
      <c r="AW16" s="17">
        <v>4.2</v>
      </c>
      <c r="AX16" s="17">
        <v>0.6</v>
      </c>
      <c r="AY16" s="17">
        <v>1</v>
      </c>
      <c r="AZ16" s="17">
        <v>1</v>
      </c>
      <c r="BA16" s="17">
        <v>0.2</v>
      </c>
      <c r="BB16" s="17">
        <v>18.7</v>
      </c>
      <c r="BC16" s="17"/>
      <c r="BD16" s="17"/>
      <c r="BE16" s="17">
        <v>0.4</v>
      </c>
      <c r="BF16" s="17">
        <v>0</v>
      </c>
      <c r="BG16" s="17"/>
      <c r="BH16" s="17">
        <v>0.1</v>
      </c>
      <c r="BI16" s="17"/>
      <c r="BJ16" s="17"/>
      <c r="BK16" s="17"/>
      <c r="BL16" s="17">
        <v>4.7</v>
      </c>
      <c r="BM16" s="17"/>
      <c r="BN16" s="17">
        <v>-39.9</v>
      </c>
      <c r="BO16" s="17">
        <v>-8.1</v>
      </c>
      <c r="BP16" s="17">
        <v>-29.7</v>
      </c>
      <c r="BQ16" s="17"/>
      <c r="BR16" s="17"/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31.7</v>
      </c>
      <c r="CA16" s="17">
        <v>16.899999999999999</v>
      </c>
      <c r="CB16" s="17">
        <v>-0.3</v>
      </c>
      <c r="CC16" s="17">
        <v>4.2</v>
      </c>
      <c r="CD16" s="17">
        <v>0</v>
      </c>
      <c r="CE16" s="17"/>
      <c r="CF16" s="17"/>
      <c r="CG16" s="17"/>
      <c r="CH16" s="17">
        <v>0.1</v>
      </c>
      <c r="CI16" s="17">
        <v>3</v>
      </c>
      <c r="CJ16" s="17">
        <v>-37.1</v>
      </c>
      <c r="CK16" s="17">
        <v>0</v>
      </c>
      <c r="CL16" s="17"/>
      <c r="CM16" s="17"/>
      <c r="CN16" s="17"/>
      <c r="CO16" s="17"/>
      <c r="CP16" s="17">
        <v>-17.399999999999999</v>
      </c>
      <c r="CQ16" s="17">
        <v>-16.3</v>
      </c>
      <c r="CR16" s="17">
        <v>-2.1</v>
      </c>
      <c r="CS16" s="17">
        <v>0.5</v>
      </c>
      <c r="CT16" s="17">
        <v>0.7</v>
      </c>
      <c r="CU16" s="17"/>
      <c r="CV16" s="17">
        <v>-4.2</v>
      </c>
      <c r="CW16" s="17">
        <v>0</v>
      </c>
      <c r="CX16" s="17"/>
      <c r="CY16" s="17"/>
      <c r="CZ16" s="17">
        <v>0</v>
      </c>
      <c r="DA16" s="17">
        <v>-0.1</v>
      </c>
      <c r="DB16" s="17">
        <v>0</v>
      </c>
      <c r="DC16" s="17">
        <v>0</v>
      </c>
      <c r="DD16" s="17">
        <v>0</v>
      </c>
      <c r="DE16" s="17"/>
      <c r="DF16" s="17">
        <v>0</v>
      </c>
      <c r="DG16" s="17">
        <v>0.7</v>
      </c>
      <c r="DH16" s="17">
        <v>0.2</v>
      </c>
      <c r="DI16" s="17"/>
      <c r="DJ16" s="17">
        <v>0</v>
      </c>
      <c r="DK16" s="17">
        <v>0.6</v>
      </c>
      <c r="DL16" s="17">
        <v>0.02</v>
      </c>
      <c r="DM16" s="17">
        <v>0</v>
      </c>
      <c r="DN16" s="17">
        <v>0</v>
      </c>
      <c r="DO16" s="17">
        <v>-1.5</v>
      </c>
      <c r="DP16" s="17">
        <v>3.2</v>
      </c>
      <c r="DQ16" s="17">
        <v>0</v>
      </c>
      <c r="DR16" s="17">
        <v>0.1</v>
      </c>
      <c r="DS16" s="17">
        <v>0.3</v>
      </c>
      <c r="DT16" s="17"/>
      <c r="DU16" s="17">
        <v>0</v>
      </c>
      <c r="DV16" s="17"/>
      <c r="DW16" s="17">
        <v>-1.5</v>
      </c>
      <c r="DX16" s="17">
        <v>0.5</v>
      </c>
      <c r="DY16" s="17">
        <v>0.2</v>
      </c>
      <c r="DZ16" s="17">
        <v>0.8</v>
      </c>
      <c r="EA16" s="17">
        <v>0.8</v>
      </c>
      <c r="EB16" s="17">
        <v>3.7</v>
      </c>
      <c r="EC16" s="17">
        <v>0</v>
      </c>
      <c r="ED16" s="17">
        <v>-7.5</v>
      </c>
      <c r="EE16" s="17">
        <v>-14.2</v>
      </c>
      <c r="EF16" s="17"/>
      <c r="EG16" s="17">
        <v>0</v>
      </c>
      <c r="EH16" s="17">
        <v>0</v>
      </c>
      <c r="EI16" s="17">
        <v>1.6</v>
      </c>
      <c r="EJ16" s="17">
        <v>0.2</v>
      </c>
      <c r="EK16" s="17">
        <v>1.5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/>
      <c r="ER16" s="17">
        <v>0</v>
      </c>
      <c r="ES16" s="17">
        <v>0</v>
      </c>
      <c r="ET16" s="17">
        <v>-8.4</v>
      </c>
      <c r="EU16" s="17">
        <v>0</v>
      </c>
      <c r="EV16" s="17">
        <v>0</v>
      </c>
      <c r="EW16" s="17"/>
      <c r="EX16" s="17">
        <v>0.7</v>
      </c>
      <c r="EY16" s="17"/>
      <c r="EZ16" s="17"/>
      <c r="FA16" s="17"/>
      <c r="FB16" s="17">
        <v>1</v>
      </c>
      <c r="FC16" s="17">
        <v>1</v>
      </c>
      <c r="FD16" s="17">
        <v>0.7</v>
      </c>
      <c r="FE16" s="17">
        <v>1.9</v>
      </c>
      <c r="FF16" s="17">
        <v>0.7</v>
      </c>
      <c r="FG16" s="17">
        <v>0.1</v>
      </c>
      <c r="FH16" s="17">
        <v>2.9</v>
      </c>
      <c r="FI16" s="17"/>
      <c r="FJ16" s="17"/>
      <c r="FK16" s="17">
        <v>3.9</v>
      </c>
      <c r="FL16" s="17">
        <v>7.63</v>
      </c>
      <c r="FM16" s="17">
        <v>-209.15</v>
      </c>
      <c r="FN16" s="15"/>
      <c r="FO16" s="17">
        <v>0</v>
      </c>
      <c r="FP16" s="17">
        <v>2.4</v>
      </c>
      <c r="FQ16" s="17">
        <v>0.32904</v>
      </c>
      <c r="FR16" s="17">
        <v>0.23610999999999999</v>
      </c>
      <c r="FS16" s="17">
        <v>-1</v>
      </c>
      <c r="FT16" s="17">
        <v>0</v>
      </c>
      <c r="FU16" s="17">
        <v>1.96515</v>
      </c>
    </row>
    <row r="17" spans="1:177" ht="24" customHeight="1" x14ac:dyDescent="0.3">
      <c r="A17" s="16" t="s">
        <v>38</v>
      </c>
      <c r="B17" s="16" t="s">
        <v>835</v>
      </c>
      <c r="C17" s="17">
        <v>-7.5</v>
      </c>
      <c r="D17" s="17">
        <v>-25.2</v>
      </c>
      <c r="E17" s="17">
        <v>7.2</v>
      </c>
      <c r="F17" s="17">
        <v>0</v>
      </c>
      <c r="G17" s="17">
        <v>0</v>
      </c>
      <c r="H17" s="17">
        <v>-14.7</v>
      </c>
      <c r="I17" s="17">
        <v>-6.1</v>
      </c>
      <c r="J17" s="17"/>
      <c r="K17" s="17"/>
      <c r="L17" s="17">
        <v>-37</v>
      </c>
      <c r="M17" s="17">
        <v>-29.6</v>
      </c>
      <c r="N17" s="17">
        <v>-34.299999999999997</v>
      </c>
      <c r="O17" s="17">
        <v>22.4</v>
      </c>
      <c r="P17" s="17">
        <v>0</v>
      </c>
      <c r="Q17" s="17"/>
      <c r="R17" s="17">
        <v>24.2</v>
      </c>
      <c r="S17" s="17">
        <v>0</v>
      </c>
      <c r="T17" s="17"/>
      <c r="U17" s="17"/>
      <c r="V17" s="17"/>
      <c r="W17" s="17">
        <v>2.8</v>
      </c>
      <c r="X17" s="17">
        <v>0.9</v>
      </c>
      <c r="Y17" s="17">
        <v>0.7</v>
      </c>
      <c r="Z17" s="17">
        <v>0</v>
      </c>
      <c r="AA17" s="17">
        <v>-3.2</v>
      </c>
      <c r="AB17" s="17">
        <v>-0.6</v>
      </c>
      <c r="AC17" s="17"/>
      <c r="AD17" s="17"/>
      <c r="AE17" s="17"/>
      <c r="AF17" s="17"/>
      <c r="AG17" s="17">
        <v>-2.2999999999999998</v>
      </c>
      <c r="AH17" s="17">
        <v>-11.7</v>
      </c>
      <c r="AI17" s="17">
        <v>0</v>
      </c>
      <c r="AJ17" s="17"/>
      <c r="AK17" s="17"/>
      <c r="AL17" s="17">
        <v>-1.8</v>
      </c>
      <c r="AM17" s="17">
        <v>34.4</v>
      </c>
      <c r="AN17" s="17">
        <v>4.3</v>
      </c>
      <c r="AO17" s="17">
        <v>14.8</v>
      </c>
      <c r="AP17" s="17">
        <v>5.2</v>
      </c>
      <c r="AQ17" s="17">
        <v>1.1000000000000001</v>
      </c>
      <c r="AR17" s="17">
        <v>2.6</v>
      </c>
      <c r="AS17" s="17">
        <v>1.1000000000000001</v>
      </c>
      <c r="AT17" s="17">
        <v>-13</v>
      </c>
      <c r="AU17" s="17">
        <v>-37.299999999999997</v>
      </c>
      <c r="AV17" s="17">
        <v>-47.6</v>
      </c>
      <c r="AW17" s="17">
        <v>3</v>
      </c>
      <c r="AX17" s="17">
        <v>0</v>
      </c>
      <c r="AY17" s="17">
        <v>1.1000000000000001</v>
      </c>
      <c r="AZ17" s="17">
        <v>1</v>
      </c>
      <c r="BA17" s="17">
        <v>0.1</v>
      </c>
      <c r="BB17" s="17">
        <v>19.2</v>
      </c>
      <c r="BC17" s="17"/>
      <c r="BD17" s="17"/>
      <c r="BE17" s="17">
        <v>-0.7</v>
      </c>
      <c r="BF17" s="17">
        <v>0</v>
      </c>
      <c r="BG17" s="17"/>
      <c r="BH17" s="17">
        <v>0</v>
      </c>
      <c r="BI17" s="17"/>
      <c r="BJ17" s="17"/>
      <c r="BK17" s="17"/>
      <c r="BL17" s="17">
        <v>2.2000000000000002</v>
      </c>
      <c r="BM17" s="17"/>
      <c r="BN17" s="17">
        <v>-40.9</v>
      </c>
      <c r="BO17" s="17">
        <v>-8.8000000000000007</v>
      </c>
      <c r="BP17" s="17">
        <v>-31.1</v>
      </c>
      <c r="BQ17" s="17"/>
      <c r="BR17" s="17"/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30.2</v>
      </c>
      <c r="CA17" s="17">
        <v>17.2</v>
      </c>
      <c r="CB17" s="17">
        <v>0</v>
      </c>
      <c r="CC17" s="17">
        <v>4</v>
      </c>
      <c r="CD17" s="17">
        <v>0</v>
      </c>
      <c r="CE17" s="17"/>
      <c r="CF17" s="17"/>
      <c r="CG17" s="17"/>
      <c r="CH17" s="17">
        <v>-1.9</v>
      </c>
      <c r="CI17" s="17">
        <v>1.2</v>
      </c>
      <c r="CJ17" s="17">
        <v>-39.1</v>
      </c>
      <c r="CK17" s="17">
        <v>0</v>
      </c>
      <c r="CL17" s="17"/>
      <c r="CM17" s="17"/>
      <c r="CN17" s="17"/>
      <c r="CO17" s="17"/>
      <c r="CP17" s="17">
        <v>-16.600000000000001</v>
      </c>
      <c r="CQ17" s="17">
        <v>-15.9</v>
      </c>
      <c r="CR17" s="17">
        <v>-2.2999999999999998</v>
      </c>
      <c r="CS17" s="17">
        <v>0.3</v>
      </c>
      <c r="CT17" s="17">
        <v>0.6</v>
      </c>
      <c r="CU17" s="17"/>
      <c r="CV17" s="17">
        <v>-5.3</v>
      </c>
      <c r="CW17" s="17">
        <v>0</v>
      </c>
      <c r="CX17" s="17"/>
      <c r="CY17" s="17"/>
      <c r="CZ17" s="17">
        <v>0</v>
      </c>
      <c r="DA17" s="17">
        <v>-0.1</v>
      </c>
      <c r="DB17" s="17">
        <v>0</v>
      </c>
      <c r="DC17" s="17">
        <v>0</v>
      </c>
      <c r="DD17" s="17">
        <v>0</v>
      </c>
      <c r="DE17" s="17"/>
      <c r="DF17" s="17">
        <v>0</v>
      </c>
      <c r="DG17" s="17">
        <v>0.6</v>
      </c>
      <c r="DH17" s="17">
        <v>0.1</v>
      </c>
      <c r="DI17" s="17"/>
      <c r="DJ17" s="17">
        <v>0.1</v>
      </c>
      <c r="DK17" s="17">
        <v>0.6</v>
      </c>
      <c r="DL17" s="17">
        <v>0.02</v>
      </c>
      <c r="DM17" s="17">
        <v>0</v>
      </c>
      <c r="DN17" s="17">
        <v>0</v>
      </c>
      <c r="DO17" s="17">
        <v>-0.8</v>
      </c>
      <c r="DP17" s="17">
        <v>4.3</v>
      </c>
      <c r="DQ17" s="17">
        <v>0</v>
      </c>
      <c r="DR17" s="17">
        <v>0.1</v>
      </c>
      <c r="DS17" s="17">
        <v>0.3</v>
      </c>
      <c r="DT17" s="17"/>
      <c r="DU17" s="17">
        <v>0</v>
      </c>
      <c r="DV17" s="17"/>
      <c r="DW17" s="17">
        <v>-1.7</v>
      </c>
      <c r="DX17" s="17">
        <v>0.5</v>
      </c>
      <c r="DY17" s="17">
        <v>0.2</v>
      </c>
      <c r="DZ17" s="17">
        <v>0.8</v>
      </c>
      <c r="EA17" s="17">
        <v>0.8</v>
      </c>
      <c r="EB17" s="17">
        <v>3.7</v>
      </c>
      <c r="EC17" s="17">
        <v>0</v>
      </c>
      <c r="ED17" s="17">
        <v>-5.5</v>
      </c>
      <c r="EE17" s="17">
        <v>-11.6</v>
      </c>
      <c r="EF17" s="17"/>
      <c r="EG17" s="17">
        <v>0</v>
      </c>
      <c r="EH17" s="17">
        <v>0</v>
      </c>
      <c r="EI17" s="17">
        <v>1.6</v>
      </c>
      <c r="EJ17" s="17">
        <v>0.2</v>
      </c>
      <c r="EK17" s="17">
        <v>1.5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/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/>
      <c r="EX17" s="17">
        <v>0.7</v>
      </c>
      <c r="EY17" s="17"/>
      <c r="EZ17" s="17"/>
      <c r="FA17" s="17"/>
      <c r="FB17" s="17">
        <v>1</v>
      </c>
      <c r="FC17" s="17">
        <v>1</v>
      </c>
      <c r="FD17" s="17">
        <v>0.7</v>
      </c>
      <c r="FE17" s="17">
        <v>2.1</v>
      </c>
      <c r="FF17" s="17">
        <v>0.3</v>
      </c>
      <c r="FG17" s="17">
        <v>0.1</v>
      </c>
      <c r="FH17" s="17">
        <v>2.2999999999999998</v>
      </c>
      <c r="FI17" s="17"/>
      <c r="FJ17" s="17"/>
      <c r="FK17" s="17">
        <v>4</v>
      </c>
      <c r="FL17" s="17">
        <v>8.07</v>
      </c>
      <c r="FM17" s="17">
        <v>-216.71</v>
      </c>
      <c r="FN17" s="15"/>
      <c r="FO17" s="17">
        <v>0</v>
      </c>
      <c r="FP17" s="17">
        <v>2.2000000000000002</v>
      </c>
      <c r="FQ17" s="17">
        <v>0.32412999999999997</v>
      </c>
      <c r="FR17" s="17">
        <v>0.26012000000000002</v>
      </c>
      <c r="FS17" s="17">
        <v>-1.2</v>
      </c>
      <c r="FT17" s="17">
        <v>0</v>
      </c>
      <c r="FU17" s="17">
        <v>1.5842499999999999</v>
      </c>
    </row>
    <row r="18" spans="1:177" ht="24" customHeight="1" x14ac:dyDescent="0.3">
      <c r="A18" s="18" t="s">
        <v>38</v>
      </c>
      <c r="B18" s="18" t="s">
        <v>836</v>
      </c>
      <c r="C18" s="19">
        <v>-7.5</v>
      </c>
      <c r="D18" s="19">
        <v>-20.3</v>
      </c>
      <c r="E18" s="19">
        <v>9.1</v>
      </c>
      <c r="F18" s="19">
        <v>0</v>
      </c>
      <c r="G18" s="19">
        <v>0</v>
      </c>
      <c r="H18" s="19">
        <v>-16</v>
      </c>
      <c r="I18" s="19">
        <v>-9.1999999999999993</v>
      </c>
      <c r="J18" s="19"/>
      <c r="K18" s="19"/>
      <c r="L18" s="19">
        <v>-39.9</v>
      </c>
      <c r="M18" s="19">
        <v>-28.5</v>
      </c>
      <c r="N18" s="19">
        <v>-36.799999999999997</v>
      </c>
      <c r="O18" s="19">
        <v>19.600000000000001</v>
      </c>
      <c r="P18" s="19">
        <v>0</v>
      </c>
      <c r="Q18" s="19"/>
      <c r="R18" s="19">
        <v>24.4</v>
      </c>
      <c r="S18" s="19">
        <v>0.1</v>
      </c>
      <c r="T18" s="19"/>
      <c r="U18" s="19"/>
      <c r="V18" s="19"/>
      <c r="W18" s="19">
        <v>4.2</v>
      </c>
      <c r="X18" s="19">
        <v>1.3</v>
      </c>
      <c r="Y18" s="19">
        <v>1.4</v>
      </c>
      <c r="Z18" s="19">
        <v>0</v>
      </c>
      <c r="AA18" s="19">
        <v>-3</v>
      </c>
      <c r="AB18" s="19">
        <v>-0.4</v>
      </c>
      <c r="AC18" s="19"/>
      <c r="AD18" s="19"/>
      <c r="AE18" s="19"/>
      <c r="AF18" s="19"/>
      <c r="AG18" s="19">
        <v>-1.7</v>
      </c>
      <c r="AH18" s="19">
        <v>-12.6</v>
      </c>
      <c r="AI18" s="19">
        <v>0</v>
      </c>
      <c r="AJ18" s="19"/>
      <c r="AK18" s="19"/>
      <c r="AL18" s="19">
        <v>-1.8</v>
      </c>
      <c r="AM18" s="19">
        <v>33.200000000000003</v>
      </c>
      <c r="AN18" s="19">
        <v>4</v>
      </c>
      <c r="AO18" s="19">
        <v>14.8</v>
      </c>
      <c r="AP18" s="19">
        <v>4.5</v>
      </c>
      <c r="AQ18" s="19">
        <v>1</v>
      </c>
      <c r="AR18" s="19">
        <v>2.6</v>
      </c>
      <c r="AS18" s="19">
        <v>0.5</v>
      </c>
      <c r="AT18" s="19">
        <v>-14.3</v>
      </c>
      <c r="AU18" s="19">
        <v>-38.6</v>
      </c>
      <c r="AV18" s="19">
        <v>-49.3</v>
      </c>
      <c r="AW18" s="19">
        <v>5.7</v>
      </c>
      <c r="AX18" s="19">
        <v>0.1</v>
      </c>
      <c r="AY18" s="19">
        <v>0.6</v>
      </c>
      <c r="AZ18" s="19">
        <v>1</v>
      </c>
      <c r="BA18" s="19">
        <v>0.1</v>
      </c>
      <c r="BB18" s="19">
        <v>19.399999999999999</v>
      </c>
      <c r="BC18" s="19"/>
      <c r="BD18" s="19"/>
      <c r="BE18" s="19">
        <v>-1.1000000000000001</v>
      </c>
      <c r="BF18" s="19">
        <v>0</v>
      </c>
      <c r="BG18" s="19"/>
      <c r="BH18" s="19">
        <v>-0.9</v>
      </c>
      <c r="BI18" s="19"/>
      <c r="BJ18" s="19"/>
      <c r="BK18" s="19"/>
      <c r="BL18" s="19">
        <v>1.5</v>
      </c>
      <c r="BM18" s="19"/>
      <c r="BN18" s="19">
        <v>-42.1</v>
      </c>
      <c r="BO18" s="19">
        <v>-10.199999999999999</v>
      </c>
      <c r="BP18" s="19">
        <v>-31.5</v>
      </c>
      <c r="BQ18" s="19"/>
      <c r="BR18" s="19"/>
      <c r="BS18" s="19"/>
      <c r="BT18" s="19"/>
      <c r="BU18" s="19"/>
      <c r="BV18" s="19">
        <v>0</v>
      </c>
      <c r="BW18" s="19"/>
      <c r="BX18" s="19"/>
      <c r="BY18" s="19">
        <v>-0.5</v>
      </c>
      <c r="BZ18" s="19">
        <v>30.1</v>
      </c>
      <c r="CA18" s="19">
        <v>15.6</v>
      </c>
      <c r="CB18" s="19">
        <v>-0.8</v>
      </c>
      <c r="CC18" s="19">
        <v>4</v>
      </c>
      <c r="CD18" s="19">
        <v>0</v>
      </c>
      <c r="CE18" s="19"/>
      <c r="CF18" s="19"/>
      <c r="CG18" s="19"/>
      <c r="CH18" s="19">
        <v>-3.5</v>
      </c>
      <c r="CI18" s="19">
        <v>-0.3</v>
      </c>
      <c r="CJ18" s="19">
        <v>-40.799999999999997</v>
      </c>
      <c r="CK18" s="19">
        <v>0</v>
      </c>
      <c r="CL18" s="19"/>
      <c r="CM18" s="19"/>
      <c r="CN18" s="19"/>
      <c r="CO18" s="19"/>
      <c r="CP18" s="19">
        <v>-19.7</v>
      </c>
      <c r="CQ18" s="19">
        <v>-17.600000000000001</v>
      </c>
      <c r="CR18" s="19">
        <v>-2.4</v>
      </c>
      <c r="CS18" s="19">
        <v>0.3</v>
      </c>
      <c r="CT18" s="19">
        <v>0.6</v>
      </c>
      <c r="CU18" s="19"/>
      <c r="CV18" s="19">
        <v>-2.9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-0.1</v>
      </c>
      <c r="DG18" s="19">
        <v>0.6</v>
      </c>
      <c r="DH18" s="19">
        <v>0.2</v>
      </c>
      <c r="DI18" s="19"/>
      <c r="DJ18" s="19">
        <v>0.1</v>
      </c>
      <c r="DK18" s="19">
        <v>0.6</v>
      </c>
      <c r="DL18" s="19">
        <v>0.02</v>
      </c>
      <c r="DM18" s="19">
        <v>0</v>
      </c>
      <c r="DN18" s="19">
        <v>0</v>
      </c>
      <c r="DO18" s="19">
        <v>-0.4</v>
      </c>
      <c r="DP18" s="19">
        <v>5.4</v>
      </c>
      <c r="DQ18" s="19">
        <v>0</v>
      </c>
      <c r="DR18" s="19">
        <v>0</v>
      </c>
      <c r="DS18" s="19">
        <v>0.2</v>
      </c>
      <c r="DT18" s="19"/>
      <c r="DU18" s="19">
        <v>0</v>
      </c>
      <c r="DV18" s="19"/>
      <c r="DW18" s="19">
        <v>-1.7</v>
      </c>
      <c r="DX18" s="19">
        <v>0.6</v>
      </c>
      <c r="DY18" s="19">
        <v>0.3</v>
      </c>
      <c r="DZ18" s="19">
        <v>0.8</v>
      </c>
      <c r="EA18" s="19">
        <v>0.8</v>
      </c>
      <c r="EB18" s="19">
        <v>3.7</v>
      </c>
      <c r="EC18" s="19">
        <v>0</v>
      </c>
      <c r="ED18" s="19">
        <v>-7.3</v>
      </c>
      <c r="EE18" s="19">
        <v>-11.6</v>
      </c>
      <c r="EF18" s="19"/>
      <c r="EG18" s="19">
        <v>0</v>
      </c>
      <c r="EH18" s="19">
        <v>0</v>
      </c>
      <c r="EI18" s="19">
        <v>1.6</v>
      </c>
      <c r="EJ18" s="19">
        <v>0.2</v>
      </c>
      <c r="EK18" s="19">
        <v>1.5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/>
      <c r="ER18" s="19">
        <v>0</v>
      </c>
      <c r="ES18" s="19">
        <v>0</v>
      </c>
      <c r="ET18" s="19">
        <v>0</v>
      </c>
      <c r="EU18" s="19">
        <v>0</v>
      </c>
      <c r="EV18" s="19">
        <v>0</v>
      </c>
      <c r="EW18" s="19"/>
      <c r="EX18" s="19">
        <v>0.7</v>
      </c>
      <c r="EY18" s="19"/>
      <c r="EZ18" s="19"/>
      <c r="FA18" s="19"/>
      <c r="FB18" s="19">
        <v>1</v>
      </c>
      <c r="FC18" s="19">
        <v>0.8</v>
      </c>
      <c r="FD18" s="19">
        <v>0.7</v>
      </c>
      <c r="FE18" s="19">
        <v>2.1</v>
      </c>
      <c r="FF18" s="19">
        <v>0.6</v>
      </c>
      <c r="FG18" s="19">
        <v>0.2</v>
      </c>
      <c r="FH18" s="19">
        <v>2.4</v>
      </c>
      <c r="FI18" s="19"/>
      <c r="FJ18" s="19"/>
      <c r="FK18" s="19">
        <v>3.9</v>
      </c>
      <c r="FL18" s="19">
        <v>7.03</v>
      </c>
      <c r="FM18" s="19">
        <v>-238.95</v>
      </c>
      <c r="FN18" s="15"/>
      <c r="FO18" s="19">
        <v>0</v>
      </c>
      <c r="FP18" s="19">
        <v>2</v>
      </c>
      <c r="FQ18" s="19">
        <v>0.31030999999999997</v>
      </c>
      <c r="FR18" s="19">
        <v>0.27854000000000001</v>
      </c>
      <c r="FS18" s="19">
        <v>-1.3</v>
      </c>
      <c r="FT18" s="19">
        <v>0</v>
      </c>
      <c r="FU18" s="19">
        <v>1.2888500000000001</v>
      </c>
    </row>
    <row r="19" spans="1:177" ht="24" customHeight="1" x14ac:dyDescent="0.3">
      <c r="A19" s="13" t="s">
        <v>38</v>
      </c>
      <c r="B19" s="13" t="s">
        <v>837</v>
      </c>
      <c r="C19" s="14">
        <v>-7.8</v>
      </c>
      <c r="D19" s="14">
        <v>-7.8</v>
      </c>
      <c r="E19" s="14">
        <v>10.5</v>
      </c>
      <c r="F19" s="14">
        <v>0</v>
      </c>
      <c r="G19" s="14">
        <v>0</v>
      </c>
      <c r="H19" s="14">
        <v>-14.9</v>
      </c>
      <c r="I19" s="14">
        <v>-7.1</v>
      </c>
      <c r="J19" s="14"/>
      <c r="K19" s="14"/>
      <c r="L19" s="14">
        <v>-35.1</v>
      </c>
      <c r="M19" s="14">
        <v>-24</v>
      </c>
      <c r="N19" s="14">
        <v>-31.7</v>
      </c>
      <c r="O19" s="14">
        <v>23.8</v>
      </c>
      <c r="P19" s="14">
        <v>0</v>
      </c>
      <c r="Q19" s="14"/>
      <c r="R19" s="14">
        <v>30.7</v>
      </c>
      <c r="S19" s="14">
        <v>0.1</v>
      </c>
      <c r="T19" s="14"/>
      <c r="U19" s="14"/>
      <c r="V19" s="14"/>
      <c r="W19" s="14">
        <v>6.2</v>
      </c>
      <c r="X19" s="14">
        <v>1.4</v>
      </c>
      <c r="Y19" s="14">
        <v>1.7</v>
      </c>
      <c r="Z19" s="14">
        <v>0</v>
      </c>
      <c r="AA19" s="14">
        <v>-3.1</v>
      </c>
      <c r="AB19" s="14">
        <v>0.1</v>
      </c>
      <c r="AC19" s="14"/>
      <c r="AD19" s="14"/>
      <c r="AE19" s="14"/>
      <c r="AF19" s="14"/>
      <c r="AG19" s="14">
        <v>-0.8</v>
      </c>
      <c r="AH19" s="14">
        <v>-12.6</v>
      </c>
      <c r="AI19" s="14">
        <v>0</v>
      </c>
      <c r="AJ19" s="14"/>
      <c r="AK19" s="14"/>
      <c r="AL19" s="14">
        <v>-1.8</v>
      </c>
      <c r="AM19" s="14">
        <v>31.6</v>
      </c>
      <c r="AN19" s="14">
        <v>3.5</v>
      </c>
      <c r="AO19" s="14">
        <v>14.6</v>
      </c>
      <c r="AP19" s="14">
        <v>5.0999999999999996</v>
      </c>
      <c r="AQ19" s="14">
        <v>1.1000000000000001</v>
      </c>
      <c r="AR19" s="14">
        <v>2.6</v>
      </c>
      <c r="AS19" s="14">
        <v>1.5</v>
      </c>
      <c r="AT19" s="14">
        <v>-7.3</v>
      </c>
      <c r="AU19" s="14">
        <v>-31.8</v>
      </c>
      <c r="AV19" s="14">
        <v>-38</v>
      </c>
      <c r="AW19" s="14">
        <v>4</v>
      </c>
      <c r="AX19" s="14">
        <v>0.3</v>
      </c>
      <c r="AY19" s="14">
        <v>1</v>
      </c>
      <c r="AZ19" s="14">
        <v>1</v>
      </c>
      <c r="BA19" s="14">
        <v>0.1</v>
      </c>
      <c r="BB19" s="14">
        <v>19.5</v>
      </c>
      <c r="BC19" s="14"/>
      <c r="BD19" s="14"/>
      <c r="BE19" s="14">
        <v>0.4</v>
      </c>
      <c r="BF19" s="14">
        <v>0</v>
      </c>
      <c r="BG19" s="14"/>
      <c r="BH19" s="14">
        <v>-0.1</v>
      </c>
      <c r="BI19" s="14"/>
      <c r="BJ19" s="14"/>
      <c r="BK19" s="14"/>
      <c r="BL19" s="14">
        <v>2.4</v>
      </c>
      <c r="BM19" s="14"/>
      <c r="BN19" s="14">
        <v>-38.299999999999997</v>
      </c>
      <c r="BO19" s="14">
        <v>-5.6</v>
      </c>
      <c r="BP19" s="14">
        <v>-27.1</v>
      </c>
      <c r="BQ19" s="14"/>
      <c r="BR19" s="14"/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29.6</v>
      </c>
      <c r="CA19" s="14">
        <v>16.5</v>
      </c>
      <c r="CB19" s="14">
        <v>0</v>
      </c>
      <c r="CC19" s="14">
        <v>4</v>
      </c>
      <c r="CD19" s="14">
        <v>0</v>
      </c>
      <c r="CE19" s="14"/>
      <c r="CF19" s="14"/>
      <c r="CG19" s="14"/>
      <c r="CH19" s="14">
        <v>-3.7</v>
      </c>
      <c r="CI19" s="14">
        <v>-0.8</v>
      </c>
      <c r="CJ19" s="14">
        <v>-37.1</v>
      </c>
      <c r="CK19" s="14">
        <v>0</v>
      </c>
      <c r="CL19" s="14"/>
      <c r="CM19" s="14"/>
      <c r="CN19" s="14"/>
      <c r="CO19" s="14"/>
      <c r="CP19" s="14">
        <v>-19.100000000000001</v>
      </c>
      <c r="CQ19" s="14">
        <v>-17.3</v>
      </c>
      <c r="CR19" s="14">
        <v>-2.4</v>
      </c>
      <c r="CS19" s="14">
        <v>0.3</v>
      </c>
      <c r="CT19" s="14">
        <v>0.6</v>
      </c>
      <c r="CU19" s="14"/>
      <c r="CV19" s="14">
        <v>-3.5</v>
      </c>
      <c r="CW19" s="14">
        <v>0</v>
      </c>
      <c r="CX19" s="14"/>
      <c r="CY19" s="14"/>
      <c r="CZ19" s="14">
        <v>0.1</v>
      </c>
      <c r="DA19" s="14">
        <v>0</v>
      </c>
      <c r="DB19" s="14">
        <v>0</v>
      </c>
      <c r="DC19" s="14">
        <v>0</v>
      </c>
      <c r="DD19" s="14">
        <v>0</v>
      </c>
      <c r="DE19" s="14"/>
      <c r="DF19" s="14">
        <v>-0.3</v>
      </c>
      <c r="DG19" s="14">
        <v>0.6</v>
      </c>
      <c r="DH19" s="14">
        <v>0.2</v>
      </c>
      <c r="DI19" s="14"/>
      <c r="DJ19" s="14">
        <v>0.1</v>
      </c>
      <c r="DK19" s="14">
        <v>0.6</v>
      </c>
      <c r="DL19" s="14">
        <v>0.02</v>
      </c>
      <c r="DM19" s="14">
        <v>0</v>
      </c>
      <c r="DN19" s="14">
        <v>0</v>
      </c>
      <c r="DO19" s="14">
        <v>-1</v>
      </c>
      <c r="DP19" s="14">
        <v>4.2</v>
      </c>
      <c r="DQ19" s="14">
        <v>0</v>
      </c>
      <c r="DR19" s="14">
        <v>0</v>
      </c>
      <c r="DS19" s="14">
        <v>0.3</v>
      </c>
      <c r="DT19" s="14"/>
      <c r="DU19" s="14">
        <v>0</v>
      </c>
      <c r="DV19" s="14"/>
      <c r="DW19" s="14">
        <v>-1.8</v>
      </c>
      <c r="DX19" s="14">
        <v>0.5</v>
      </c>
      <c r="DY19" s="14">
        <v>0.3</v>
      </c>
      <c r="DZ19" s="14">
        <v>0.9</v>
      </c>
      <c r="EA19" s="14">
        <v>0.8</v>
      </c>
      <c r="EB19" s="14">
        <v>3.7</v>
      </c>
      <c r="EC19" s="14">
        <v>0</v>
      </c>
      <c r="ED19" s="14">
        <v>-8.1</v>
      </c>
      <c r="EE19" s="14">
        <v>-10.3</v>
      </c>
      <c r="EF19" s="14"/>
      <c r="EG19" s="14">
        <v>0</v>
      </c>
      <c r="EH19" s="14">
        <v>0</v>
      </c>
      <c r="EI19" s="14">
        <v>1.6</v>
      </c>
      <c r="EJ19" s="14">
        <v>0.2</v>
      </c>
      <c r="EK19" s="14">
        <v>1.6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/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/>
      <c r="EX19" s="14">
        <v>0.7</v>
      </c>
      <c r="EY19" s="14"/>
      <c r="EZ19" s="14"/>
      <c r="FA19" s="14"/>
      <c r="FB19" s="14">
        <v>1</v>
      </c>
      <c r="FC19" s="14">
        <v>0.8</v>
      </c>
      <c r="FD19" s="14">
        <v>0.5</v>
      </c>
      <c r="FE19" s="14">
        <v>2</v>
      </c>
      <c r="FF19" s="14">
        <v>0.6</v>
      </c>
      <c r="FG19" s="14">
        <v>0.1</v>
      </c>
      <c r="FH19" s="14">
        <v>2</v>
      </c>
      <c r="FI19" s="14"/>
      <c r="FJ19" s="14"/>
      <c r="FK19" s="14">
        <v>4.0999999999999996</v>
      </c>
      <c r="FL19" s="14">
        <v>7.35</v>
      </c>
      <c r="FM19" s="14">
        <v>-151.13</v>
      </c>
      <c r="FN19" s="15"/>
      <c r="FO19" s="14">
        <v>0</v>
      </c>
      <c r="FP19" s="14">
        <v>2</v>
      </c>
      <c r="FQ19" s="14">
        <v>0.31113000000000002</v>
      </c>
      <c r="FR19" s="14">
        <v>0.27834999999999999</v>
      </c>
      <c r="FS19" s="14">
        <v>-1.1000000000000001</v>
      </c>
      <c r="FT19" s="14">
        <v>0</v>
      </c>
      <c r="FU19" s="14">
        <v>1.4894799999999999</v>
      </c>
    </row>
    <row r="20" spans="1:177" ht="24" customHeight="1" x14ac:dyDescent="0.3">
      <c r="A20" s="16" t="s">
        <v>38</v>
      </c>
      <c r="B20" s="16" t="s">
        <v>838</v>
      </c>
      <c r="C20" s="17">
        <v>-7.2</v>
      </c>
      <c r="D20" s="17">
        <v>-6</v>
      </c>
      <c r="E20" s="17">
        <v>10</v>
      </c>
      <c r="F20" s="17">
        <v>0</v>
      </c>
      <c r="G20" s="17">
        <v>0</v>
      </c>
      <c r="H20" s="17">
        <v>-10.7</v>
      </c>
      <c r="I20" s="17">
        <v>10.3</v>
      </c>
      <c r="J20" s="17"/>
      <c r="K20" s="17"/>
      <c r="L20" s="17">
        <v>-37.5</v>
      </c>
      <c r="M20" s="17">
        <v>-26.3</v>
      </c>
      <c r="N20" s="17">
        <v>-34.9</v>
      </c>
      <c r="O20" s="17">
        <v>22</v>
      </c>
      <c r="P20" s="17">
        <v>0</v>
      </c>
      <c r="Q20" s="17"/>
      <c r="R20" s="17">
        <v>31.5</v>
      </c>
      <c r="S20" s="17">
        <v>0.3</v>
      </c>
      <c r="T20" s="17"/>
      <c r="U20" s="17"/>
      <c r="V20" s="17"/>
      <c r="W20" s="17">
        <v>5.5</v>
      </c>
      <c r="X20" s="17">
        <v>2.1</v>
      </c>
      <c r="Y20" s="17">
        <v>2.7</v>
      </c>
      <c r="Z20" s="17">
        <v>0</v>
      </c>
      <c r="AA20" s="17">
        <v>-3.1</v>
      </c>
      <c r="AB20" s="17">
        <v>1.7</v>
      </c>
      <c r="AC20" s="17"/>
      <c r="AD20" s="17"/>
      <c r="AE20" s="17"/>
      <c r="AF20" s="17"/>
      <c r="AG20" s="17">
        <v>-0.1</v>
      </c>
      <c r="AH20" s="17">
        <v>-12.2</v>
      </c>
      <c r="AI20" s="17">
        <v>0</v>
      </c>
      <c r="AJ20" s="17"/>
      <c r="AK20" s="17"/>
      <c r="AL20" s="17">
        <v>-1.8</v>
      </c>
      <c r="AM20" s="17">
        <v>34</v>
      </c>
      <c r="AN20" s="17">
        <v>4</v>
      </c>
      <c r="AO20" s="17">
        <v>15</v>
      </c>
      <c r="AP20" s="17">
        <v>5.0999999999999996</v>
      </c>
      <c r="AQ20" s="17">
        <v>0.4</v>
      </c>
      <c r="AR20" s="17">
        <v>2.6</v>
      </c>
      <c r="AS20" s="17">
        <v>2.6</v>
      </c>
      <c r="AT20" s="17">
        <v>-5.2</v>
      </c>
      <c r="AU20" s="17">
        <v>-29.7</v>
      </c>
      <c r="AV20" s="17">
        <v>-36.200000000000003</v>
      </c>
      <c r="AW20" s="17">
        <v>3.9</v>
      </c>
      <c r="AX20" s="17">
        <v>0.4</v>
      </c>
      <c r="AY20" s="17">
        <v>2.1</v>
      </c>
      <c r="AZ20" s="17">
        <v>1</v>
      </c>
      <c r="BA20" s="17">
        <v>0.1</v>
      </c>
      <c r="BB20" s="17">
        <v>20.7</v>
      </c>
      <c r="BC20" s="17"/>
      <c r="BD20" s="17"/>
      <c r="BE20" s="17">
        <v>0.4</v>
      </c>
      <c r="BF20" s="17">
        <v>0</v>
      </c>
      <c r="BG20" s="17"/>
      <c r="BH20" s="17">
        <v>3.2</v>
      </c>
      <c r="BI20" s="17"/>
      <c r="BJ20" s="17"/>
      <c r="BK20" s="17"/>
      <c r="BL20" s="17">
        <v>3.4</v>
      </c>
      <c r="BM20" s="17"/>
      <c r="BN20" s="17">
        <v>-37.5</v>
      </c>
      <c r="BO20" s="17">
        <v>-4.5999999999999996</v>
      </c>
      <c r="BP20" s="17">
        <v>-25.6</v>
      </c>
      <c r="BQ20" s="17"/>
      <c r="BR20" s="17"/>
      <c r="BS20" s="17"/>
      <c r="BT20" s="17"/>
      <c r="BU20" s="17"/>
      <c r="BV20" s="17">
        <v>0</v>
      </c>
      <c r="BW20" s="17"/>
      <c r="BX20" s="17"/>
      <c r="BY20" s="17">
        <v>-0.3</v>
      </c>
      <c r="BZ20" s="17">
        <v>29.4</v>
      </c>
      <c r="CA20" s="17">
        <v>17.100000000000001</v>
      </c>
      <c r="CB20" s="17">
        <v>0.1</v>
      </c>
      <c r="CC20" s="17">
        <v>4</v>
      </c>
      <c r="CD20" s="17">
        <v>0</v>
      </c>
      <c r="CE20" s="17"/>
      <c r="CF20" s="17"/>
      <c r="CG20" s="17"/>
      <c r="CH20" s="17">
        <v>-2</v>
      </c>
      <c r="CI20" s="17">
        <v>1.1000000000000001</v>
      </c>
      <c r="CJ20" s="17">
        <v>-35.4</v>
      </c>
      <c r="CK20" s="17">
        <v>0</v>
      </c>
      <c r="CL20" s="17"/>
      <c r="CM20" s="17"/>
      <c r="CN20" s="17"/>
      <c r="CO20" s="17"/>
      <c r="CP20" s="17">
        <v>-12.4</v>
      </c>
      <c r="CQ20" s="17">
        <v>-13.4</v>
      </c>
      <c r="CR20" s="17">
        <v>-2.5</v>
      </c>
      <c r="CS20" s="17">
        <v>0.1</v>
      </c>
      <c r="CT20" s="17">
        <v>0.6</v>
      </c>
      <c r="CU20" s="17"/>
      <c r="CV20" s="17">
        <v>-3.8</v>
      </c>
      <c r="CW20" s="17">
        <v>0</v>
      </c>
      <c r="CX20" s="17"/>
      <c r="CY20" s="17"/>
      <c r="CZ20" s="17">
        <v>0</v>
      </c>
      <c r="DA20" s="17">
        <v>-0.1</v>
      </c>
      <c r="DB20" s="17">
        <v>0</v>
      </c>
      <c r="DC20" s="17">
        <v>10.8</v>
      </c>
      <c r="DD20" s="17">
        <v>-0.1</v>
      </c>
      <c r="DE20" s="17"/>
      <c r="DF20" s="17">
        <v>-0.2</v>
      </c>
      <c r="DG20" s="17">
        <v>0.6</v>
      </c>
      <c r="DH20" s="17">
        <v>0.2</v>
      </c>
      <c r="DI20" s="17"/>
      <c r="DJ20" s="17">
        <v>0.1</v>
      </c>
      <c r="DK20" s="17">
        <v>0.6</v>
      </c>
      <c r="DL20" s="17">
        <v>0.02</v>
      </c>
      <c r="DM20" s="17">
        <v>0</v>
      </c>
      <c r="DN20" s="17">
        <v>0</v>
      </c>
      <c r="DO20" s="17">
        <v>0.3</v>
      </c>
      <c r="DP20" s="17">
        <v>7.7</v>
      </c>
      <c r="DQ20" s="17">
        <v>0.2</v>
      </c>
      <c r="DR20" s="17">
        <v>0</v>
      </c>
      <c r="DS20" s="17">
        <v>0.3</v>
      </c>
      <c r="DT20" s="17"/>
      <c r="DU20" s="17">
        <v>0</v>
      </c>
      <c r="DV20" s="17"/>
      <c r="DW20" s="17">
        <v>-1.8</v>
      </c>
      <c r="DX20" s="17">
        <v>0.4</v>
      </c>
      <c r="DY20" s="17">
        <v>0.3</v>
      </c>
      <c r="DZ20" s="17">
        <v>0.9</v>
      </c>
      <c r="EA20" s="17">
        <v>0.8</v>
      </c>
      <c r="EB20" s="17">
        <v>3.7</v>
      </c>
      <c r="EC20" s="17">
        <v>0.4</v>
      </c>
      <c r="ED20" s="17">
        <v>-7</v>
      </c>
      <c r="EE20" s="17">
        <v>-10.1</v>
      </c>
      <c r="EF20" s="17"/>
      <c r="EG20" s="17">
        <v>0</v>
      </c>
      <c r="EH20" s="17">
        <v>0</v>
      </c>
      <c r="EI20" s="17">
        <v>1.6</v>
      </c>
      <c r="EJ20" s="17">
        <v>0.2</v>
      </c>
      <c r="EK20" s="17">
        <v>1.6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/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/>
      <c r="EX20" s="17">
        <v>0.7</v>
      </c>
      <c r="EY20" s="17"/>
      <c r="EZ20" s="17"/>
      <c r="FA20" s="17"/>
      <c r="FB20" s="17">
        <v>1</v>
      </c>
      <c r="FC20" s="17">
        <v>0.8</v>
      </c>
      <c r="FD20" s="17">
        <v>0.7</v>
      </c>
      <c r="FE20" s="17">
        <v>2</v>
      </c>
      <c r="FF20" s="17">
        <v>0.1</v>
      </c>
      <c r="FG20" s="17">
        <v>0.5</v>
      </c>
      <c r="FH20" s="17">
        <v>3.9</v>
      </c>
      <c r="FI20" s="17"/>
      <c r="FJ20" s="17"/>
      <c r="FK20" s="17">
        <v>4</v>
      </c>
      <c r="FL20" s="17">
        <v>8.2200000000000006</v>
      </c>
      <c r="FM20" s="17">
        <v>-77.06</v>
      </c>
      <c r="FN20" s="15"/>
      <c r="FO20" s="17">
        <v>0</v>
      </c>
      <c r="FP20" s="17">
        <v>2.2999999999999998</v>
      </c>
      <c r="FQ20" s="17">
        <v>0.31209999999999999</v>
      </c>
      <c r="FR20" s="17">
        <v>0.27416000000000001</v>
      </c>
      <c r="FS20" s="17">
        <v>-0.6</v>
      </c>
      <c r="FT20" s="17">
        <v>0</v>
      </c>
      <c r="FU20" s="17">
        <v>2.28626</v>
      </c>
    </row>
    <row r="21" spans="1:177" ht="24" customHeight="1" x14ac:dyDescent="0.3">
      <c r="A21" s="16" t="s">
        <v>38</v>
      </c>
      <c r="B21" s="16" t="s">
        <v>839</v>
      </c>
      <c r="C21" s="17">
        <v>-6.1</v>
      </c>
      <c r="D21" s="17">
        <v>-17.899999999999999</v>
      </c>
      <c r="E21" s="17">
        <v>8.6999999999999993</v>
      </c>
      <c r="F21" s="17">
        <v>0</v>
      </c>
      <c r="G21" s="17">
        <v>0</v>
      </c>
      <c r="H21" s="17">
        <v>-11.8</v>
      </c>
      <c r="I21" s="17">
        <v>13.8</v>
      </c>
      <c r="J21" s="17"/>
      <c r="K21" s="17"/>
      <c r="L21" s="17">
        <v>-38.700000000000003</v>
      </c>
      <c r="M21" s="17">
        <v>-31.3</v>
      </c>
      <c r="N21" s="17">
        <v>-35.799999999999997</v>
      </c>
      <c r="O21" s="17">
        <v>21.1</v>
      </c>
      <c r="P21" s="17">
        <v>0</v>
      </c>
      <c r="Q21" s="17"/>
      <c r="R21" s="17">
        <v>31.1</v>
      </c>
      <c r="S21" s="17">
        <v>-0.1</v>
      </c>
      <c r="T21" s="17"/>
      <c r="U21" s="17"/>
      <c r="V21" s="17"/>
      <c r="W21" s="17">
        <v>6.7</v>
      </c>
      <c r="X21" s="17">
        <v>2.2000000000000002</v>
      </c>
      <c r="Y21" s="17">
        <v>2.6</v>
      </c>
      <c r="Z21" s="17">
        <v>0</v>
      </c>
      <c r="AA21" s="17">
        <v>-3.3</v>
      </c>
      <c r="AB21" s="17">
        <v>4.9000000000000004</v>
      </c>
      <c r="AC21" s="17"/>
      <c r="AD21" s="17"/>
      <c r="AE21" s="17"/>
      <c r="AF21" s="17"/>
      <c r="AG21" s="17">
        <v>-0.3</v>
      </c>
      <c r="AH21" s="17">
        <v>-12.3</v>
      </c>
      <c r="AI21" s="17">
        <v>0</v>
      </c>
      <c r="AJ21" s="17"/>
      <c r="AK21" s="17"/>
      <c r="AL21" s="17">
        <v>-1.8</v>
      </c>
      <c r="AM21" s="17">
        <v>33.299999999999997</v>
      </c>
      <c r="AN21" s="17">
        <v>3.9</v>
      </c>
      <c r="AO21" s="17">
        <v>11.4</v>
      </c>
      <c r="AP21" s="17">
        <v>3</v>
      </c>
      <c r="AQ21" s="17">
        <v>0.5</v>
      </c>
      <c r="AR21" s="17">
        <v>2.6</v>
      </c>
      <c r="AS21" s="17">
        <v>0.6</v>
      </c>
      <c r="AT21" s="17">
        <v>-4.5</v>
      </c>
      <c r="AU21" s="17">
        <v>-28.9</v>
      </c>
      <c r="AV21" s="17">
        <v>-34.799999999999997</v>
      </c>
      <c r="AW21" s="17">
        <v>3.3</v>
      </c>
      <c r="AX21" s="17">
        <v>-0.8</v>
      </c>
      <c r="AY21" s="17">
        <v>1.8</v>
      </c>
      <c r="AZ21" s="17">
        <v>1</v>
      </c>
      <c r="BA21" s="17">
        <v>0.1</v>
      </c>
      <c r="BB21" s="17">
        <v>18.100000000000001</v>
      </c>
      <c r="BC21" s="17"/>
      <c r="BD21" s="17"/>
      <c r="BE21" s="17">
        <v>0.7</v>
      </c>
      <c r="BF21" s="17">
        <v>0</v>
      </c>
      <c r="BG21" s="17"/>
      <c r="BH21" s="17">
        <v>2.2000000000000002</v>
      </c>
      <c r="BI21" s="17"/>
      <c r="BJ21" s="17"/>
      <c r="BK21" s="17"/>
      <c r="BL21" s="17">
        <v>2.9</v>
      </c>
      <c r="BM21" s="17"/>
      <c r="BN21" s="17">
        <v>-37</v>
      </c>
      <c r="BO21" s="17">
        <v>-4.5</v>
      </c>
      <c r="BP21" s="17">
        <v>-27.1</v>
      </c>
      <c r="BQ21" s="17"/>
      <c r="BR21" s="17"/>
      <c r="BS21" s="17"/>
      <c r="BT21" s="17"/>
      <c r="BU21" s="17"/>
      <c r="BV21" s="17">
        <v>0</v>
      </c>
      <c r="BW21" s="17"/>
      <c r="BX21" s="17"/>
      <c r="BY21" s="17">
        <v>-0.4</v>
      </c>
      <c r="BZ21" s="17">
        <v>7.8</v>
      </c>
      <c r="CA21" s="17">
        <v>8</v>
      </c>
      <c r="CB21" s="17">
        <v>0</v>
      </c>
      <c r="CC21" s="17">
        <v>4</v>
      </c>
      <c r="CD21" s="17">
        <v>0</v>
      </c>
      <c r="CE21" s="17"/>
      <c r="CF21" s="17"/>
      <c r="CG21" s="17"/>
      <c r="CH21" s="17">
        <v>-0.9</v>
      </c>
      <c r="CI21" s="17">
        <v>2.2000000000000002</v>
      </c>
      <c r="CJ21" s="17">
        <v>-32.6</v>
      </c>
      <c r="CK21" s="17">
        <v>0</v>
      </c>
      <c r="CL21" s="17"/>
      <c r="CM21" s="17"/>
      <c r="CN21" s="17"/>
      <c r="CO21" s="17"/>
      <c r="CP21" s="17">
        <v>-10.9</v>
      </c>
      <c r="CQ21" s="17">
        <v>-12.5</v>
      </c>
      <c r="CR21" s="17">
        <v>-2.4</v>
      </c>
      <c r="CS21" s="17">
        <v>0.1</v>
      </c>
      <c r="CT21" s="17">
        <v>0.6</v>
      </c>
      <c r="CU21" s="17"/>
      <c r="CV21" s="17">
        <v>-3</v>
      </c>
      <c r="CW21" s="17">
        <v>0</v>
      </c>
      <c r="CX21" s="17"/>
      <c r="CY21" s="17"/>
      <c r="CZ21" s="17">
        <v>0.1</v>
      </c>
      <c r="DA21" s="17">
        <v>-0.1</v>
      </c>
      <c r="DB21" s="17">
        <v>0</v>
      </c>
      <c r="DC21" s="17">
        <v>12.2</v>
      </c>
      <c r="DD21" s="17">
        <v>-0.04</v>
      </c>
      <c r="DE21" s="17"/>
      <c r="DF21" s="17">
        <v>-0.1</v>
      </c>
      <c r="DG21" s="17">
        <v>0.5</v>
      </c>
      <c r="DH21" s="17">
        <v>0.2</v>
      </c>
      <c r="DI21" s="17"/>
      <c r="DJ21" s="17">
        <v>0.1</v>
      </c>
      <c r="DK21" s="17">
        <v>0.6</v>
      </c>
      <c r="DL21" s="17">
        <v>0.02</v>
      </c>
      <c r="DM21" s="17">
        <v>0</v>
      </c>
      <c r="DN21" s="17">
        <v>0</v>
      </c>
      <c r="DO21" s="17">
        <v>-0.7</v>
      </c>
      <c r="DP21" s="17">
        <v>6.8</v>
      </c>
      <c r="DQ21" s="17">
        <v>0.2</v>
      </c>
      <c r="DR21" s="17">
        <v>0</v>
      </c>
      <c r="DS21" s="17">
        <v>0.3</v>
      </c>
      <c r="DT21" s="17"/>
      <c r="DU21" s="17">
        <v>0</v>
      </c>
      <c r="DV21" s="17"/>
      <c r="DW21" s="17">
        <v>-1.8</v>
      </c>
      <c r="DX21" s="17">
        <v>0.5</v>
      </c>
      <c r="DY21" s="17">
        <v>0.3</v>
      </c>
      <c r="DZ21" s="17">
        <v>0.7</v>
      </c>
      <c r="EA21" s="17">
        <v>0.8</v>
      </c>
      <c r="EB21" s="17">
        <v>3.7</v>
      </c>
      <c r="EC21" s="17">
        <v>0.4</v>
      </c>
      <c r="ED21" s="17">
        <v>-5.7</v>
      </c>
      <c r="EE21" s="17">
        <v>-13.1</v>
      </c>
      <c r="EF21" s="17"/>
      <c r="EG21" s="17">
        <v>0</v>
      </c>
      <c r="EH21" s="17">
        <v>0</v>
      </c>
      <c r="EI21" s="17">
        <v>1.6</v>
      </c>
      <c r="EJ21" s="17">
        <v>0.2</v>
      </c>
      <c r="EK21" s="17">
        <v>1.6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/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/>
      <c r="EX21" s="17">
        <v>0.7</v>
      </c>
      <c r="EY21" s="17"/>
      <c r="EZ21" s="17"/>
      <c r="FA21" s="17"/>
      <c r="FB21" s="17">
        <v>1</v>
      </c>
      <c r="FC21" s="17">
        <v>1</v>
      </c>
      <c r="FD21" s="17">
        <v>0.7</v>
      </c>
      <c r="FE21" s="17">
        <v>2</v>
      </c>
      <c r="FF21" s="17">
        <v>0.1</v>
      </c>
      <c r="FG21" s="17">
        <v>0.5</v>
      </c>
      <c r="FH21" s="17">
        <v>3.9</v>
      </c>
      <c r="FI21" s="17"/>
      <c r="FJ21" s="17"/>
      <c r="FK21" s="17">
        <v>3.9</v>
      </c>
      <c r="FL21" s="17">
        <v>6.82</v>
      </c>
      <c r="FM21" s="17">
        <v>-130</v>
      </c>
      <c r="FN21" s="15"/>
      <c r="FO21" s="17">
        <v>0</v>
      </c>
      <c r="FP21" s="17">
        <v>1.8</v>
      </c>
      <c r="FQ21" s="17">
        <v>0.31104999999999999</v>
      </c>
      <c r="FR21" s="17">
        <v>0.25352000000000002</v>
      </c>
      <c r="FS21" s="17">
        <v>-0.6</v>
      </c>
      <c r="FT21" s="17">
        <v>0</v>
      </c>
      <c r="FU21" s="17">
        <v>1.76457</v>
      </c>
    </row>
    <row r="22" spans="1:177" ht="24" customHeight="1" x14ac:dyDescent="0.3">
      <c r="A22" s="16" t="s">
        <v>38</v>
      </c>
      <c r="B22" s="16" t="s">
        <v>840</v>
      </c>
      <c r="C22" s="17">
        <v>-6.8</v>
      </c>
      <c r="D22" s="17">
        <v>-11.4</v>
      </c>
      <c r="E22" s="17">
        <v>9.5</v>
      </c>
      <c r="F22" s="17">
        <v>0</v>
      </c>
      <c r="G22" s="17">
        <v>0</v>
      </c>
      <c r="H22" s="17">
        <v>-10.3</v>
      </c>
      <c r="I22" s="17">
        <v>9.3000000000000007</v>
      </c>
      <c r="J22" s="17"/>
      <c r="K22" s="17"/>
      <c r="L22" s="17">
        <v>-42.6</v>
      </c>
      <c r="M22" s="17">
        <v>-25.2</v>
      </c>
      <c r="N22" s="17">
        <v>-40.799999999999997</v>
      </c>
      <c r="O22" s="17">
        <v>13.8</v>
      </c>
      <c r="P22" s="17">
        <v>0</v>
      </c>
      <c r="Q22" s="17"/>
      <c r="R22" s="17">
        <v>28.6</v>
      </c>
      <c r="S22" s="17">
        <v>0.5</v>
      </c>
      <c r="T22" s="17"/>
      <c r="U22" s="17"/>
      <c r="V22" s="17"/>
      <c r="W22" s="17">
        <v>5.4</v>
      </c>
      <c r="X22" s="17">
        <v>2.1</v>
      </c>
      <c r="Y22" s="17">
        <v>2.5</v>
      </c>
      <c r="Z22" s="17">
        <v>0</v>
      </c>
      <c r="AA22" s="17">
        <v>-3.3</v>
      </c>
      <c r="AB22" s="17">
        <v>2.6</v>
      </c>
      <c r="AC22" s="17"/>
      <c r="AD22" s="17"/>
      <c r="AE22" s="17"/>
      <c r="AF22" s="17"/>
      <c r="AG22" s="17">
        <v>-0.4</v>
      </c>
      <c r="AH22" s="17">
        <v>-17.899999999999999</v>
      </c>
      <c r="AI22" s="17">
        <v>0</v>
      </c>
      <c r="AJ22" s="17"/>
      <c r="AK22" s="17"/>
      <c r="AL22" s="17">
        <v>-1.8</v>
      </c>
      <c r="AM22" s="17">
        <v>30.8</v>
      </c>
      <c r="AN22" s="17">
        <v>3.2</v>
      </c>
      <c r="AO22" s="17">
        <v>11.9</v>
      </c>
      <c r="AP22" s="17">
        <v>3.2</v>
      </c>
      <c r="AQ22" s="17">
        <v>0.5</v>
      </c>
      <c r="AR22" s="17">
        <v>2.6</v>
      </c>
      <c r="AS22" s="17">
        <v>1.2</v>
      </c>
      <c r="AT22" s="17">
        <v>-8.6</v>
      </c>
      <c r="AU22" s="17">
        <v>-33.1</v>
      </c>
      <c r="AV22" s="17">
        <v>-39.200000000000003</v>
      </c>
      <c r="AW22" s="17">
        <v>5.2</v>
      </c>
      <c r="AX22" s="17">
        <v>0.5</v>
      </c>
      <c r="AY22" s="17">
        <v>2.4</v>
      </c>
      <c r="AZ22" s="17">
        <v>1</v>
      </c>
      <c r="BA22" s="17">
        <v>0.2</v>
      </c>
      <c r="BB22" s="17">
        <v>19</v>
      </c>
      <c r="BC22" s="17"/>
      <c r="BD22" s="17"/>
      <c r="BE22" s="17">
        <v>0.4</v>
      </c>
      <c r="BF22" s="17">
        <v>0</v>
      </c>
      <c r="BG22" s="17"/>
      <c r="BH22" s="17">
        <v>3.4</v>
      </c>
      <c r="BI22" s="17"/>
      <c r="BJ22" s="17"/>
      <c r="BK22" s="17"/>
      <c r="BL22" s="17">
        <v>-0.3</v>
      </c>
      <c r="BM22" s="17"/>
      <c r="BN22" s="17">
        <v>-40</v>
      </c>
      <c r="BO22" s="17">
        <v>-6.7</v>
      </c>
      <c r="BP22" s="17">
        <v>-27.5</v>
      </c>
      <c r="BQ22" s="17"/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8.1</v>
      </c>
      <c r="CA22" s="17">
        <v>8.3000000000000007</v>
      </c>
      <c r="CB22" s="17">
        <v>-1.2</v>
      </c>
      <c r="CC22" s="17">
        <v>7</v>
      </c>
      <c r="CD22" s="17">
        <v>0</v>
      </c>
      <c r="CE22" s="17"/>
      <c r="CF22" s="17"/>
      <c r="CG22" s="17"/>
      <c r="CH22" s="17">
        <v>-2.1</v>
      </c>
      <c r="CI22" s="17">
        <v>0.8</v>
      </c>
      <c r="CJ22" s="17">
        <v>-37.5</v>
      </c>
      <c r="CK22" s="17">
        <v>0</v>
      </c>
      <c r="CL22" s="17"/>
      <c r="CM22" s="17"/>
      <c r="CN22" s="17"/>
      <c r="CO22" s="17"/>
      <c r="CP22" s="17">
        <v>-12.7</v>
      </c>
      <c r="CQ22" s="17">
        <v>-13.5</v>
      </c>
      <c r="CR22" s="17">
        <v>-2.6</v>
      </c>
      <c r="CS22" s="17">
        <v>-0.1</v>
      </c>
      <c r="CT22" s="17">
        <v>0.7</v>
      </c>
      <c r="CU22" s="17"/>
      <c r="CV22" s="17">
        <v>-1.8</v>
      </c>
      <c r="CW22" s="17">
        <v>0</v>
      </c>
      <c r="CX22" s="17"/>
      <c r="CY22" s="17"/>
      <c r="CZ22" s="17">
        <v>0.1</v>
      </c>
      <c r="DA22" s="17">
        <v>-0.1</v>
      </c>
      <c r="DB22" s="17">
        <v>0</v>
      </c>
      <c r="DC22" s="17">
        <v>12.2</v>
      </c>
      <c r="DD22" s="17">
        <v>-7.0000000000000007E-2</v>
      </c>
      <c r="DE22" s="17"/>
      <c r="DF22" s="17">
        <v>-0.1</v>
      </c>
      <c r="DG22" s="17">
        <v>0.6</v>
      </c>
      <c r="DH22" s="17">
        <v>0.2</v>
      </c>
      <c r="DI22" s="17"/>
      <c r="DJ22" s="17">
        <v>0.1</v>
      </c>
      <c r="DK22" s="17">
        <v>0.7</v>
      </c>
      <c r="DL22" s="17">
        <v>0.02</v>
      </c>
      <c r="DM22" s="17">
        <v>0</v>
      </c>
      <c r="DN22" s="17">
        <v>0</v>
      </c>
      <c r="DO22" s="17">
        <v>-1</v>
      </c>
      <c r="DP22" s="17">
        <v>5.7</v>
      </c>
      <c r="DQ22" s="17">
        <v>0.4</v>
      </c>
      <c r="DR22" s="17">
        <v>-0.1</v>
      </c>
      <c r="DS22" s="17">
        <v>0.3</v>
      </c>
      <c r="DT22" s="17"/>
      <c r="DU22" s="17">
        <v>0</v>
      </c>
      <c r="DV22" s="17"/>
      <c r="DW22" s="17">
        <v>-2</v>
      </c>
      <c r="DX22" s="17">
        <v>0.5</v>
      </c>
      <c r="DY22" s="17">
        <v>0.3</v>
      </c>
      <c r="DZ22" s="17">
        <v>0.8</v>
      </c>
      <c r="EA22" s="17">
        <v>0.8</v>
      </c>
      <c r="EB22" s="17">
        <v>3.7</v>
      </c>
      <c r="EC22" s="17">
        <v>0.3</v>
      </c>
      <c r="ED22" s="17">
        <v>-8.1</v>
      </c>
      <c r="EE22" s="17">
        <v>-12.7</v>
      </c>
      <c r="EF22" s="17"/>
      <c r="EG22" s="17">
        <v>0</v>
      </c>
      <c r="EH22" s="17">
        <v>0.10832</v>
      </c>
      <c r="EI22" s="17">
        <v>1.6</v>
      </c>
      <c r="EJ22" s="17">
        <v>0.2</v>
      </c>
      <c r="EK22" s="17">
        <v>1.6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/>
      <c r="ER22" s="17">
        <v>0</v>
      </c>
      <c r="ES22" s="17">
        <v>0</v>
      </c>
      <c r="ET22" s="17">
        <v>0</v>
      </c>
      <c r="EU22" s="17">
        <v>0</v>
      </c>
      <c r="EV22" s="17">
        <v>0.1</v>
      </c>
      <c r="EW22" s="17"/>
      <c r="EX22" s="17">
        <v>0.7</v>
      </c>
      <c r="EY22" s="17"/>
      <c r="EZ22" s="17"/>
      <c r="FA22" s="17"/>
      <c r="FB22" s="17">
        <v>1</v>
      </c>
      <c r="FC22" s="17">
        <v>1</v>
      </c>
      <c r="FD22" s="17">
        <v>0.7</v>
      </c>
      <c r="FE22" s="17">
        <v>2</v>
      </c>
      <c r="FF22" s="17">
        <v>0.4</v>
      </c>
      <c r="FG22" s="17">
        <v>0.1</v>
      </c>
      <c r="FH22" s="17">
        <v>3.9</v>
      </c>
      <c r="FI22" s="17"/>
      <c r="FJ22" s="17"/>
      <c r="FK22" s="17">
        <v>4.0999999999999996</v>
      </c>
      <c r="FL22" s="17">
        <v>8.51</v>
      </c>
      <c r="FM22" s="17">
        <v>-174.13167999999999</v>
      </c>
      <c r="FN22" s="15"/>
      <c r="FO22" s="17">
        <v>0</v>
      </c>
      <c r="FP22" s="17">
        <v>1.4</v>
      </c>
      <c r="FQ22" s="17">
        <v>0.30942999999999998</v>
      </c>
      <c r="FR22" s="17">
        <v>0.24251</v>
      </c>
      <c r="FS22" s="17">
        <v>-0.7</v>
      </c>
      <c r="FT22" s="17">
        <v>0</v>
      </c>
      <c r="FU22" s="17">
        <v>1.2519400000000001</v>
      </c>
    </row>
    <row r="23" spans="1:177" ht="24" customHeight="1" x14ac:dyDescent="0.3">
      <c r="A23" s="16" t="s">
        <v>38</v>
      </c>
      <c r="B23" s="16" t="s">
        <v>841</v>
      </c>
      <c r="C23" s="17">
        <v>-7.9</v>
      </c>
      <c r="D23" s="17">
        <v>-52.6</v>
      </c>
      <c r="E23" s="17">
        <v>1.9</v>
      </c>
      <c r="F23" s="17">
        <v>0</v>
      </c>
      <c r="G23" s="17">
        <v>0</v>
      </c>
      <c r="H23" s="17">
        <v>-11.5</v>
      </c>
      <c r="I23" s="17">
        <v>-0.9</v>
      </c>
      <c r="J23" s="17"/>
      <c r="K23" s="17"/>
      <c r="L23" s="17">
        <v>-41.4</v>
      </c>
      <c r="M23" s="17">
        <v>-37.799999999999997</v>
      </c>
      <c r="N23" s="17">
        <v>-39</v>
      </c>
      <c r="O23" s="17">
        <v>15.5</v>
      </c>
      <c r="P23" s="17">
        <v>0</v>
      </c>
      <c r="Q23" s="17"/>
      <c r="R23" s="17">
        <v>-2.6</v>
      </c>
      <c r="S23" s="17">
        <v>0</v>
      </c>
      <c r="T23" s="17"/>
      <c r="U23" s="17"/>
      <c r="V23" s="17"/>
      <c r="W23" s="17">
        <v>5.4</v>
      </c>
      <c r="X23" s="17">
        <v>2.1</v>
      </c>
      <c r="Y23" s="17">
        <v>0.7</v>
      </c>
      <c r="Z23" s="17">
        <v>0</v>
      </c>
      <c r="AA23" s="17">
        <v>-3.4</v>
      </c>
      <c r="AB23" s="17">
        <v>1.5</v>
      </c>
      <c r="AC23" s="17"/>
      <c r="AD23" s="17"/>
      <c r="AE23" s="17"/>
      <c r="AF23" s="17"/>
      <c r="AG23" s="17">
        <v>-1.3</v>
      </c>
      <c r="AH23" s="17">
        <v>-19.399999999999999</v>
      </c>
      <c r="AI23" s="17">
        <v>0</v>
      </c>
      <c r="AJ23" s="17"/>
      <c r="AK23" s="17"/>
      <c r="AL23" s="17">
        <v>-1.8</v>
      </c>
      <c r="AM23" s="17">
        <v>-11.7</v>
      </c>
      <c r="AN23" s="17">
        <v>2.4</v>
      </c>
      <c r="AO23" s="17">
        <v>12</v>
      </c>
      <c r="AP23" s="17">
        <v>3.3</v>
      </c>
      <c r="AQ23" s="17">
        <v>0.3</v>
      </c>
      <c r="AR23" s="17">
        <v>2.6</v>
      </c>
      <c r="AS23" s="17">
        <v>0.6</v>
      </c>
      <c r="AT23" s="17">
        <v>-10.1</v>
      </c>
      <c r="AU23" s="17">
        <v>-34.5</v>
      </c>
      <c r="AV23" s="17">
        <v>-40.4</v>
      </c>
      <c r="AW23" s="17">
        <v>-8.1999999999999993</v>
      </c>
      <c r="AX23" s="17">
        <v>-2.5</v>
      </c>
      <c r="AY23" s="17">
        <v>0.8</v>
      </c>
      <c r="AZ23" s="17">
        <v>1</v>
      </c>
      <c r="BA23" s="17">
        <v>0.1</v>
      </c>
      <c r="BB23" s="17">
        <v>17.5</v>
      </c>
      <c r="BC23" s="17"/>
      <c r="BD23" s="17"/>
      <c r="BE23" s="17">
        <v>-1.1000000000000001</v>
      </c>
      <c r="BF23" s="17">
        <v>0</v>
      </c>
      <c r="BG23" s="17"/>
      <c r="BH23" s="17">
        <v>2</v>
      </c>
      <c r="BI23" s="17"/>
      <c r="BJ23" s="17"/>
      <c r="BK23" s="17"/>
      <c r="BL23" s="17">
        <v>-7.1</v>
      </c>
      <c r="BM23" s="17"/>
      <c r="BN23" s="17">
        <v>-41.1</v>
      </c>
      <c r="BO23" s="17">
        <v>-9</v>
      </c>
      <c r="BP23" s="17">
        <v>-31.5</v>
      </c>
      <c r="BQ23" s="17"/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7.8</v>
      </c>
      <c r="CA23" s="17">
        <v>8.8000000000000007</v>
      </c>
      <c r="CB23" s="17">
        <v>0.4</v>
      </c>
      <c r="CC23" s="17">
        <v>5.3</v>
      </c>
      <c r="CD23" s="17">
        <v>0</v>
      </c>
      <c r="CE23" s="17"/>
      <c r="CF23" s="17"/>
      <c r="CG23" s="17"/>
      <c r="CH23" s="17">
        <v>-8</v>
      </c>
      <c r="CI23" s="17">
        <v>-4.9000000000000004</v>
      </c>
      <c r="CJ23" s="17">
        <v>-42.7</v>
      </c>
      <c r="CK23" s="17">
        <v>0</v>
      </c>
      <c r="CL23" s="17"/>
      <c r="CM23" s="17"/>
      <c r="CN23" s="17"/>
      <c r="CO23" s="17"/>
      <c r="CP23" s="17">
        <v>-16.899999999999999</v>
      </c>
      <c r="CQ23" s="17">
        <v>-16.100000000000001</v>
      </c>
      <c r="CR23" s="17">
        <v>-2.9</v>
      </c>
      <c r="CS23" s="17">
        <v>-0.1</v>
      </c>
      <c r="CT23" s="17">
        <v>0.6</v>
      </c>
      <c r="CU23" s="17"/>
      <c r="CV23" s="17">
        <v>-1.2</v>
      </c>
      <c r="CW23" s="17">
        <v>0</v>
      </c>
      <c r="CX23" s="17"/>
      <c r="CY23" s="17"/>
      <c r="CZ23" s="17">
        <v>0</v>
      </c>
      <c r="DA23" s="17">
        <v>0</v>
      </c>
      <c r="DB23" s="17">
        <v>0</v>
      </c>
      <c r="DC23" s="17">
        <v>11.1</v>
      </c>
      <c r="DD23" s="17">
        <v>-0.13</v>
      </c>
      <c r="DE23" s="17"/>
      <c r="DF23" s="17">
        <v>-0.2</v>
      </c>
      <c r="DG23" s="17">
        <v>0.8</v>
      </c>
      <c r="DH23" s="17">
        <v>0.1</v>
      </c>
      <c r="DI23" s="17"/>
      <c r="DJ23" s="17">
        <v>0.1</v>
      </c>
      <c r="DK23" s="17">
        <v>0.7</v>
      </c>
      <c r="DL23" s="17">
        <v>0.02</v>
      </c>
      <c r="DM23" s="17">
        <v>0</v>
      </c>
      <c r="DN23" s="17">
        <v>0</v>
      </c>
      <c r="DO23" s="17">
        <v>-1.8</v>
      </c>
      <c r="DP23" s="17">
        <v>3.2</v>
      </c>
      <c r="DQ23" s="17">
        <v>0.2</v>
      </c>
      <c r="DR23" s="17">
        <v>0</v>
      </c>
      <c r="DS23" s="17">
        <v>0.2</v>
      </c>
      <c r="DT23" s="17"/>
      <c r="DU23" s="17">
        <v>0</v>
      </c>
      <c r="DV23" s="17"/>
      <c r="DW23" s="17">
        <v>-2.7</v>
      </c>
      <c r="DX23" s="17">
        <v>0.4</v>
      </c>
      <c r="DY23" s="17">
        <v>0.2</v>
      </c>
      <c r="DZ23" s="17">
        <v>0.8</v>
      </c>
      <c r="EA23" s="17">
        <v>0.8</v>
      </c>
      <c r="EB23" s="17">
        <v>3.7</v>
      </c>
      <c r="EC23" s="17">
        <v>0.1</v>
      </c>
      <c r="ED23" s="17">
        <v>-12.8</v>
      </c>
      <c r="EE23" s="17">
        <v>-14.6</v>
      </c>
      <c r="EF23" s="17"/>
      <c r="EG23" s="17">
        <v>0</v>
      </c>
      <c r="EH23" s="17">
        <v>0.11135</v>
      </c>
      <c r="EI23" s="17">
        <v>1.6</v>
      </c>
      <c r="EJ23" s="17">
        <v>0</v>
      </c>
      <c r="EK23" s="17">
        <v>1.3</v>
      </c>
      <c r="EL23" s="17">
        <v>0.2</v>
      </c>
      <c r="EM23" s="17">
        <v>0.2</v>
      </c>
      <c r="EN23" s="17">
        <v>0.2</v>
      </c>
      <c r="EO23" s="17"/>
      <c r="EP23" s="17">
        <v>22.8</v>
      </c>
      <c r="EQ23" s="17"/>
      <c r="ER23" s="17">
        <v>2.2000000000000002</v>
      </c>
      <c r="ES23" s="17">
        <v>0</v>
      </c>
      <c r="ET23" s="17">
        <v>-6.9</v>
      </c>
      <c r="EU23" s="17">
        <v>0</v>
      </c>
      <c r="EV23" s="17">
        <v>2</v>
      </c>
      <c r="EW23" s="17"/>
      <c r="EX23" s="17">
        <v>0.7</v>
      </c>
      <c r="EY23" s="17"/>
      <c r="EZ23" s="17"/>
      <c r="FA23" s="17"/>
      <c r="FB23" s="17">
        <v>1</v>
      </c>
      <c r="FC23" s="17">
        <v>0.8</v>
      </c>
      <c r="FD23" s="17">
        <v>0.6</v>
      </c>
      <c r="FE23" s="17">
        <v>1.9</v>
      </c>
      <c r="FF23" s="17">
        <v>0.2</v>
      </c>
      <c r="FG23" s="17">
        <v>0.2</v>
      </c>
      <c r="FH23" s="17">
        <v>2.1</v>
      </c>
      <c r="FI23" s="17"/>
      <c r="FJ23" s="17"/>
      <c r="FK23" s="17">
        <v>4.0999999999999996</v>
      </c>
      <c r="FL23" s="17">
        <v>7.51</v>
      </c>
      <c r="FM23" s="17">
        <v>-384.58864999999997</v>
      </c>
      <c r="FN23" s="15"/>
      <c r="FO23" s="17">
        <v>0</v>
      </c>
      <c r="FP23" s="17">
        <v>1.8</v>
      </c>
      <c r="FQ23" s="17">
        <v>0.31567000000000001</v>
      </c>
      <c r="FR23" s="17">
        <v>0.24823999999999999</v>
      </c>
      <c r="FS23" s="17">
        <v>-0.6</v>
      </c>
      <c r="FT23" s="17">
        <v>0</v>
      </c>
      <c r="FU23" s="17">
        <v>1.7639100000000001</v>
      </c>
    </row>
    <row r="24" spans="1:177" ht="24" customHeight="1" x14ac:dyDescent="0.3">
      <c r="A24" s="16" t="s">
        <v>38</v>
      </c>
      <c r="B24" s="16" t="s">
        <v>842</v>
      </c>
      <c r="C24" s="17">
        <v>-11</v>
      </c>
      <c r="D24" s="17">
        <v>-78.7</v>
      </c>
      <c r="E24" s="17">
        <v>-2.5</v>
      </c>
      <c r="F24" s="17">
        <v>0</v>
      </c>
      <c r="G24" s="17">
        <v>0</v>
      </c>
      <c r="H24" s="17">
        <v>-10.3</v>
      </c>
      <c r="I24" s="17">
        <v>-12.4</v>
      </c>
      <c r="J24" s="17"/>
      <c r="K24" s="17"/>
      <c r="L24" s="17">
        <v>-46.7</v>
      </c>
      <c r="M24" s="17">
        <v>-48.2</v>
      </c>
      <c r="N24" s="17">
        <v>-46.3</v>
      </c>
      <c r="O24" s="17">
        <v>12.2</v>
      </c>
      <c r="P24" s="17">
        <v>0</v>
      </c>
      <c r="Q24" s="17"/>
      <c r="R24" s="17">
        <v>-13.8</v>
      </c>
      <c r="S24" s="17">
        <v>0</v>
      </c>
      <c r="T24" s="17"/>
      <c r="U24" s="17"/>
      <c r="V24" s="17"/>
      <c r="W24" s="17">
        <v>3.7</v>
      </c>
      <c r="X24" s="17">
        <v>2.1</v>
      </c>
      <c r="Y24" s="17">
        <v>0.7</v>
      </c>
      <c r="Z24" s="17">
        <v>0</v>
      </c>
      <c r="AA24" s="17">
        <v>-3.2</v>
      </c>
      <c r="AB24" s="17">
        <v>5.7</v>
      </c>
      <c r="AC24" s="17"/>
      <c r="AD24" s="17"/>
      <c r="AE24" s="17"/>
      <c r="AF24" s="17"/>
      <c r="AG24" s="17">
        <v>-4.7</v>
      </c>
      <c r="AH24" s="17">
        <v>-13.4</v>
      </c>
      <c r="AI24" s="17">
        <v>0</v>
      </c>
      <c r="AJ24" s="17"/>
      <c r="AK24" s="17"/>
      <c r="AL24" s="17">
        <v>-1.8</v>
      </c>
      <c r="AM24" s="17">
        <v>-42.7</v>
      </c>
      <c r="AN24" s="17">
        <v>1.4</v>
      </c>
      <c r="AO24" s="17">
        <v>12.8</v>
      </c>
      <c r="AP24" s="17">
        <v>3</v>
      </c>
      <c r="AQ24" s="17">
        <v>-1.8</v>
      </c>
      <c r="AR24" s="17">
        <v>2.6</v>
      </c>
      <c r="AS24" s="17">
        <v>1.7</v>
      </c>
      <c r="AT24" s="17">
        <v>-19.7</v>
      </c>
      <c r="AU24" s="17">
        <v>-44</v>
      </c>
      <c r="AV24" s="17">
        <v>-50</v>
      </c>
      <c r="AW24" s="17">
        <v>-14.5</v>
      </c>
      <c r="AX24" s="17">
        <v>-0.4</v>
      </c>
      <c r="AY24" s="17">
        <v>1.1000000000000001</v>
      </c>
      <c r="AZ24" s="17">
        <v>1</v>
      </c>
      <c r="BA24" s="17">
        <v>0.2</v>
      </c>
      <c r="BB24" s="17">
        <v>-12.9</v>
      </c>
      <c r="BC24" s="17"/>
      <c r="BD24" s="17"/>
      <c r="BE24" s="17">
        <v>-2.9</v>
      </c>
      <c r="BF24" s="17">
        <v>0</v>
      </c>
      <c r="BG24" s="17"/>
      <c r="BH24" s="17">
        <v>1.7</v>
      </c>
      <c r="BI24" s="17"/>
      <c r="BJ24" s="17"/>
      <c r="BK24" s="17"/>
      <c r="BL24" s="17">
        <v>-4.3</v>
      </c>
      <c r="BM24" s="17"/>
      <c r="BN24" s="17">
        <v>-53.3</v>
      </c>
      <c r="BO24" s="17">
        <v>-23.8</v>
      </c>
      <c r="BP24" s="17">
        <v>-44.7</v>
      </c>
      <c r="BQ24" s="17"/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8.1</v>
      </c>
      <c r="CA24" s="17">
        <v>8.5</v>
      </c>
      <c r="CB24" s="17">
        <v>-0.5</v>
      </c>
      <c r="CC24" s="17">
        <v>6.7</v>
      </c>
      <c r="CD24" s="17">
        <v>0</v>
      </c>
      <c r="CE24" s="17"/>
      <c r="CF24" s="17"/>
      <c r="CG24" s="17"/>
      <c r="CH24" s="17">
        <v>-11.8</v>
      </c>
      <c r="CI24" s="17">
        <v>-8.8000000000000007</v>
      </c>
      <c r="CJ24" s="17">
        <v>-48.7</v>
      </c>
      <c r="CK24" s="17">
        <v>0</v>
      </c>
      <c r="CL24" s="17"/>
      <c r="CM24" s="17"/>
      <c r="CN24" s="17"/>
      <c r="CO24" s="17"/>
      <c r="CP24" s="17">
        <v>-24.2</v>
      </c>
      <c r="CQ24" s="17">
        <v>-20.399999999999999</v>
      </c>
      <c r="CR24" s="17">
        <v>-2.2999999999999998</v>
      </c>
      <c r="CS24" s="17">
        <v>0.2</v>
      </c>
      <c r="CT24" s="17">
        <v>0.6</v>
      </c>
      <c r="CU24" s="17"/>
      <c r="CV24" s="17">
        <v>-1.4</v>
      </c>
      <c r="CW24" s="17">
        <v>0.6</v>
      </c>
      <c r="CX24" s="17"/>
      <c r="CY24" s="17"/>
      <c r="CZ24" s="17">
        <v>0.1</v>
      </c>
      <c r="DA24" s="17">
        <v>0</v>
      </c>
      <c r="DB24" s="17">
        <v>0</v>
      </c>
      <c r="DC24" s="17">
        <v>6.2</v>
      </c>
      <c r="DD24" s="17">
        <v>0.38</v>
      </c>
      <c r="DE24" s="17"/>
      <c r="DF24" s="17">
        <v>-0.1</v>
      </c>
      <c r="DG24" s="17">
        <v>0.7</v>
      </c>
      <c r="DH24" s="17">
        <v>0.2</v>
      </c>
      <c r="DI24" s="17"/>
      <c r="DJ24" s="17">
        <v>0.1</v>
      </c>
      <c r="DK24" s="17">
        <v>0.6</v>
      </c>
      <c r="DL24" s="17">
        <v>0.03</v>
      </c>
      <c r="DM24" s="17">
        <v>0</v>
      </c>
      <c r="DN24" s="17">
        <v>0</v>
      </c>
      <c r="DO24" s="17">
        <v>-3</v>
      </c>
      <c r="DP24" s="17">
        <v>-0.9</v>
      </c>
      <c r="DQ24" s="17">
        <v>-0.6</v>
      </c>
      <c r="DR24" s="17">
        <v>0.1</v>
      </c>
      <c r="DS24" s="17">
        <v>0.1</v>
      </c>
      <c r="DT24" s="17"/>
      <c r="DU24" s="17">
        <v>0</v>
      </c>
      <c r="DV24" s="17"/>
      <c r="DW24" s="17">
        <v>-2.2999999999999998</v>
      </c>
      <c r="DX24" s="17">
        <v>0.4</v>
      </c>
      <c r="DY24" s="17">
        <v>0.3</v>
      </c>
      <c r="DZ24" s="17">
        <v>0.8</v>
      </c>
      <c r="EA24" s="17">
        <v>0.8</v>
      </c>
      <c r="EB24" s="17">
        <v>3.7</v>
      </c>
      <c r="EC24" s="17">
        <v>0</v>
      </c>
      <c r="ED24" s="17">
        <v>-14.1</v>
      </c>
      <c r="EE24" s="17">
        <v>-18.3</v>
      </c>
      <c r="EF24" s="17"/>
      <c r="EG24" s="17">
        <v>0</v>
      </c>
      <c r="EH24" s="17">
        <v>9.0920000000000001E-2</v>
      </c>
      <c r="EI24" s="17">
        <v>1.6</v>
      </c>
      <c r="EJ24" s="17">
        <v>0.1</v>
      </c>
      <c r="EK24" s="17">
        <v>2</v>
      </c>
      <c r="EL24" s="17">
        <v>0.2</v>
      </c>
      <c r="EM24" s="17">
        <v>0.2</v>
      </c>
      <c r="EN24" s="17">
        <v>0.2</v>
      </c>
      <c r="EO24" s="17"/>
      <c r="EP24" s="17">
        <v>28.8</v>
      </c>
      <c r="EQ24" s="17"/>
      <c r="ER24" s="17">
        <v>2.2999999999999998</v>
      </c>
      <c r="ES24" s="17">
        <v>0</v>
      </c>
      <c r="ET24" s="17">
        <v>-11.9</v>
      </c>
      <c r="EU24" s="17">
        <v>-0.1</v>
      </c>
      <c r="EV24" s="17">
        <v>-7.7</v>
      </c>
      <c r="EW24" s="17"/>
      <c r="EX24" s="17">
        <v>0.7</v>
      </c>
      <c r="EY24" s="17"/>
      <c r="EZ24" s="17"/>
      <c r="FA24" s="17"/>
      <c r="FB24" s="17">
        <v>1</v>
      </c>
      <c r="FC24" s="17">
        <v>1</v>
      </c>
      <c r="FD24" s="17">
        <v>0.7</v>
      </c>
      <c r="FE24" s="17">
        <v>2</v>
      </c>
      <c r="FF24" s="17">
        <v>0</v>
      </c>
      <c r="FG24" s="17">
        <v>0.5</v>
      </c>
      <c r="FH24" s="17">
        <v>1.5</v>
      </c>
      <c r="FI24" s="17"/>
      <c r="FJ24" s="17"/>
      <c r="FK24" s="17">
        <v>4.0999999999999996</v>
      </c>
      <c r="FL24" s="17">
        <v>7.66</v>
      </c>
      <c r="FM24" s="17">
        <v>-641.93907999999999</v>
      </c>
      <c r="FN24" s="15"/>
      <c r="FO24" s="17">
        <v>0</v>
      </c>
      <c r="FP24" s="17">
        <v>1.5</v>
      </c>
      <c r="FQ24" s="17">
        <v>0.32817000000000002</v>
      </c>
      <c r="FR24" s="17">
        <v>0.26762999999999998</v>
      </c>
      <c r="FS24" s="17">
        <v>-0.8</v>
      </c>
      <c r="FT24" s="17">
        <v>0</v>
      </c>
      <c r="FU24" s="17">
        <v>1.2958000000000001</v>
      </c>
    </row>
    <row r="25" spans="1:177" ht="24" customHeight="1" x14ac:dyDescent="0.3">
      <c r="A25" s="16" t="s">
        <v>38</v>
      </c>
      <c r="B25" s="16" t="s">
        <v>843</v>
      </c>
      <c r="C25" s="17">
        <v>-12.7</v>
      </c>
      <c r="D25" s="17">
        <v>-67.3</v>
      </c>
      <c r="E25" s="17">
        <v>-0.6</v>
      </c>
      <c r="F25" s="17">
        <v>0</v>
      </c>
      <c r="G25" s="17">
        <v>0</v>
      </c>
      <c r="H25" s="17">
        <v>-8.4</v>
      </c>
      <c r="I25" s="17">
        <v>2</v>
      </c>
      <c r="J25" s="17"/>
      <c r="K25" s="17"/>
      <c r="L25" s="17">
        <v>-41</v>
      </c>
      <c r="M25" s="17">
        <v>-45.5</v>
      </c>
      <c r="N25" s="17">
        <v>-40.700000000000003</v>
      </c>
      <c r="O25" s="17">
        <v>17.600000000000001</v>
      </c>
      <c r="P25" s="17">
        <v>0</v>
      </c>
      <c r="Q25" s="17"/>
      <c r="R25" s="17">
        <v>-12.8</v>
      </c>
      <c r="S25" s="17">
        <v>-0.1</v>
      </c>
      <c r="T25" s="17"/>
      <c r="U25" s="17"/>
      <c r="V25" s="17"/>
      <c r="W25" s="17">
        <v>9.1</v>
      </c>
      <c r="X25" s="17">
        <v>1.3</v>
      </c>
      <c r="Y25" s="17">
        <v>0.1</v>
      </c>
      <c r="Z25" s="17">
        <v>0</v>
      </c>
      <c r="AA25" s="17">
        <v>-3.3</v>
      </c>
      <c r="AB25" s="17">
        <v>3</v>
      </c>
      <c r="AC25" s="17"/>
      <c r="AD25" s="17"/>
      <c r="AE25" s="17"/>
      <c r="AF25" s="17"/>
      <c r="AG25" s="17">
        <v>-3.2</v>
      </c>
      <c r="AH25" s="17">
        <v>-12.8</v>
      </c>
      <c r="AI25" s="17">
        <v>0</v>
      </c>
      <c r="AJ25" s="17"/>
      <c r="AK25" s="17"/>
      <c r="AL25" s="17">
        <v>-1.6</v>
      </c>
      <c r="AM25" s="17">
        <v>-30.9</v>
      </c>
      <c r="AN25" s="17">
        <v>4.7</v>
      </c>
      <c r="AO25" s="17">
        <v>12.9</v>
      </c>
      <c r="AP25" s="17">
        <v>3.5</v>
      </c>
      <c r="AQ25" s="17">
        <v>0</v>
      </c>
      <c r="AR25" s="17">
        <v>2.6</v>
      </c>
      <c r="AS25" s="17">
        <v>1.7</v>
      </c>
      <c r="AT25" s="17">
        <v>-11.7</v>
      </c>
      <c r="AU25" s="17">
        <v>-36.1</v>
      </c>
      <c r="AV25" s="17">
        <v>-41.9</v>
      </c>
      <c r="AW25" s="17">
        <v>-11.1</v>
      </c>
      <c r="AX25" s="17">
        <v>0.4</v>
      </c>
      <c r="AY25" s="17">
        <v>1.7</v>
      </c>
      <c r="AZ25" s="17">
        <v>1</v>
      </c>
      <c r="BA25" s="17">
        <v>0.1</v>
      </c>
      <c r="BB25" s="17">
        <v>-14.6</v>
      </c>
      <c r="BC25" s="17"/>
      <c r="BD25" s="17"/>
      <c r="BE25" s="17">
        <v>-6.1</v>
      </c>
      <c r="BF25" s="17">
        <v>0</v>
      </c>
      <c r="BG25" s="17"/>
      <c r="BH25" s="17">
        <v>2.9</v>
      </c>
      <c r="BI25" s="17"/>
      <c r="BJ25" s="17"/>
      <c r="BK25" s="17"/>
      <c r="BL25" s="17">
        <v>-2.2999999999999998</v>
      </c>
      <c r="BM25" s="17"/>
      <c r="BN25" s="17">
        <v>-50.3</v>
      </c>
      <c r="BO25" s="17">
        <v>-20.6</v>
      </c>
      <c r="BP25" s="17">
        <v>-42.7</v>
      </c>
      <c r="BQ25" s="17"/>
      <c r="BR25" s="17"/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8</v>
      </c>
      <c r="CA25" s="17">
        <v>8.6999999999999993</v>
      </c>
      <c r="CB25" s="17">
        <v>0.2</v>
      </c>
      <c r="CC25" s="17">
        <v>4</v>
      </c>
      <c r="CD25" s="17">
        <v>0</v>
      </c>
      <c r="CE25" s="17"/>
      <c r="CF25" s="17"/>
      <c r="CG25" s="17"/>
      <c r="CH25" s="17">
        <v>-17.7</v>
      </c>
      <c r="CI25" s="17">
        <v>-14.7</v>
      </c>
      <c r="CJ25" s="17">
        <v>-46.3</v>
      </c>
      <c r="CK25" s="17">
        <v>0</v>
      </c>
      <c r="CL25" s="17"/>
      <c r="CM25" s="17"/>
      <c r="CN25" s="17"/>
      <c r="CO25" s="17"/>
      <c r="CP25" s="17">
        <v>-23.3</v>
      </c>
      <c r="CQ25" s="17">
        <v>-19.8</v>
      </c>
      <c r="CR25" s="17">
        <v>-2.1</v>
      </c>
      <c r="CS25" s="17">
        <v>0.3</v>
      </c>
      <c r="CT25" s="17">
        <v>0.5</v>
      </c>
      <c r="CU25" s="17"/>
      <c r="CV25" s="17">
        <v>-2.1</v>
      </c>
      <c r="CW25" s="17">
        <v>1.3</v>
      </c>
      <c r="CX25" s="17"/>
      <c r="CY25" s="17"/>
      <c r="CZ25" s="17">
        <v>0</v>
      </c>
      <c r="DA25" s="17">
        <v>0</v>
      </c>
      <c r="DB25" s="17">
        <v>0</v>
      </c>
      <c r="DC25" s="17">
        <v>5.2</v>
      </c>
      <c r="DD25" s="17">
        <v>0.71</v>
      </c>
      <c r="DE25" s="17"/>
      <c r="DF25" s="17">
        <v>-0.1</v>
      </c>
      <c r="DG25" s="17">
        <v>0.9</v>
      </c>
      <c r="DH25" s="17">
        <v>0.1</v>
      </c>
      <c r="DI25" s="17"/>
      <c r="DJ25" s="17">
        <v>0.1</v>
      </c>
      <c r="DK25" s="17">
        <v>0.7</v>
      </c>
      <c r="DL25" s="17">
        <v>0.03</v>
      </c>
      <c r="DM25" s="17">
        <v>0.3</v>
      </c>
      <c r="DN25" s="17">
        <v>0.1</v>
      </c>
      <c r="DO25" s="17">
        <v>-3.2</v>
      </c>
      <c r="DP25" s="17">
        <v>-2.2000000000000002</v>
      </c>
      <c r="DQ25" s="17">
        <v>-1.5</v>
      </c>
      <c r="DR25" s="17">
        <v>0</v>
      </c>
      <c r="DS25" s="17">
        <v>0.2</v>
      </c>
      <c r="DT25" s="17"/>
      <c r="DU25" s="17">
        <v>0.1</v>
      </c>
      <c r="DV25" s="17"/>
      <c r="DW25" s="17">
        <v>-2.5</v>
      </c>
      <c r="DX25" s="17">
        <v>0.5</v>
      </c>
      <c r="DY25" s="17">
        <v>0.2</v>
      </c>
      <c r="DZ25" s="17">
        <v>0.7</v>
      </c>
      <c r="EA25" s="17">
        <v>0.8</v>
      </c>
      <c r="EB25" s="17">
        <v>3.7</v>
      </c>
      <c r="EC25" s="17">
        <v>0.5</v>
      </c>
      <c r="ED25" s="17">
        <v>-14.5</v>
      </c>
      <c r="EE25" s="17">
        <v>-16.100000000000001</v>
      </c>
      <c r="EF25" s="17"/>
      <c r="EG25" s="17">
        <v>0</v>
      </c>
      <c r="EH25" s="17">
        <v>0.10703</v>
      </c>
      <c r="EI25" s="17">
        <v>1.5</v>
      </c>
      <c r="EJ25" s="17">
        <v>0.1</v>
      </c>
      <c r="EK25" s="17">
        <v>1.7</v>
      </c>
      <c r="EL25" s="17">
        <v>0.2</v>
      </c>
      <c r="EM25" s="17">
        <v>0.2</v>
      </c>
      <c r="EN25" s="17">
        <v>0.2</v>
      </c>
      <c r="EO25" s="17"/>
      <c r="EP25" s="17">
        <v>32.299999999999997</v>
      </c>
      <c r="EQ25" s="17"/>
      <c r="ER25" s="17">
        <v>1.9</v>
      </c>
      <c r="ES25" s="17">
        <v>0</v>
      </c>
      <c r="ET25" s="17">
        <v>-9.1999999999999993</v>
      </c>
      <c r="EU25" s="17">
        <v>-4.5999999999999996</v>
      </c>
      <c r="EV25" s="17">
        <v>-17.600000000000001</v>
      </c>
      <c r="EW25" s="17"/>
      <c r="EX25" s="17">
        <v>0.7</v>
      </c>
      <c r="EY25" s="17"/>
      <c r="EZ25" s="17"/>
      <c r="FA25" s="17"/>
      <c r="FB25" s="17">
        <v>1</v>
      </c>
      <c r="FC25" s="17">
        <v>1</v>
      </c>
      <c r="FD25" s="17">
        <v>0.8</v>
      </c>
      <c r="FE25" s="17">
        <v>2.1</v>
      </c>
      <c r="FF25" s="17">
        <v>0.3</v>
      </c>
      <c r="FG25" s="17">
        <v>0.2</v>
      </c>
      <c r="FH25" s="17">
        <v>3.2</v>
      </c>
      <c r="FI25" s="17"/>
      <c r="FJ25" s="17"/>
      <c r="FK25" s="17">
        <v>4.2</v>
      </c>
      <c r="FL25" s="17">
        <v>7.9</v>
      </c>
      <c r="FM25" s="17">
        <v>-554.15296999999998</v>
      </c>
      <c r="FN25" s="15"/>
      <c r="FO25" s="17">
        <v>0</v>
      </c>
      <c r="FP25" s="17">
        <v>2</v>
      </c>
      <c r="FQ25" s="17">
        <v>0.33140999999999998</v>
      </c>
      <c r="FR25" s="17">
        <v>0.26980999999999999</v>
      </c>
      <c r="FS25" s="17">
        <v>-0.4</v>
      </c>
      <c r="FT25" s="17">
        <v>0</v>
      </c>
      <c r="FU25" s="17">
        <v>2.2012200000000002</v>
      </c>
    </row>
    <row r="26" spans="1:177" ht="24" customHeight="1" x14ac:dyDescent="0.3">
      <c r="A26" s="18" t="s">
        <v>38</v>
      </c>
      <c r="B26" s="18" t="s">
        <v>844</v>
      </c>
      <c r="C26" s="19">
        <v>-12.8</v>
      </c>
      <c r="D26" s="19">
        <v>-65.5</v>
      </c>
      <c r="E26" s="19">
        <v>0.2</v>
      </c>
      <c r="F26" s="19">
        <v>0</v>
      </c>
      <c r="G26" s="19">
        <v>0</v>
      </c>
      <c r="H26" s="19">
        <v>-7.1</v>
      </c>
      <c r="I26" s="19">
        <v>-0.4</v>
      </c>
      <c r="J26" s="19"/>
      <c r="K26" s="19"/>
      <c r="L26" s="19">
        <v>-43.1</v>
      </c>
      <c r="M26" s="19">
        <v>-41.1</v>
      </c>
      <c r="N26" s="19">
        <v>-41.9</v>
      </c>
      <c r="O26" s="19">
        <v>13.6</v>
      </c>
      <c r="P26" s="19">
        <v>0</v>
      </c>
      <c r="Q26" s="19"/>
      <c r="R26" s="19">
        <v>-12.8</v>
      </c>
      <c r="S26" s="19">
        <v>0</v>
      </c>
      <c r="T26" s="19"/>
      <c r="U26" s="19"/>
      <c r="V26" s="19"/>
      <c r="W26" s="19">
        <v>9.1</v>
      </c>
      <c r="X26" s="19">
        <v>1.5</v>
      </c>
      <c r="Y26" s="19">
        <v>0.3</v>
      </c>
      <c r="Z26" s="19">
        <v>0</v>
      </c>
      <c r="AA26" s="19">
        <v>-3.1</v>
      </c>
      <c r="AB26" s="19">
        <v>4.9000000000000004</v>
      </c>
      <c r="AC26" s="19"/>
      <c r="AD26" s="19"/>
      <c r="AE26" s="19"/>
      <c r="AF26" s="19"/>
      <c r="AG26" s="19">
        <v>-2.9</v>
      </c>
      <c r="AH26" s="19">
        <v>-15.6</v>
      </c>
      <c r="AI26" s="19">
        <v>0</v>
      </c>
      <c r="AJ26" s="19"/>
      <c r="AK26" s="19"/>
      <c r="AL26" s="19">
        <v>-1.2</v>
      </c>
      <c r="AM26" s="19">
        <v>-25.5</v>
      </c>
      <c r="AN26" s="19">
        <v>2.8</v>
      </c>
      <c r="AO26" s="19">
        <v>13.1</v>
      </c>
      <c r="AP26" s="19">
        <v>3.1</v>
      </c>
      <c r="AQ26" s="19">
        <v>0.8</v>
      </c>
      <c r="AR26" s="19">
        <v>2.6</v>
      </c>
      <c r="AS26" s="19">
        <v>1</v>
      </c>
      <c r="AT26" s="19">
        <v>-1.3</v>
      </c>
      <c r="AU26" s="19">
        <v>-25.8</v>
      </c>
      <c r="AV26" s="19">
        <v>-31.7</v>
      </c>
      <c r="AW26" s="19">
        <v>-7.6</v>
      </c>
      <c r="AX26" s="19">
        <v>3.8</v>
      </c>
      <c r="AY26" s="19">
        <v>4.3</v>
      </c>
      <c r="AZ26" s="19">
        <v>1</v>
      </c>
      <c r="BA26" s="19">
        <v>0.1</v>
      </c>
      <c r="BB26" s="19">
        <v>-13.6</v>
      </c>
      <c r="BC26" s="19"/>
      <c r="BD26" s="19"/>
      <c r="BE26" s="19">
        <v>-5</v>
      </c>
      <c r="BF26" s="19">
        <v>0</v>
      </c>
      <c r="BG26" s="19"/>
      <c r="BH26" s="19">
        <v>3</v>
      </c>
      <c r="BI26" s="19"/>
      <c r="BJ26" s="19"/>
      <c r="BK26" s="19"/>
      <c r="BL26" s="19">
        <v>0.4</v>
      </c>
      <c r="BM26" s="19"/>
      <c r="BN26" s="19">
        <v>-45.4</v>
      </c>
      <c r="BO26" s="19">
        <v>-15.1</v>
      </c>
      <c r="BP26" s="19">
        <v>-36.1</v>
      </c>
      <c r="BQ26" s="19"/>
      <c r="BR26" s="19"/>
      <c r="BS26" s="19"/>
      <c r="BT26" s="19"/>
      <c r="BU26" s="19"/>
      <c r="BV26" s="19">
        <v>0</v>
      </c>
      <c r="BW26" s="19"/>
      <c r="BX26" s="19"/>
      <c r="BY26" s="19">
        <v>-0.5</v>
      </c>
      <c r="BZ26" s="19">
        <v>8.1999999999999993</v>
      </c>
      <c r="CA26" s="19">
        <v>8.8000000000000007</v>
      </c>
      <c r="CB26" s="19">
        <v>-0.2</v>
      </c>
      <c r="CC26" s="19">
        <v>4</v>
      </c>
      <c r="CD26" s="19">
        <v>0</v>
      </c>
      <c r="CE26" s="19"/>
      <c r="CF26" s="19"/>
      <c r="CG26" s="19"/>
      <c r="CH26" s="19">
        <v>-15.3</v>
      </c>
      <c r="CI26" s="19">
        <v>-12.2</v>
      </c>
      <c r="CJ26" s="19">
        <v>-42.4</v>
      </c>
      <c r="CK26" s="19">
        <v>0</v>
      </c>
      <c r="CL26" s="19"/>
      <c r="CM26" s="19"/>
      <c r="CN26" s="19"/>
      <c r="CO26" s="19"/>
      <c r="CP26" s="19">
        <v>-17.2</v>
      </c>
      <c r="CQ26" s="19">
        <v>-15.2</v>
      </c>
      <c r="CR26" s="19">
        <v>-1.3</v>
      </c>
      <c r="CS26" s="19">
        <v>0.7</v>
      </c>
      <c r="CT26" s="19">
        <v>0.6</v>
      </c>
      <c r="CU26" s="19"/>
      <c r="CV26" s="19">
        <v>-2.5</v>
      </c>
      <c r="CW26" s="19">
        <v>1</v>
      </c>
      <c r="CX26" s="19"/>
      <c r="CY26" s="19"/>
      <c r="CZ26" s="19">
        <v>0</v>
      </c>
      <c r="DA26" s="19">
        <v>0</v>
      </c>
      <c r="DB26" s="19">
        <v>0</v>
      </c>
      <c r="DC26" s="19">
        <v>9.1999999999999993</v>
      </c>
      <c r="DD26" s="19">
        <v>2.88</v>
      </c>
      <c r="DE26" s="19"/>
      <c r="DF26" s="19">
        <v>0</v>
      </c>
      <c r="DG26" s="19">
        <v>1</v>
      </c>
      <c r="DH26" s="19">
        <v>0.2</v>
      </c>
      <c r="DI26" s="19"/>
      <c r="DJ26" s="19">
        <v>0.1</v>
      </c>
      <c r="DK26" s="19">
        <v>0.6</v>
      </c>
      <c r="DL26" s="19">
        <v>0.04</v>
      </c>
      <c r="DM26" s="19">
        <v>0.6</v>
      </c>
      <c r="DN26" s="19">
        <v>0.9</v>
      </c>
      <c r="DO26" s="19">
        <v>-3.1</v>
      </c>
      <c r="DP26" s="19">
        <v>-2</v>
      </c>
      <c r="DQ26" s="19">
        <v>-1.8</v>
      </c>
      <c r="DR26" s="19">
        <v>0</v>
      </c>
      <c r="DS26" s="19">
        <v>0.2</v>
      </c>
      <c r="DT26" s="19"/>
      <c r="DU26" s="19">
        <v>0.1</v>
      </c>
      <c r="DV26" s="19"/>
      <c r="DW26" s="19">
        <v>-2.7</v>
      </c>
      <c r="DX26" s="19">
        <v>0.5</v>
      </c>
      <c r="DY26" s="19">
        <v>0.3</v>
      </c>
      <c r="DZ26" s="19">
        <v>0.7</v>
      </c>
      <c r="EA26" s="19">
        <v>0.8</v>
      </c>
      <c r="EB26" s="19">
        <v>3.7</v>
      </c>
      <c r="EC26" s="19">
        <v>0.3</v>
      </c>
      <c r="ED26" s="19">
        <v>-13.8</v>
      </c>
      <c r="EE26" s="19">
        <v>-15.8</v>
      </c>
      <c r="EF26" s="19"/>
      <c r="EG26" s="19">
        <v>0</v>
      </c>
      <c r="EH26" s="19">
        <v>8.9889999999999998E-2</v>
      </c>
      <c r="EI26" s="19">
        <v>1.6</v>
      </c>
      <c r="EJ26" s="19">
        <v>0.2</v>
      </c>
      <c r="EK26" s="19">
        <v>1.7</v>
      </c>
      <c r="EL26" s="19">
        <v>0.2</v>
      </c>
      <c r="EM26" s="19">
        <v>0.2</v>
      </c>
      <c r="EN26" s="19">
        <v>0.2</v>
      </c>
      <c r="EO26" s="19"/>
      <c r="EP26" s="19">
        <v>32.6</v>
      </c>
      <c r="EQ26" s="19"/>
      <c r="ER26" s="19">
        <v>0.8</v>
      </c>
      <c r="ES26" s="19">
        <v>0</v>
      </c>
      <c r="ET26" s="19">
        <v>2.8</v>
      </c>
      <c r="EU26" s="19">
        <v>-6.4</v>
      </c>
      <c r="EV26" s="19">
        <v>-21</v>
      </c>
      <c r="EW26" s="19"/>
      <c r="EX26" s="19">
        <v>0.7</v>
      </c>
      <c r="EY26" s="19"/>
      <c r="EZ26" s="19"/>
      <c r="FA26" s="19"/>
      <c r="FB26" s="19">
        <v>1</v>
      </c>
      <c r="FC26" s="19">
        <v>0.9</v>
      </c>
      <c r="FD26" s="19">
        <v>0.7</v>
      </c>
      <c r="FE26" s="19">
        <v>2.1</v>
      </c>
      <c r="FF26" s="19">
        <v>0.2</v>
      </c>
      <c r="FG26" s="19">
        <v>0.1</v>
      </c>
      <c r="FH26" s="19">
        <v>1.9</v>
      </c>
      <c r="FI26" s="19"/>
      <c r="FJ26" s="19"/>
      <c r="FK26" s="19">
        <v>4.0999999999999996</v>
      </c>
      <c r="FL26" s="19">
        <v>6.8</v>
      </c>
      <c r="FM26" s="19">
        <v>-458.09010999999998</v>
      </c>
      <c r="FN26" s="15"/>
      <c r="FO26" s="19">
        <v>0</v>
      </c>
      <c r="FP26" s="19">
        <v>1.9</v>
      </c>
      <c r="FQ26" s="19">
        <v>0.31861</v>
      </c>
      <c r="FR26" s="19">
        <v>0.26898</v>
      </c>
      <c r="FS26" s="19">
        <v>-0.2</v>
      </c>
      <c r="FT26" s="19">
        <v>0</v>
      </c>
      <c r="FU26" s="19">
        <v>2.2875899999999998</v>
      </c>
    </row>
    <row r="27" spans="1:177" ht="24" customHeight="1" x14ac:dyDescent="0.3">
      <c r="A27" s="13" t="s">
        <v>38</v>
      </c>
      <c r="B27" s="13" t="s">
        <v>845</v>
      </c>
      <c r="C27" s="14">
        <v>-11.4</v>
      </c>
      <c r="D27" s="14">
        <v>-52</v>
      </c>
      <c r="E27" s="14">
        <v>2.6</v>
      </c>
      <c r="F27" s="14">
        <v>0</v>
      </c>
      <c r="G27" s="14">
        <v>0</v>
      </c>
      <c r="H27" s="14">
        <v>-9.9</v>
      </c>
      <c r="I27" s="14">
        <v>14.7</v>
      </c>
      <c r="J27" s="14"/>
      <c r="K27" s="14"/>
      <c r="L27" s="14">
        <v>-37.9</v>
      </c>
      <c r="M27" s="14">
        <v>-33.6</v>
      </c>
      <c r="N27" s="14">
        <v>-36.5</v>
      </c>
      <c r="O27" s="14">
        <v>19.7</v>
      </c>
      <c r="P27" s="14">
        <v>0</v>
      </c>
      <c r="Q27" s="14"/>
      <c r="R27" s="14">
        <v>-9.8000000000000007</v>
      </c>
      <c r="S27" s="14">
        <v>0</v>
      </c>
      <c r="T27" s="14"/>
      <c r="U27" s="14"/>
      <c r="V27" s="14"/>
      <c r="W27" s="14">
        <v>9.6</v>
      </c>
      <c r="X27" s="14">
        <v>1.4</v>
      </c>
      <c r="Y27" s="14">
        <v>1.5</v>
      </c>
      <c r="Z27" s="14">
        <v>0</v>
      </c>
      <c r="AA27" s="14">
        <v>-3.1</v>
      </c>
      <c r="AB27" s="14">
        <v>6.7</v>
      </c>
      <c r="AC27" s="14"/>
      <c r="AD27" s="14"/>
      <c r="AE27" s="14"/>
      <c r="AF27" s="14"/>
      <c r="AG27" s="14">
        <v>-1.4</v>
      </c>
      <c r="AH27" s="14">
        <v>-18.2</v>
      </c>
      <c r="AI27" s="14">
        <v>0</v>
      </c>
      <c r="AJ27" s="14"/>
      <c r="AK27" s="14"/>
      <c r="AL27" s="14">
        <v>-0.9</v>
      </c>
      <c r="AM27" s="14">
        <v>-13.5</v>
      </c>
      <c r="AN27" s="14">
        <v>2.2000000000000002</v>
      </c>
      <c r="AO27" s="14">
        <v>12.8</v>
      </c>
      <c r="AP27" s="14">
        <v>3.5</v>
      </c>
      <c r="AQ27" s="14">
        <v>1</v>
      </c>
      <c r="AR27" s="14">
        <v>2.6</v>
      </c>
      <c r="AS27" s="14">
        <v>0.6</v>
      </c>
      <c r="AT27" s="14">
        <v>8.9</v>
      </c>
      <c r="AU27" s="14">
        <v>-24.5</v>
      </c>
      <c r="AV27" s="14">
        <v>-29.5</v>
      </c>
      <c r="AW27" s="14">
        <v>-6.3</v>
      </c>
      <c r="AX27" s="14">
        <v>3.7</v>
      </c>
      <c r="AY27" s="14">
        <v>3.4</v>
      </c>
      <c r="AZ27" s="14">
        <v>1</v>
      </c>
      <c r="BA27" s="14">
        <v>0</v>
      </c>
      <c r="BB27" s="14">
        <v>-13.1</v>
      </c>
      <c r="BC27" s="14"/>
      <c r="BD27" s="14"/>
      <c r="BE27" s="14">
        <v>-2.9</v>
      </c>
      <c r="BF27" s="14">
        <v>0.3</v>
      </c>
      <c r="BG27" s="14"/>
      <c r="BH27" s="14">
        <v>5.0999999999999996</v>
      </c>
      <c r="BI27" s="14"/>
      <c r="BJ27" s="14"/>
      <c r="BK27" s="14"/>
      <c r="BL27" s="14">
        <v>4</v>
      </c>
      <c r="BM27" s="14"/>
      <c r="BN27" s="14">
        <v>-41.8</v>
      </c>
      <c r="BO27" s="14">
        <v>-11</v>
      </c>
      <c r="BP27" s="14">
        <v>-31.4</v>
      </c>
      <c r="BQ27" s="14"/>
      <c r="BR27" s="14"/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8.1</v>
      </c>
      <c r="CA27" s="14">
        <v>8.8000000000000007</v>
      </c>
      <c r="CB27" s="14">
        <v>0.6</v>
      </c>
      <c r="CC27" s="14">
        <v>4</v>
      </c>
      <c r="CD27" s="14">
        <v>0</v>
      </c>
      <c r="CE27" s="14"/>
      <c r="CF27" s="14"/>
      <c r="CG27" s="14"/>
      <c r="CH27" s="14">
        <v>-10.8</v>
      </c>
      <c r="CI27" s="14">
        <v>-7.4</v>
      </c>
      <c r="CJ27" s="14">
        <v>-35.299999999999997</v>
      </c>
      <c r="CK27" s="14">
        <v>0</v>
      </c>
      <c r="CL27" s="14"/>
      <c r="CM27" s="14"/>
      <c r="CN27" s="14"/>
      <c r="CO27" s="14"/>
      <c r="CP27" s="14">
        <v>-11.9</v>
      </c>
      <c r="CQ27" s="14">
        <v>-10.9</v>
      </c>
      <c r="CR27" s="14">
        <v>-1.3</v>
      </c>
      <c r="CS27" s="14">
        <v>0.7</v>
      </c>
      <c r="CT27" s="14">
        <v>0.6</v>
      </c>
      <c r="CU27" s="14"/>
      <c r="CV27" s="14">
        <v>-1.8</v>
      </c>
      <c r="CW27" s="14">
        <v>0.7</v>
      </c>
      <c r="CX27" s="14"/>
      <c r="CY27" s="14"/>
      <c r="CZ27" s="14">
        <v>0</v>
      </c>
      <c r="DA27" s="14">
        <v>-0.2</v>
      </c>
      <c r="DB27" s="14">
        <v>-0.8</v>
      </c>
      <c r="DC27" s="14">
        <v>16.100000000000001</v>
      </c>
      <c r="DD27" s="14">
        <v>5.17</v>
      </c>
      <c r="DE27" s="14"/>
      <c r="DF27" s="14">
        <v>-0.1</v>
      </c>
      <c r="DG27" s="14">
        <v>1.3</v>
      </c>
      <c r="DH27" s="14">
        <v>0.2</v>
      </c>
      <c r="DI27" s="14"/>
      <c r="DJ27" s="14">
        <v>0.1</v>
      </c>
      <c r="DK27" s="14">
        <v>0.6</v>
      </c>
      <c r="DL27" s="14">
        <v>0.05</v>
      </c>
      <c r="DM27" s="14">
        <v>0.7</v>
      </c>
      <c r="DN27" s="14">
        <v>1.3</v>
      </c>
      <c r="DO27" s="14">
        <v>-2.8</v>
      </c>
      <c r="DP27" s="14">
        <v>-1.2</v>
      </c>
      <c r="DQ27" s="14">
        <v>-2.2000000000000002</v>
      </c>
      <c r="DR27" s="14">
        <v>0.1</v>
      </c>
      <c r="DS27" s="14">
        <v>0.2</v>
      </c>
      <c r="DT27" s="14"/>
      <c r="DU27" s="14">
        <v>0.1</v>
      </c>
      <c r="DV27" s="14"/>
      <c r="DW27" s="14">
        <v>-2.7</v>
      </c>
      <c r="DX27" s="14">
        <v>0.6</v>
      </c>
      <c r="DY27" s="14">
        <v>0.3</v>
      </c>
      <c r="DZ27" s="14">
        <v>0.8</v>
      </c>
      <c r="EA27" s="14">
        <v>0.8</v>
      </c>
      <c r="EB27" s="14">
        <v>3.7</v>
      </c>
      <c r="EC27" s="14">
        <v>2.1</v>
      </c>
      <c r="ED27" s="14">
        <v>-11.9</v>
      </c>
      <c r="EE27" s="14">
        <v>-12.8</v>
      </c>
      <c r="EF27" s="14"/>
      <c r="EG27" s="14">
        <v>0</v>
      </c>
      <c r="EH27" s="14">
        <v>0.18310999999999999</v>
      </c>
      <c r="EI27" s="14">
        <v>1.5</v>
      </c>
      <c r="EJ27" s="14">
        <v>0.1</v>
      </c>
      <c r="EK27" s="14">
        <v>1.7</v>
      </c>
      <c r="EL27" s="14">
        <v>0.2</v>
      </c>
      <c r="EM27" s="14">
        <v>0.2</v>
      </c>
      <c r="EN27" s="14">
        <v>0.2</v>
      </c>
      <c r="EO27" s="14"/>
      <c r="EP27" s="14">
        <v>31.6</v>
      </c>
      <c r="EQ27" s="14"/>
      <c r="ER27" s="14">
        <v>-1.5</v>
      </c>
      <c r="ES27" s="14">
        <v>0</v>
      </c>
      <c r="ET27" s="14">
        <v>5.8</v>
      </c>
      <c r="EU27" s="14">
        <v>-3.2</v>
      </c>
      <c r="EV27" s="14">
        <v>-15.4</v>
      </c>
      <c r="EW27" s="14"/>
      <c r="EX27" s="14">
        <v>0.7</v>
      </c>
      <c r="EY27" s="14"/>
      <c r="EZ27" s="14"/>
      <c r="FA27" s="14"/>
      <c r="FB27" s="14">
        <v>1</v>
      </c>
      <c r="FC27" s="14">
        <v>1.2</v>
      </c>
      <c r="FD27" s="14">
        <v>1</v>
      </c>
      <c r="FE27" s="14">
        <v>2.1</v>
      </c>
      <c r="FF27" s="14">
        <v>0.6</v>
      </c>
      <c r="FG27" s="14">
        <v>0.1</v>
      </c>
      <c r="FH27" s="14">
        <v>3.5</v>
      </c>
      <c r="FI27" s="14"/>
      <c r="FJ27" s="14"/>
      <c r="FK27" s="14">
        <v>4.2</v>
      </c>
      <c r="FL27" s="14">
        <v>6.98</v>
      </c>
      <c r="FM27" s="14">
        <v>-297.51688999999999</v>
      </c>
      <c r="FN27" s="15"/>
      <c r="FO27" s="14">
        <v>0</v>
      </c>
      <c r="FP27" s="14">
        <v>1.6</v>
      </c>
      <c r="FQ27" s="14">
        <v>0.30911</v>
      </c>
      <c r="FR27" s="14">
        <v>0.25208999999999998</v>
      </c>
      <c r="FS27" s="14">
        <v>0.2</v>
      </c>
      <c r="FT27" s="14">
        <v>0</v>
      </c>
      <c r="FU27" s="14">
        <v>2.3612000000000002</v>
      </c>
    </row>
    <row r="28" spans="1:177" ht="24" customHeight="1" x14ac:dyDescent="0.3">
      <c r="A28" s="16" t="s">
        <v>38</v>
      </c>
      <c r="B28" s="16" t="s">
        <v>846</v>
      </c>
      <c r="C28" s="17">
        <v>-11.7</v>
      </c>
      <c r="D28" s="17">
        <v>-56.7</v>
      </c>
      <c r="E28" s="17">
        <v>1.9</v>
      </c>
      <c r="F28" s="17">
        <v>0</v>
      </c>
      <c r="G28" s="17">
        <v>0</v>
      </c>
      <c r="H28" s="17">
        <v>-9.3000000000000007</v>
      </c>
      <c r="I28" s="17">
        <v>33.299999999999997</v>
      </c>
      <c r="J28" s="17"/>
      <c r="K28" s="17"/>
      <c r="L28" s="17">
        <v>-30.3</v>
      </c>
      <c r="M28" s="17">
        <v>-29.7</v>
      </c>
      <c r="N28" s="17">
        <v>-29</v>
      </c>
      <c r="O28" s="17">
        <v>29.5</v>
      </c>
      <c r="P28" s="17">
        <v>0</v>
      </c>
      <c r="Q28" s="17"/>
      <c r="R28" s="17">
        <v>-8.8000000000000007</v>
      </c>
      <c r="S28" s="17">
        <v>-0.2</v>
      </c>
      <c r="T28" s="17"/>
      <c r="U28" s="17"/>
      <c r="V28" s="17"/>
      <c r="W28" s="17">
        <v>8.1999999999999993</v>
      </c>
      <c r="X28" s="17">
        <v>1.2</v>
      </c>
      <c r="Y28" s="17">
        <v>0.3</v>
      </c>
      <c r="Z28" s="17">
        <v>0</v>
      </c>
      <c r="AA28" s="17">
        <v>-3.1</v>
      </c>
      <c r="AB28" s="17">
        <v>7.5</v>
      </c>
      <c r="AC28" s="17"/>
      <c r="AD28" s="17"/>
      <c r="AE28" s="17"/>
      <c r="AF28" s="17"/>
      <c r="AG28" s="17">
        <v>-1.8</v>
      </c>
      <c r="AH28" s="17">
        <v>-17.399999999999999</v>
      </c>
      <c r="AI28" s="17">
        <v>0</v>
      </c>
      <c r="AJ28" s="17"/>
      <c r="AK28" s="17"/>
      <c r="AL28" s="17">
        <v>-1.4</v>
      </c>
      <c r="AM28" s="17">
        <v>-15.5</v>
      </c>
      <c r="AN28" s="17">
        <v>2.2000000000000002</v>
      </c>
      <c r="AO28" s="17">
        <v>0</v>
      </c>
      <c r="AP28" s="17">
        <v>3.4</v>
      </c>
      <c r="AQ28" s="17">
        <v>1.4</v>
      </c>
      <c r="AR28" s="17">
        <v>2.6</v>
      </c>
      <c r="AS28" s="17">
        <v>1</v>
      </c>
      <c r="AT28" s="17">
        <v>8.9</v>
      </c>
      <c r="AU28" s="17">
        <v>-24.3</v>
      </c>
      <c r="AV28" s="17">
        <v>-28.9</v>
      </c>
      <c r="AW28" s="17">
        <v>-7</v>
      </c>
      <c r="AX28" s="17">
        <v>3.9</v>
      </c>
      <c r="AY28" s="17">
        <v>2.2999999999999998</v>
      </c>
      <c r="AZ28" s="17">
        <v>1</v>
      </c>
      <c r="BA28" s="17">
        <v>0</v>
      </c>
      <c r="BB28" s="17">
        <v>14</v>
      </c>
      <c r="BC28" s="17"/>
      <c r="BD28" s="17"/>
      <c r="BE28" s="17">
        <v>-3.2</v>
      </c>
      <c r="BF28" s="17">
        <v>5.0999999999999996</v>
      </c>
      <c r="BG28" s="17"/>
      <c r="BH28" s="17">
        <v>3.2</v>
      </c>
      <c r="BI28" s="17"/>
      <c r="BJ28" s="17"/>
      <c r="BK28" s="17"/>
      <c r="BL28" s="17">
        <v>5.6</v>
      </c>
      <c r="BM28" s="17"/>
      <c r="BN28" s="17">
        <v>-40.700000000000003</v>
      </c>
      <c r="BO28" s="17">
        <v>-10.1</v>
      </c>
      <c r="BP28" s="17">
        <v>-30.7</v>
      </c>
      <c r="BQ28" s="17"/>
      <c r="BR28" s="17"/>
      <c r="BS28" s="17"/>
      <c r="BT28" s="17"/>
      <c r="BU28" s="17"/>
      <c r="BV28" s="17">
        <v>0</v>
      </c>
      <c r="BW28" s="17"/>
      <c r="BX28" s="17"/>
      <c r="BY28" s="17">
        <v>-0.3</v>
      </c>
      <c r="BZ28" s="17">
        <v>8.9</v>
      </c>
      <c r="CA28" s="17">
        <v>9.1</v>
      </c>
      <c r="CB28" s="17">
        <v>0.5</v>
      </c>
      <c r="CC28" s="17">
        <v>4.0999999999999996</v>
      </c>
      <c r="CD28" s="17">
        <v>0</v>
      </c>
      <c r="CE28" s="17"/>
      <c r="CF28" s="17"/>
      <c r="CG28" s="17"/>
      <c r="CH28" s="17">
        <v>-8.6999999999999993</v>
      </c>
      <c r="CI28" s="17">
        <v>-5.4</v>
      </c>
      <c r="CJ28" s="17">
        <v>-32.4</v>
      </c>
      <c r="CK28" s="17">
        <v>0</v>
      </c>
      <c r="CL28" s="17"/>
      <c r="CM28" s="17"/>
      <c r="CN28" s="17"/>
      <c r="CO28" s="17"/>
      <c r="CP28" s="17">
        <v>-10.9</v>
      </c>
      <c r="CQ28" s="17">
        <v>-10.3</v>
      </c>
      <c r="CR28" s="17">
        <v>-1</v>
      </c>
      <c r="CS28" s="17">
        <v>0.9</v>
      </c>
      <c r="CT28" s="17">
        <v>0.7</v>
      </c>
      <c r="CU28" s="17"/>
      <c r="CV28" s="17">
        <v>-2</v>
      </c>
      <c r="CW28" s="17">
        <v>0.1</v>
      </c>
      <c r="CX28" s="17"/>
      <c r="CY28" s="17"/>
      <c r="CZ28" s="17">
        <v>0</v>
      </c>
      <c r="DA28" s="17">
        <v>0.1</v>
      </c>
      <c r="DB28" s="17">
        <v>-0.9</v>
      </c>
      <c r="DC28" s="17">
        <v>14.2</v>
      </c>
      <c r="DD28" s="17">
        <v>4.1500000000000004</v>
      </c>
      <c r="DE28" s="17"/>
      <c r="DF28" s="17">
        <v>0</v>
      </c>
      <c r="DG28" s="17">
        <v>0.6</v>
      </c>
      <c r="DH28" s="17">
        <v>0.1</v>
      </c>
      <c r="DI28" s="17"/>
      <c r="DJ28" s="17">
        <v>0.1</v>
      </c>
      <c r="DK28" s="17">
        <v>0.6</v>
      </c>
      <c r="DL28" s="17">
        <v>0.05</v>
      </c>
      <c r="DM28" s="17">
        <v>0.7</v>
      </c>
      <c r="DN28" s="17">
        <v>1.4</v>
      </c>
      <c r="DO28" s="17">
        <v>-2.5</v>
      </c>
      <c r="DP28" s="17">
        <v>-0.3</v>
      </c>
      <c r="DQ28" s="17">
        <v>-2.6</v>
      </c>
      <c r="DR28" s="17">
        <v>0</v>
      </c>
      <c r="DS28" s="17">
        <v>0.2</v>
      </c>
      <c r="DT28" s="17"/>
      <c r="DU28" s="17">
        <v>0.1</v>
      </c>
      <c r="DV28" s="17"/>
      <c r="DW28" s="17">
        <v>-2</v>
      </c>
      <c r="DX28" s="17">
        <v>0.6</v>
      </c>
      <c r="DY28" s="17">
        <v>0.3</v>
      </c>
      <c r="DZ28" s="17">
        <v>0.8</v>
      </c>
      <c r="EA28" s="17">
        <v>0.8</v>
      </c>
      <c r="EB28" s="17">
        <v>3.7</v>
      </c>
      <c r="EC28" s="17">
        <v>1.6</v>
      </c>
      <c r="ED28" s="17">
        <v>-11.6</v>
      </c>
      <c r="EE28" s="17">
        <v>-12.9</v>
      </c>
      <c r="EF28" s="17"/>
      <c r="EG28" s="17">
        <v>0</v>
      </c>
      <c r="EH28" s="17">
        <v>0.20649999999999999</v>
      </c>
      <c r="EI28" s="17">
        <v>1.5</v>
      </c>
      <c r="EJ28" s="17">
        <v>0.2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31.8</v>
      </c>
      <c r="EQ28" s="17"/>
      <c r="ER28" s="17">
        <v>-1.3</v>
      </c>
      <c r="ES28" s="17">
        <v>0</v>
      </c>
      <c r="ET28" s="17">
        <v>5.8</v>
      </c>
      <c r="EU28" s="17">
        <v>-2.2999999999999998</v>
      </c>
      <c r="EV28" s="17">
        <v>-10.3</v>
      </c>
      <c r="EW28" s="17"/>
      <c r="EX28" s="17">
        <v>0.7</v>
      </c>
      <c r="EY28" s="17"/>
      <c r="EZ28" s="17"/>
      <c r="FA28" s="17"/>
      <c r="FB28" s="17">
        <v>1</v>
      </c>
      <c r="FC28" s="17">
        <v>1</v>
      </c>
      <c r="FD28" s="17">
        <v>0.8</v>
      </c>
      <c r="FE28" s="17">
        <v>2</v>
      </c>
      <c r="FF28" s="17">
        <v>0.3</v>
      </c>
      <c r="FG28" s="17">
        <v>0.3</v>
      </c>
      <c r="FH28" s="17">
        <v>4.0999999999999996</v>
      </c>
      <c r="FI28" s="17"/>
      <c r="FJ28" s="17"/>
      <c r="FK28" s="17">
        <v>4.2</v>
      </c>
      <c r="FL28" s="17">
        <v>7.85</v>
      </c>
      <c r="FM28" s="17">
        <v>-222.34350000000001</v>
      </c>
      <c r="FN28" s="15"/>
      <c r="FO28" s="17">
        <v>0</v>
      </c>
      <c r="FP28" s="17">
        <v>1.4</v>
      </c>
      <c r="FQ28" s="17">
        <v>0.27260000000000001</v>
      </c>
      <c r="FR28" s="17">
        <v>0.25596000000000002</v>
      </c>
      <c r="FS28" s="17">
        <v>0.4</v>
      </c>
      <c r="FT28" s="17">
        <v>0</v>
      </c>
      <c r="FU28" s="17">
        <v>2.32856</v>
      </c>
    </row>
    <row r="29" spans="1:177" ht="24" customHeight="1" x14ac:dyDescent="0.3">
      <c r="A29" s="16" t="s">
        <v>38</v>
      </c>
      <c r="B29" s="16" t="s">
        <v>847</v>
      </c>
      <c r="C29" s="17">
        <v>-7.2</v>
      </c>
      <c r="D29" s="17">
        <v>-44.7</v>
      </c>
      <c r="E29" s="17">
        <v>4</v>
      </c>
      <c r="F29" s="17">
        <v>0</v>
      </c>
      <c r="G29" s="17">
        <v>0</v>
      </c>
      <c r="H29" s="17">
        <v>-9.9</v>
      </c>
      <c r="I29" s="17">
        <v>4.7</v>
      </c>
      <c r="J29" s="17"/>
      <c r="K29" s="17"/>
      <c r="L29" s="17">
        <v>-25.7</v>
      </c>
      <c r="M29" s="17">
        <v>-21.6</v>
      </c>
      <c r="N29" s="17">
        <v>-22.3</v>
      </c>
      <c r="O29" s="17">
        <v>35.9</v>
      </c>
      <c r="P29" s="17">
        <v>0</v>
      </c>
      <c r="Q29" s="17"/>
      <c r="R29" s="17">
        <v>-2.5</v>
      </c>
      <c r="S29" s="17">
        <v>0.1</v>
      </c>
      <c r="T29" s="17"/>
      <c r="U29" s="17"/>
      <c r="V29" s="17"/>
      <c r="W29" s="17">
        <v>7.7</v>
      </c>
      <c r="X29" s="17">
        <v>1.4</v>
      </c>
      <c r="Y29" s="17">
        <v>0.4</v>
      </c>
      <c r="Z29" s="17">
        <v>0</v>
      </c>
      <c r="AA29" s="17">
        <v>-3</v>
      </c>
      <c r="AB29" s="17">
        <v>7.4</v>
      </c>
      <c r="AC29" s="17"/>
      <c r="AD29" s="17"/>
      <c r="AE29" s="17"/>
      <c r="AF29" s="17"/>
      <c r="AG29" s="17">
        <v>1.9</v>
      </c>
      <c r="AH29" s="17">
        <v>-15.9</v>
      </c>
      <c r="AI29" s="17">
        <v>0</v>
      </c>
      <c r="AJ29" s="17"/>
      <c r="AK29" s="17"/>
      <c r="AL29" s="17">
        <v>-1.4</v>
      </c>
      <c r="AM29" s="17">
        <v>-13.7</v>
      </c>
      <c r="AN29" s="17">
        <v>3</v>
      </c>
      <c r="AO29" s="17">
        <v>0</v>
      </c>
      <c r="AP29" s="17">
        <v>3.1</v>
      </c>
      <c r="AQ29" s="17">
        <v>1.4</v>
      </c>
      <c r="AR29" s="17">
        <v>2.6</v>
      </c>
      <c r="AS29" s="17">
        <v>1.4</v>
      </c>
      <c r="AT29" s="17">
        <v>10.1</v>
      </c>
      <c r="AU29" s="17">
        <v>-23.4</v>
      </c>
      <c r="AV29" s="17">
        <v>-28.1</v>
      </c>
      <c r="AW29" s="17">
        <v>-5.7</v>
      </c>
      <c r="AX29" s="17">
        <v>0</v>
      </c>
      <c r="AY29" s="17">
        <v>1.2</v>
      </c>
      <c r="AZ29" s="17">
        <v>1</v>
      </c>
      <c r="BA29" s="17">
        <v>0</v>
      </c>
      <c r="BB29" s="17">
        <v>17.5</v>
      </c>
      <c r="BC29" s="17"/>
      <c r="BD29" s="17"/>
      <c r="BE29" s="17">
        <v>-2.9</v>
      </c>
      <c r="BF29" s="17">
        <v>4.8</v>
      </c>
      <c r="BG29" s="17"/>
      <c r="BH29" s="17">
        <v>3.7</v>
      </c>
      <c r="BI29" s="17"/>
      <c r="BJ29" s="17"/>
      <c r="BK29" s="17"/>
      <c r="BL29" s="17">
        <v>0.9</v>
      </c>
      <c r="BM29" s="17"/>
      <c r="BN29" s="17">
        <v>-39.299999999999997</v>
      </c>
      <c r="BO29" s="17">
        <v>-8.5</v>
      </c>
      <c r="BP29" s="17">
        <v>-28.5</v>
      </c>
      <c r="BQ29" s="17"/>
      <c r="BR29" s="17"/>
      <c r="BS29" s="17"/>
      <c r="BT29" s="17"/>
      <c r="BU29" s="17"/>
      <c r="BV29" s="17">
        <v>0</v>
      </c>
      <c r="BW29" s="17"/>
      <c r="BX29" s="17"/>
      <c r="BY29" s="17">
        <v>-0.4</v>
      </c>
      <c r="BZ29" s="17">
        <v>8.1999999999999993</v>
      </c>
      <c r="CA29" s="17">
        <v>8.9</v>
      </c>
      <c r="CB29" s="17">
        <v>0</v>
      </c>
      <c r="CC29" s="17">
        <v>4.0999999999999996</v>
      </c>
      <c r="CD29" s="17">
        <v>0</v>
      </c>
      <c r="CE29" s="17"/>
      <c r="CF29" s="17"/>
      <c r="CG29" s="17"/>
      <c r="CH29" s="17">
        <v>-8.3000000000000007</v>
      </c>
      <c r="CI29" s="17">
        <v>-5</v>
      </c>
      <c r="CJ29" s="17">
        <v>-31.9</v>
      </c>
      <c r="CK29" s="17">
        <v>0</v>
      </c>
      <c r="CL29" s="17"/>
      <c r="CM29" s="17"/>
      <c r="CN29" s="17"/>
      <c r="CO29" s="17"/>
      <c r="CP29" s="17">
        <v>-8.3000000000000007</v>
      </c>
      <c r="CQ29" s="17">
        <v>-8.8000000000000007</v>
      </c>
      <c r="CR29" s="17">
        <v>-1.3</v>
      </c>
      <c r="CS29" s="17">
        <v>0.6</v>
      </c>
      <c r="CT29" s="17">
        <v>0.6</v>
      </c>
      <c r="CU29" s="17"/>
      <c r="CV29" s="17">
        <v>-1.7</v>
      </c>
      <c r="CW29" s="17">
        <v>2</v>
      </c>
      <c r="CX29" s="17"/>
      <c r="CY29" s="17"/>
      <c r="CZ29" s="17">
        <v>0.1</v>
      </c>
      <c r="DA29" s="17">
        <v>0</v>
      </c>
      <c r="DB29" s="17">
        <v>-0.9</v>
      </c>
      <c r="DC29" s="17">
        <v>9.8000000000000007</v>
      </c>
      <c r="DD29" s="17">
        <v>2.41</v>
      </c>
      <c r="DE29" s="17"/>
      <c r="DF29" s="17">
        <v>-0.1</v>
      </c>
      <c r="DG29" s="17">
        <v>0.6</v>
      </c>
      <c r="DH29" s="17">
        <v>0.1</v>
      </c>
      <c r="DI29" s="17"/>
      <c r="DJ29" s="17">
        <v>0.1</v>
      </c>
      <c r="DK29" s="17">
        <v>0.6</v>
      </c>
      <c r="DL29" s="17">
        <v>0.05</v>
      </c>
      <c r="DM29" s="17">
        <v>0.7</v>
      </c>
      <c r="DN29" s="17">
        <v>1.4</v>
      </c>
      <c r="DO29" s="17">
        <v>-2.5</v>
      </c>
      <c r="DP29" s="17">
        <v>0.4</v>
      </c>
      <c r="DQ29" s="17">
        <v>-2.4</v>
      </c>
      <c r="DR29" s="17">
        <v>0.1</v>
      </c>
      <c r="DS29" s="17">
        <v>0.2</v>
      </c>
      <c r="DT29" s="17"/>
      <c r="DU29" s="17">
        <v>0.1</v>
      </c>
      <c r="DV29" s="17"/>
      <c r="DW29" s="17">
        <v>-2.5</v>
      </c>
      <c r="DX29" s="17">
        <v>0.4</v>
      </c>
      <c r="DY29" s="17">
        <v>0.7</v>
      </c>
      <c r="DZ29" s="17">
        <v>0.8</v>
      </c>
      <c r="EA29" s="17">
        <v>0.8</v>
      </c>
      <c r="EB29" s="17">
        <v>3.7</v>
      </c>
      <c r="EC29" s="17">
        <v>1.6</v>
      </c>
      <c r="ED29" s="17">
        <v>-9.8000000000000007</v>
      </c>
      <c r="EE29" s="17">
        <v>-11.1</v>
      </c>
      <c r="EF29" s="17"/>
      <c r="EG29" s="17">
        <v>0</v>
      </c>
      <c r="EH29" s="17">
        <v>-0.11515</v>
      </c>
      <c r="EI29" s="17">
        <v>1.5</v>
      </c>
      <c r="EJ29" s="17">
        <v>0.2</v>
      </c>
      <c r="EK29" s="17">
        <v>1.9</v>
      </c>
      <c r="EL29" s="17">
        <v>0.2</v>
      </c>
      <c r="EM29" s="17">
        <v>0.2</v>
      </c>
      <c r="EN29" s="17">
        <v>0.2</v>
      </c>
      <c r="EO29" s="17"/>
      <c r="EP29" s="17">
        <v>30.9</v>
      </c>
      <c r="EQ29" s="17"/>
      <c r="ER29" s="17">
        <v>-2.6</v>
      </c>
      <c r="ES29" s="17">
        <v>0</v>
      </c>
      <c r="ET29" s="17">
        <v>1.6</v>
      </c>
      <c r="EU29" s="17">
        <v>-5.0999999999999996</v>
      </c>
      <c r="EV29" s="17">
        <v>-3.1</v>
      </c>
      <c r="EW29" s="17"/>
      <c r="EX29" s="17">
        <v>0.7</v>
      </c>
      <c r="EY29" s="17"/>
      <c r="EZ29" s="17"/>
      <c r="FA29" s="17"/>
      <c r="FB29" s="17">
        <v>1</v>
      </c>
      <c r="FC29" s="17">
        <v>1.2</v>
      </c>
      <c r="FD29" s="17">
        <v>0.9</v>
      </c>
      <c r="FE29" s="17">
        <v>2</v>
      </c>
      <c r="FF29" s="17">
        <v>0.5</v>
      </c>
      <c r="FG29" s="17">
        <v>0</v>
      </c>
      <c r="FH29" s="17">
        <v>2.5</v>
      </c>
      <c r="FI29" s="17"/>
      <c r="FJ29" s="17"/>
      <c r="FK29" s="17">
        <v>4.0999999999999996</v>
      </c>
      <c r="FL29" s="17">
        <v>6.46</v>
      </c>
      <c r="FM29" s="17">
        <v>-190.89515</v>
      </c>
      <c r="FN29" s="15"/>
      <c r="FO29" s="17">
        <v>0</v>
      </c>
      <c r="FP29" s="17">
        <v>1.8</v>
      </c>
      <c r="FQ29" s="17">
        <v>0.26549</v>
      </c>
      <c r="FR29" s="17">
        <v>0.21526999999999999</v>
      </c>
      <c r="FS29" s="17">
        <v>0.4</v>
      </c>
      <c r="FT29" s="17">
        <v>0</v>
      </c>
      <c r="FU29" s="17">
        <v>2.6807599999999998</v>
      </c>
    </row>
    <row r="30" spans="1:177" ht="24" customHeight="1" x14ac:dyDescent="0.3">
      <c r="A30" s="16" t="s">
        <v>38</v>
      </c>
      <c r="B30" s="16" t="s">
        <v>848</v>
      </c>
      <c r="C30" s="17">
        <v>-6.1</v>
      </c>
      <c r="D30" s="17">
        <v>-38.5</v>
      </c>
      <c r="E30" s="17">
        <v>7.2</v>
      </c>
      <c r="F30" s="17">
        <v>0</v>
      </c>
      <c r="G30" s="17">
        <v>0</v>
      </c>
      <c r="H30" s="17">
        <v>-7.1</v>
      </c>
      <c r="I30" s="17">
        <v>10.4</v>
      </c>
      <c r="J30" s="17"/>
      <c r="K30" s="17"/>
      <c r="L30" s="17">
        <v>-31.9</v>
      </c>
      <c r="M30" s="17">
        <v>-26.2</v>
      </c>
      <c r="N30" s="17">
        <v>-29.8</v>
      </c>
      <c r="O30" s="17">
        <v>28.9</v>
      </c>
      <c r="P30" s="17">
        <v>0</v>
      </c>
      <c r="Q30" s="17"/>
      <c r="R30" s="17">
        <v>2.9</v>
      </c>
      <c r="S30" s="17">
        <v>0.2</v>
      </c>
      <c r="T30" s="17"/>
      <c r="U30" s="17"/>
      <c r="V30" s="17"/>
      <c r="W30" s="17">
        <v>9.3000000000000007</v>
      </c>
      <c r="X30" s="17">
        <v>1.3</v>
      </c>
      <c r="Y30" s="17">
        <v>0.5</v>
      </c>
      <c r="Z30" s="17">
        <v>0</v>
      </c>
      <c r="AA30" s="17">
        <v>-3.1</v>
      </c>
      <c r="AB30" s="17">
        <v>10.1</v>
      </c>
      <c r="AC30" s="17"/>
      <c r="AD30" s="17"/>
      <c r="AE30" s="17"/>
      <c r="AF30" s="17"/>
      <c r="AG30" s="17">
        <v>3.2</v>
      </c>
      <c r="AH30" s="17">
        <v>-15.7</v>
      </c>
      <c r="AI30" s="17">
        <v>0</v>
      </c>
      <c r="AJ30" s="17"/>
      <c r="AK30" s="17"/>
      <c r="AL30" s="17">
        <v>-0.9</v>
      </c>
      <c r="AM30" s="17">
        <v>-9.1999999999999993</v>
      </c>
      <c r="AN30" s="17">
        <v>3.4</v>
      </c>
      <c r="AO30" s="17">
        <v>0</v>
      </c>
      <c r="AP30" s="17">
        <v>3.3</v>
      </c>
      <c r="AQ30" s="17">
        <v>1.2</v>
      </c>
      <c r="AR30" s="17">
        <v>2.6</v>
      </c>
      <c r="AS30" s="17">
        <v>1.7</v>
      </c>
      <c r="AT30" s="17">
        <v>11.5</v>
      </c>
      <c r="AU30" s="17">
        <v>-21.9</v>
      </c>
      <c r="AV30" s="17">
        <v>-26.9</v>
      </c>
      <c r="AW30" s="17">
        <v>5.6</v>
      </c>
      <c r="AX30" s="17">
        <v>0</v>
      </c>
      <c r="AY30" s="17">
        <v>2</v>
      </c>
      <c r="AZ30" s="17">
        <v>1</v>
      </c>
      <c r="BA30" s="17">
        <v>0</v>
      </c>
      <c r="BB30" s="17">
        <v>16.5</v>
      </c>
      <c r="BC30" s="17"/>
      <c r="BD30" s="17"/>
      <c r="BE30" s="17">
        <v>-1.8</v>
      </c>
      <c r="BF30" s="17">
        <v>4.4000000000000004</v>
      </c>
      <c r="BG30" s="17"/>
      <c r="BH30" s="17">
        <v>3.8</v>
      </c>
      <c r="BI30" s="17"/>
      <c r="BJ30" s="17"/>
      <c r="BK30" s="17"/>
      <c r="BL30" s="17">
        <v>5.0999999999999996</v>
      </c>
      <c r="BM30" s="17"/>
      <c r="BN30" s="17">
        <v>-39.299999999999997</v>
      </c>
      <c r="BO30" s="17">
        <v>-8.1</v>
      </c>
      <c r="BP30" s="17">
        <v>-28.4</v>
      </c>
      <c r="BQ30" s="17"/>
      <c r="BR30" s="17"/>
      <c r="BS30" s="17"/>
      <c r="BT30" s="17"/>
      <c r="BU30" s="17"/>
      <c r="BV30" s="17">
        <v>0</v>
      </c>
      <c r="BW30" s="17"/>
      <c r="BX30" s="17"/>
      <c r="BY30" s="17">
        <v>-0.2</v>
      </c>
      <c r="BZ30" s="17">
        <v>7.2</v>
      </c>
      <c r="CA30" s="17">
        <v>8.9</v>
      </c>
      <c r="CB30" s="17">
        <v>-0.1</v>
      </c>
      <c r="CC30" s="17">
        <v>4</v>
      </c>
      <c r="CD30" s="17">
        <v>0</v>
      </c>
      <c r="CE30" s="17"/>
      <c r="CF30" s="17"/>
      <c r="CG30" s="17"/>
      <c r="CH30" s="17">
        <v>-5.3</v>
      </c>
      <c r="CI30" s="17">
        <v>-1.9</v>
      </c>
      <c r="CJ30" s="17">
        <v>-27.9</v>
      </c>
      <c r="CK30" s="17">
        <v>0</v>
      </c>
      <c r="CL30" s="17"/>
      <c r="CM30" s="17"/>
      <c r="CN30" s="17"/>
      <c r="CO30" s="17"/>
      <c r="CP30" s="17">
        <v>-6.6</v>
      </c>
      <c r="CQ30" s="17">
        <v>-7.8</v>
      </c>
      <c r="CR30" s="17">
        <v>-1.3</v>
      </c>
      <c r="CS30" s="17">
        <v>0.6</v>
      </c>
      <c r="CT30" s="17">
        <v>0.6</v>
      </c>
      <c r="CU30" s="17"/>
      <c r="CV30" s="17">
        <v>-2.2000000000000002</v>
      </c>
      <c r="CW30" s="17">
        <v>4.8</v>
      </c>
      <c r="CX30" s="17"/>
      <c r="CY30" s="17"/>
      <c r="CZ30" s="17">
        <v>0.1</v>
      </c>
      <c r="DA30" s="17">
        <v>0</v>
      </c>
      <c r="DB30" s="17">
        <v>-0.9</v>
      </c>
      <c r="DC30" s="17">
        <v>18.3</v>
      </c>
      <c r="DD30" s="17">
        <v>6.02</v>
      </c>
      <c r="DE30" s="17"/>
      <c r="DF30" s="17">
        <v>-0.3</v>
      </c>
      <c r="DG30" s="17">
        <v>0.6</v>
      </c>
      <c r="DH30" s="17">
        <v>0.1</v>
      </c>
      <c r="DI30" s="17"/>
      <c r="DJ30" s="17">
        <v>0.1</v>
      </c>
      <c r="DK30" s="17">
        <v>0.6</v>
      </c>
      <c r="DL30" s="17">
        <v>0.04</v>
      </c>
      <c r="DM30" s="17">
        <v>0.7</v>
      </c>
      <c r="DN30" s="17">
        <v>1.4</v>
      </c>
      <c r="DO30" s="17">
        <v>-2.9</v>
      </c>
      <c r="DP30" s="17">
        <v>0.7</v>
      </c>
      <c r="DQ30" s="17">
        <v>-2.4</v>
      </c>
      <c r="DR30" s="17">
        <v>0</v>
      </c>
      <c r="DS30" s="17">
        <v>0.2</v>
      </c>
      <c r="DT30" s="17"/>
      <c r="DU30" s="17">
        <v>0.1</v>
      </c>
      <c r="DV30" s="17"/>
      <c r="DW30" s="17">
        <v>-2.5</v>
      </c>
      <c r="DX30" s="17">
        <v>0.5</v>
      </c>
      <c r="DY30" s="17">
        <v>0.7</v>
      </c>
      <c r="DZ30" s="17">
        <v>0.8</v>
      </c>
      <c r="EA30" s="17">
        <v>0.3</v>
      </c>
      <c r="EB30" s="17">
        <v>7.8</v>
      </c>
      <c r="EC30" s="17">
        <v>2</v>
      </c>
      <c r="ED30" s="17">
        <v>-12.7</v>
      </c>
      <c r="EE30" s="17">
        <v>-13.9</v>
      </c>
      <c r="EF30" s="17"/>
      <c r="EG30" s="17">
        <v>0</v>
      </c>
      <c r="EH30" s="17">
        <v>0.13580999999999999</v>
      </c>
      <c r="EI30" s="17">
        <v>1.5</v>
      </c>
      <c r="EJ30" s="17">
        <v>0.2</v>
      </c>
      <c r="EK30" s="17">
        <v>3</v>
      </c>
      <c r="EL30" s="17">
        <v>0.2</v>
      </c>
      <c r="EM30" s="17">
        <v>0.2</v>
      </c>
      <c r="EN30" s="17">
        <v>0.2</v>
      </c>
      <c r="EO30" s="17"/>
      <c r="EP30" s="17">
        <v>31.4</v>
      </c>
      <c r="EQ30" s="17"/>
      <c r="ER30" s="17">
        <v>-2.1</v>
      </c>
      <c r="ES30" s="17">
        <v>0</v>
      </c>
      <c r="ET30" s="17">
        <v>-8</v>
      </c>
      <c r="EU30" s="17">
        <v>-7.1</v>
      </c>
      <c r="EV30" s="17">
        <v>-6.8</v>
      </c>
      <c r="EW30" s="17"/>
      <c r="EX30" s="17">
        <v>0.7</v>
      </c>
      <c r="EY30" s="17"/>
      <c r="EZ30" s="17"/>
      <c r="FA30" s="17"/>
      <c r="FB30" s="17">
        <v>1</v>
      </c>
      <c r="FC30" s="17">
        <v>1.2</v>
      </c>
      <c r="FD30" s="17">
        <v>1.1000000000000001</v>
      </c>
      <c r="FE30" s="17">
        <v>2</v>
      </c>
      <c r="FF30" s="17">
        <v>0.3</v>
      </c>
      <c r="FG30" s="17">
        <v>0</v>
      </c>
      <c r="FH30" s="17">
        <v>2.4</v>
      </c>
      <c r="FI30" s="17"/>
      <c r="FJ30" s="17"/>
      <c r="FK30" s="17">
        <v>3.9</v>
      </c>
      <c r="FL30" s="17">
        <v>6.31</v>
      </c>
      <c r="FM30" s="17">
        <v>-148.79418999999999</v>
      </c>
      <c r="FN30" s="15"/>
      <c r="FO30" s="17">
        <v>0</v>
      </c>
      <c r="FP30" s="17">
        <v>2.2999999999999998</v>
      </c>
      <c r="FQ30" s="17">
        <v>0.26223999999999997</v>
      </c>
      <c r="FR30" s="17">
        <v>0.18967000000000001</v>
      </c>
      <c r="FS30" s="17">
        <v>0.4</v>
      </c>
      <c r="FT30" s="17">
        <v>0</v>
      </c>
      <c r="FU30" s="17">
        <v>3.15191</v>
      </c>
    </row>
    <row r="31" spans="1:177" ht="24" customHeight="1" x14ac:dyDescent="0.3">
      <c r="A31" s="16" t="s">
        <v>38</v>
      </c>
      <c r="B31" s="16" t="s">
        <v>849</v>
      </c>
      <c r="C31" s="17">
        <v>-6.8</v>
      </c>
      <c r="D31" s="17">
        <v>-32.9</v>
      </c>
      <c r="E31" s="17">
        <v>8.3000000000000007</v>
      </c>
      <c r="F31" s="17">
        <v>0</v>
      </c>
      <c r="G31" s="17">
        <v>0</v>
      </c>
      <c r="H31" s="17">
        <v>-7.9</v>
      </c>
      <c r="I31" s="17">
        <v>21.4</v>
      </c>
      <c r="J31" s="17"/>
      <c r="K31" s="17"/>
      <c r="L31" s="17">
        <v>-25.5</v>
      </c>
      <c r="M31" s="17">
        <v>-24.5</v>
      </c>
      <c r="N31" s="17">
        <v>-22.7</v>
      </c>
      <c r="O31" s="17">
        <v>36.6</v>
      </c>
      <c r="P31" s="17">
        <v>0</v>
      </c>
      <c r="Q31" s="17"/>
      <c r="R31" s="17">
        <v>5.9</v>
      </c>
      <c r="S31" s="17">
        <v>0</v>
      </c>
      <c r="T31" s="17"/>
      <c r="U31" s="17"/>
      <c r="V31" s="17"/>
      <c r="W31" s="17">
        <v>9.6</v>
      </c>
      <c r="X31" s="17">
        <v>1</v>
      </c>
      <c r="Y31" s="17">
        <v>0.9</v>
      </c>
      <c r="Z31" s="17">
        <v>0</v>
      </c>
      <c r="AA31" s="17">
        <v>-3.2</v>
      </c>
      <c r="AB31" s="17">
        <v>10.7</v>
      </c>
      <c r="AC31" s="17"/>
      <c r="AD31" s="17"/>
      <c r="AE31" s="17"/>
      <c r="AF31" s="17"/>
      <c r="AG31" s="17">
        <v>3</v>
      </c>
      <c r="AH31" s="17">
        <v>-14.9</v>
      </c>
      <c r="AI31" s="17">
        <v>0</v>
      </c>
      <c r="AJ31" s="17"/>
      <c r="AK31" s="17"/>
      <c r="AL31" s="17">
        <v>-1</v>
      </c>
      <c r="AM31" s="17">
        <v>2.5</v>
      </c>
      <c r="AN31" s="17">
        <v>4.8</v>
      </c>
      <c r="AO31" s="17">
        <v>0</v>
      </c>
      <c r="AP31" s="17">
        <v>2.5</v>
      </c>
      <c r="AQ31" s="17">
        <v>1.8</v>
      </c>
      <c r="AR31" s="17">
        <v>2.6</v>
      </c>
      <c r="AS31" s="17">
        <v>0.6</v>
      </c>
      <c r="AT31" s="17">
        <v>16.399999999999999</v>
      </c>
      <c r="AU31" s="17">
        <v>-17.100000000000001</v>
      </c>
      <c r="AV31" s="17">
        <v>-22.1</v>
      </c>
      <c r="AW31" s="17">
        <v>5.9</v>
      </c>
      <c r="AX31" s="17">
        <v>0.4</v>
      </c>
      <c r="AY31" s="17">
        <v>3</v>
      </c>
      <c r="AZ31" s="17">
        <v>1</v>
      </c>
      <c r="BA31" s="17">
        <v>0</v>
      </c>
      <c r="BB31" s="17">
        <v>15.6</v>
      </c>
      <c r="BC31" s="17"/>
      <c r="BD31" s="17"/>
      <c r="BE31" s="17">
        <v>-1.2</v>
      </c>
      <c r="BF31" s="17">
        <v>4.8</v>
      </c>
      <c r="BG31" s="17"/>
      <c r="BH31" s="17">
        <v>2.2999999999999998</v>
      </c>
      <c r="BI31" s="17"/>
      <c r="BJ31" s="17"/>
      <c r="BK31" s="17"/>
      <c r="BL31" s="17">
        <v>8</v>
      </c>
      <c r="BM31" s="17"/>
      <c r="BN31" s="17">
        <v>-35.9</v>
      </c>
      <c r="BO31" s="17">
        <v>-5.0999999999999996</v>
      </c>
      <c r="BP31" s="17">
        <v>-26.3</v>
      </c>
      <c r="BQ31" s="17"/>
      <c r="BR31" s="17"/>
      <c r="BS31" s="17"/>
      <c r="BT31" s="17"/>
      <c r="BU31" s="17"/>
      <c r="BV31" s="17">
        <v>0</v>
      </c>
      <c r="BW31" s="17"/>
      <c r="BX31" s="17"/>
      <c r="BY31" s="17">
        <v>-0.1</v>
      </c>
      <c r="BZ31" s="17">
        <v>7.8</v>
      </c>
      <c r="CA31" s="17">
        <v>14</v>
      </c>
      <c r="CB31" s="17">
        <v>-0.4</v>
      </c>
      <c r="CC31" s="17">
        <v>4</v>
      </c>
      <c r="CD31" s="17">
        <v>0</v>
      </c>
      <c r="CE31" s="17"/>
      <c r="CF31" s="17"/>
      <c r="CG31" s="17"/>
      <c r="CH31" s="17">
        <v>0.7</v>
      </c>
      <c r="CI31" s="17">
        <v>4.0999999999999996</v>
      </c>
      <c r="CJ31" s="17">
        <v>-18.2</v>
      </c>
      <c r="CK31" s="17">
        <v>0</v>
      </c>
      <c r="CL31" s="17"/>
      <c r="CM31" s="17"/>
      <c r="CN31" s="17"/>
      <c r="CO31" s="17"/>
      <c r="CP31" s="17">
        <v>-4.2</v>
      </c>
      <c r="CQ31" s="17">
        <v>-6.3</v>
      </c>
      <c r="CR31" s="17">
        <v>-1.3</v>
      </c>
      <c r="CS31" s="17">
        <v>0.7</v>
      </c>
      <c r="CT31" s="17">
        <v>0.5</v>
      </c>
      <c r="CU31" s="17"/>
      <c r="CV31" s="17">
        <v>-1.7</v>
      </c>
      <c r="CW31" s="17">
        <v>5.5</v>
      </c>
      <c r="CX31" s="17"/>
      <c r="CY31" s="17"/>
      <c r="CZ31" s="17">
        <v>0</v>
      </c>
      <c r="DA31" s="17">
        <v>0</v>
      </c>
      <c r="DB31" s="17">
        <v>-1</v>
      </c>
      <c r="DC31" s="17">
        <v>18.2</v>
      </c>
      <c r="DD31" s="17">
        <v>6.24</v>
      </c>
      <c r="DE31" s="17"/>
      <c r="DF31" s="17">
        <v>0</v>
      </c>
      <c r="DG31" s="17">
        <v>0.6</v>
      </c>
      <c r="DH31" s="17">
        <v>0.1</v>
      </c>
      <c r="DI31" s="17"/>
      <c r="DJ31" s="17">
        <v>0.1</v>
      </c>
      <c r="DK31" s="17">
        <v>0.6</v>
      </c>
      <c r="DL31" s="17">
        <v>0.05</v>
      </c>
      <c r="DM31" s="17">
        <v>0.7</v>
      </c>
      <c r="DN31" s="17">
        <v>1.4</v>
      </c>
      <c r="DO31" s="17">
        <v>-3.1</v>
      </c>
      <c r="DP31" s="17">
        <v>0.4</v>
      </c>
      <c r="DQ31" s="17">
        <v>-2.4</v>
      </c>
      <c r="DR31" s="17">
        <v>0.1</v>
      </c>
      <c r="DS31" s="17">
        <v>0.2</v>
      </c>
      <c r="DT31" s="17"/>
      <c r="DU31" s="17">
        <v>0.1</v>
      </c>
      <c r="DV31" s="17"/>
      <c r="DW31" s="17">
        <v>-2.5</v>
      </c>
      <c r="DX31" s="17">
        <v>0.5</v>
      </c>
      <c r="DY31" s="17">
        <v>0.6</v>
      </c>
      <c r="DZ31" s="17">
        <v>0.8</v>
      </c>
      <c r="EA31" s="17">
        <v>0.6</v>
      </c>
      <c r="EB31" s="17">
        <v>2.7</v>
      </c>
      <c r="EC31" s="17">
        <v>2</v>
      </c>
      <c r="ED31" s="17">
        <v>-9.5</v>
      </c>
      <c r="EE31" s="17">
        <v>-10.6</v>
      </c>
      <c r="EF31" s="17"/>
      <c r="EG31" s="17">
        <v>0</v>
      </c>
      <c r="EH31" s="17">
        <v>6.4860000000000001E-2</v>
      </c>
      <c r="EI31" s="17">
        <v>1.5</v>
      </c>
      <c r="EJ31" s="17">
        <v>0.1</v>
      </c>
      <c r="EK31" s="17">
        <v>2</v>
      </c>
      <c r="EL31" s="17">
        <v>0.2</v>
      </c>
      <c r="EM31" s="17">
        <v>0.2</v>
      </c>
      <c r="EN31" s="17">
        <v>0.2</v>
      </c>
      <c r="EO31" s="17"/>
      <c r="EP31" s="17">
        <v>32.1</v>
      </c>
      <c r="EQ31" s="17"/>
      <c r="ER31" s="17">
        <v>-1.7</v>
      </c>
      <c r="ES31" s="17">
        <v>0</v>
      </c>
      <c r="ET31" s="17">
        <v>-8.6999999999999993</v>
      </c>
      <c r="EU31" s="17">
        <v>-6.3</v>
      </c>
      <c r="EV31" s="17">
        <v>-10.6</v>
      </c>
      <c r="EW31" s="17"/>
      <c r="EX31" s="17">
        <v>0.7</v>
      </c>
      <c r="EY31" s="17"/>
      <c r="EZ31" s="17"/>
      <c r="FA31" s="17"/>
      <c r="FB31" s="17">
        <v>1</v>
      </c>
      <c r="FC31" s="17">
        <v>1.4</v>
      </c>
      <c r="FD31" s="17">
        <v>1.1000000000000001</v>
      </c>
      <c r="FE31" s="17">
        <v>2.1</v>
      </c>
      <c r="FF31" s="17">
        <v>0.6</v>
      </c>
      <c r="FG31" s="17">
        <v>0.2</v>
      </c>
      <c r="FH31" s="17">
        <v>3.3</v>
      </c>
      <c r="FI31" s="17"/>
      <c r="FJ31" s="17"/>
      <c r="FK31" s="17">
        <v>3.5</v>
      </c>
      <c r="FL31" s="17">
        <v>6.19</v>
      </c>
      <c r="FM31" s="17">
        <v>-36.355139999999999</v>
      </c>
      <c r="FN31" s="15"/>
      <c r="FO31" s="17">
        <v>0</v>
      </c>
      <c r="FP31" s="17">
        <v>1.9</v>
      </c>
      <c r="FQ31" s="17">
        <v>0.27078000000000002</v>
      </c>
      <c r="FR31" s="17">
        <v>0.27337</v>
      </c>
      <c r="FS31" s="17">
        <v>0.2</v>
      </c>
      <c r="FT31" s="17">
        <v>0</v>
      </c>
      <c r="FU31" s="17">
        <v>2.6441499999999998</v>
      </c>
    </row>
    <row r="32" spans="1:177" ht="24" customHeight="1" x14ac:dyDescent="0.3">
      <c r="A32" s="16" t="s">
        <v>38</v>
      </c>
      <c r="B32" s="16" t="s">
        <v>850</v>
      </c>
      <c r="C32" s="17">
        <v>-7.1</v>
      </c>
      <c r="D32" s="17">
        <v>-32.700000000000003</v>
      </c>
      <c r="E32" s="17">
        <v>7.8</v>
      </c>
      <c r="F32" s="17">
        <v>0</v>
      </c>
      <c r="G32" s="17">
        <v>0</v>
      </c>
      <c r="H32" s="17">
        <v>-7.7</v>
      </c>
      <c r="I32" s="17">
        <v>8.6</v>
      </c>
      <c r="J32" s="17"/>
      <c r="K32" s="17"/>
      <c r="L32" s="17">
        <v>-21.9</v>
      </c>
      <c r="M32" s="17">
        <v>-15.7</v>
      </c>
      <c r="N32" s="17">
        <v>-14.3</v>
      </c>
      <c r="O32" s="17">
        <v>43.7</v>
      </c>
      <c r="P32" s="17">
        <v>0</v>
      </c>
      <c r="Q32" s="17"/>
      <c r="R32" s="17">
        <v>1.9</v>
      </c>
      <c r="S32" s="17">
        <v>0</v>
      </c>
      <c r="T32" s="17"/>
      <c r="U32" s="17"/>
      <c r="V32" s="17"/>
      <c r="W32" s="17">
        <v>5.4</v>
      </c>
      <c r="X32" s="17">
        <v>0.9</v>
      </c>
      <c r="Y32" s="17">
        <v>0.8</v>
      </c>
      <c r="Z32" s="17">
        <v>0</v>
      </c>
      <c r="AA32" s="17">
        <v>-3.2</v>
      </c>
      <c r="AB32" s="17">
        <v>11.4</v>
      </c>
      <c r="AC32" s="17"/>
      <c r="AD32" s="17"/>
      <c r="AE32" s="17"/>
      <c r="AF32" s="17"/>
      <c r="AG32" s="17">
        <v>2.7</v>
      </c>
      <c r="AH32" s="17">
        <v>-14</v>
      </c>
      <c r="AI32" s="17">
        <v>0</v>
      </c>
      <c r="AJ32" s="17"/>
      <c r="AK32" s="17"/>
      <c r="AL32" s="17">
        <v>-1</v>
      </c>
      <c r="AM32" s="17">
        <v>0.2</v>
      </c>
      <c r="AN32" s="17">
        <v>4.7</v>
      </c>
      <c r="AO32" s="17">
        <v>0</v>
      </c>
      <c r="AP32" s="17">
        <v>3.2</v>
      </c>
      <c r="AQ32" s="17">
        <v>0.5</v>
      </c>
      <c r="AR32" s="17">
        <v>2.6</v>
      </c>
      <c r="AS32" s="17">
        <v>1.2</v>
      </c>
      <c r="AT32" s="17">
        <v>16.2</v>
      </c>
      <c r="AU32" s="17">
        <v>-17.3</v>
      </c>
      <c r="AV32" s="17">
        <v>-22.1</v>
      </c>
      <c r="AW32" s="17">
        <v>4.2</v>
      </c>
      <c r="AX32" s="17">
        <v>1.3</v>
      </c>
      <c r="AY32" s="17">
        <v>2.8</v>
      </c>
      <c r="AZ32" s="17">
        <v>1</v>
      </c>
      <c r="BA32" s="17">
        <v>0</v>
      </c>
      <c r="BB32" s="17">
        <v>16</v>
      </c>
      <c r="BC32" s="17"/>
      <c r="BD32" s="17"/>
      <c r="BE32" s="17">
        <v>0.2</v>
      </c>
      <c r="BF32" s="17">
        <v>4.3</v>
      </c>
      <c r="BG32" s="17"/>
      <c r="BH32" s="17">
        <v>3.3</v>
      </c>
      <c r="BI32" s="17"/>
      <c r="BJ32" s="17"/>
      <c r="BK32" s="17"/>
      <c r="BL32" s="17">
        <v>0.8</v>
      </c>
      <c r="BM32" s="17"/>
      <c r="BN32" s="17">
        <v>-35.1</v>
      </c>
      <c r="BO32" s="17">
        <v>-3.9</v>
      </c>
      <c r="BP32" s="17">
        <v>-24.7</v>
      </c>
      <c r="BQ32" s="17"/>
      <c r="BR32" s="17"/>
      <c r="BS32" s="17"/>
      <c r="BT32" s="17"/>
      <c r="BU32" s="17"/>
      <c r="BV32" s="17">
        <v>0</v>
      </c>
      <c r="BW32" s="17"/>
      <c r="BX32" s="17"/>
      <c r="BY32" s="17">
        <v>-0.4</v>
      </c>
      <c r="BZ32" s="17">
        <v>11.9</v>
      </c>
      <c r="CA32" s="17">
        <v>17.100000000000001</v>
      </c>
      <c r="CB32" s="17">
        <v>0.3</v>
      </c>
      <c r="CC32" s="17">
        <v>4</v>
      </c>
      <c r="CD32" s="17">
        <v>0</v>
      </c>
      <c r="CE32" s="17"/>
      <c r="CF32" s="17"/>
      <c r="CG32" s="17"/>
      <c r="CH32" s="17">
        <v>1.8</v>
      </c>
      <c r="CI32" s="17">
        <v>5.0999999999999996</v>
      </c>
      <c r="CJ32" s="17">
        <v>-17.5</v>
      </c>
      <c r="CK32" s="17">
        <v>0</v>
      </c>
      <c r="CL32" s="17"/>
      <c r="CM32" s="17"/>
      <c r="CN32" s="17"/>
      <c r="CO32" s="17"/>
      <c r="CP32" s="17">
        <v>-2.8</v>
      </c>
      <c r="CQ32" s="17">
        <v>-5.5</v>
      </c>
      <c r="CR32" s="17">
        <v>-1.3</v>
      </c>
      <c r="CS32" s="17">
        <v>0.7</v>
      </c>
      <c r="CT32" s="17">
        <v>0.6</v>
      </c>
      <c r="CU32" s="17"/>
      <c r="CV32" s="17">
        <v>-1.2</v>
      </c>
      <c r="CW32" s="17">
        <v>2.8</v>
      </c>
      <c r="CX32" s="17"/>
      <c r="CY32" s="17"/>
      <c r="CZ32" s="17">
        <v>0</v>
      </c>
      <c r="DA32" s="17">
        <v>-0.1</v>
      </c>
      <c r="DB32" s="17">
        <v>-1</v>
      </c>
      <c r="DC32" s="17">
        <v>19.100000000000001</v>
      </c>
      <c r="DD32" s="17">
        <v>6.3</v>
      </c>
      <c r="DE32" s="17"/>
      <c r="DF32" s="17">
        <v>0</v>
      </c>
      <c r="DG32" s="17">
        <v>0.7</v>
      </c>
      <c r="DH32" s="17">
        <v>0.1</v>
      </c>
      <c r="DI32" s="17"/>
      <c r="DJ32" s="17">
        <v>0.1</v>
      </c>
      <c r="DK32" s="17">
        <v>0.5</v>
      </c>
      <c r="DL32" s="17">
        <v>0.05</v>
      </c>
      <c r="DM32" s="17">
        <v>0.7</v>
      </c>
      <c r="DN32" s="17">
        <v>1.4</v>
      </c>
      <c r="DO32" s="17">
        <v>-2.9</v>
      </c>
      <c r="DP32" s="17">
        <v>0</v>
      </c>
      <c r="DQ32" s="17">
        <v>-2.4</v>
      </c>
      <c r="DR32" s="17">
        <v>0.1</v>
      </c>
      <c r="DS32" s="17">
        <v>0.2</v>
      </c>
      <c r="DT32" s="17"/>
      <c r="DU32" s="17">
        <v>0</v>
      </c>
      <c r="DV32" s="17"/>
      <c r="DW32" s="17">
        <v>-2.5</v>
      </c>
      <c r="DX32" s="17">
        <v>0.4</v>
      </c>
      <c r="DY32" s="17">
        <v>0.7</v>
      </c>
      <c r="DZ32" s="17">
        <v>0.8</v>
      </c>
      <c r="EA32" s="17">
        <v>1.4</v>
      </c>
      <c r="EB32" s="17">
        <v>0</v>
      </c>
      <c r="EC32" s="17">
        <v>1.8</v>
      </c>
      <c r="ED32" s="17">
        <v>-9.1</v>
      </c>
      <c r="EE32" s="17">
        <v>-10.6</v>
      </c>
      <c r="EF32" s="17"/>
      <c r="EG32" s="17">
        <v>0</v>
      </c>
      <c r="EH32" s="17">
        <v>8.6290000000000006E-2</v>
      </c>
      <c r="EI32" s="17">
        <v>1.4</v>
      </c>
      <c r="EJ32" s="17">
        <v>0.1</v>
      </c>
      <c r="EK32" s="17">
        <v>2</v>
      </c>
      <c r="EL32" s="17">
        <v>0.2</v>
      </c>
      <c r="EM32" s="17">
        <v>0.2</v>
      </c>
      <c r="EN32" s="17">
        <v>0.2</v>
      </c>
      <c r="EO32" s="17"/>
      <c r="EP32" s="17">
        <v>31.7</v>
      </c>
      <c r="EQ32" s="17"/>
      <c r="ER32" s="17">
        <v>-1</v>
      </c>
      <c r="ES32" s="17">
        <v>-0.2</v>
      </c>
      <c r="ET32" s="17">
        <v>-7.8</v>
      </c>
      <c r="EU32" s="17">
        <v>-6.2</v>
      </c>
      <c r="EV32" s="17">
        <v>-11.3</v>
      </c>
      <c r="EW32" s="17"/>
      <c r="EX32" s="17">
        <v>0.7</v>
      </c>
      <c r="EY32" s="17"/>
      <c r="EZ32" s="17"/>
      <c r="FA32" s="17"/>
      <c r="FB32" s="17">
        <v>1</v>
      </c>
      <c r="FC32" s="17">
        <v>1.4</v>
      </c>
      <c r="FD32" s="17">
        <v>1.1000000000000001</v>
      </c>
      <c r="FE32" s="17">
        <v>2</v>
      </c>
      <c r="FF32" s="17">
        <v>0.5</v>
      </c>
      <c r="FG32" s="17">
        <v>0.2</v>
      </c>
      <c r="FH32" s="17">
        <v>3.8</v>
      </c>
      <c r="FI32" s="17"/>
      <c r="FJ32" s="17"/>
      <c r="FK32" s="17">
        <v>3.7</v>
      </c>
      <c r="FL32" s="17">
        <v>6.21</v>
      </c>
      <c r="FM32" s="17">
        <v>-23.65371</v>
      </c>
      <c r="FN32" s="15"/>
      <c r="FO32" s="17">
        <v>0</v>
      </c>
      <c r="FP32" s="17">
        <v>2.1</v>
      </c>
      <c r="FQ32" s="17">
        <v>0.27642</v>
      </c>
      <c r="FR32" s="17">
        <v>0.30320999999999998</v>
      </c>
      <c r="FS32" s="17">
        <v>0.1</v>
      </c>
      <c r="FT32" s="17">
        <v>0</v>
      </c>
      <c r="FU32" s="17">
        <v>2.77963</v>
      </c>
    </row>
    <row r="33" spans="1:177" ht="24" customHeight="1" x14ac:dyDescent="0.3">
      <c r="A33" s="16" t="s">
        <v>38</v>
      </c>
      <c r="B33" s="16" t="s">
        <v>851</v>
      </c>
      <c r="C33" s="17">
        <v>-5.8</v>
      </c>
      <c r="D33" s="17">
        <v>-29.4</v>
      </c>
      <c r="E33" s="17">
        <v>8.8000000000000007</v>
      </c>
      <c r="F33" s="17">
        <v>1</v>
      </c>
      <c r="G33" s="17">
        <v>0</v>
      </c>
      <c r="H33" s="17">
        <v>-5.9</v>
      </c>
      <c r="I33" s="17">
        <v>25.8</v>
      </c>
      <c r="J33" s="17"/>
      <c r="K33" s="17"/>
      <c r="L33" s="17">
        <v>-22.6</v>
      </c>
      <c r="M33" s="17">
        <v>-15.1</v>
      </c>
      <c r="N33" s="17">
        <v>-16.600000000000001</v>
      </c>
      <c r="O33" s="17">
        <v>40.700000000000003</v>
      </c>
      <c r="P33" s="17">
        <v>0</v>
      </c>
      <c r="Q33" s="17"/>
      <c r="R33" s="17">
        <v>-0.2</v>
      </c>
      <c r="S33" s="17">
        <v>0.1</v>
      </c>
      <c r="T33" s="17"/>
      <c r="U33" s="17"/>
      <c r="V33" s="17"/>
      <c r="W33" s="17">
        <v>12.4</v>
      </c>
      <c r="X33" s="17">
        <v>1</v>
      </c>
      <c r="Y33" s="17">
        <v>1.2</v>
      </c>
      <c r="Z33" s="17">
        <v>0</v>
      </c>
      <c r="AA33" s="17">
        <v>-3.3</v>
      </c>
      <c r="AB33" s="17">
        <v>12.3</v>
      </c>
      <c r="AC33" s="17"/>
      <c r="AD33" s="17"/>
      <c r="AE33" s="17"/>
      <c r="AF33" s="17"/>
      <c r="AG33" s="17">
        <v>4.8</v>
      </c>
      <c r="AH33" s="17">
        <v>-13.4</v>
      </c>
      <c r="AI33" s="17">
        <v>0</v>
      </c>
      <c r="AJ33" s="17"/>
      <c r="AK33" s="17"/>
      <c r="AL33" s="17">
        <v>-1.3</v>
      </c>
      <c r="AM33" s="17">
        <v>-2.4</v>
      </c>
      <c r="AN33" s="17">
        <v>2.5</v>
      </c>
      <c r="AO33" s="17">
        <v>10.4</v>
      </c>
      <c r="AP33" s="17">
        <v>1.7</v>
      </c>
      <c r="AQ33" s="17">
        <v>0.6</v>
      </c>
      <c r="AR33" s="17">
        <v>2.6</v>
      </c>
      <c r="AS33" s="17">
        <v>0.7</v>
      </c>
      <c r="AT33" s="17">
        <v>21</v>
      </c>
      <c r="AU33" s="17">
        <v>-12.7</v>
      </c>
      <c r="AV33" s="17">
        <v>-31.5</v>
      </c>
      <c r="AW33" s="17">
        <v>8.1999999999999993</v>
      </c>
      <c r="AX33" s="17">
        <v>3.1</v>
      </c>
      <c r="AY33" s="17">
        <v>5</v>
      </c>
      <c r="AZ33" s="17">
        <v>1</v>
      </c>
      <c r="BA33" s="17">
        <v>0</v>
      </c>
      <c r="BB33" s="17">
        <v>20</v>
      </c>
      <c r="BC33" s="17"/>
      <c r="BD33" s="17"/>
      <c r="BE33" s="17">
        <v>1.4</v>
      </c>
      <c r="BF33" s="17">
        <v>4.7</v>
      </c>
      <c r="BG33" s="17"/>
      <c r="BH33" s="17">
        <v>2.7</v>
      </c>
      <c r="BI33" s="17"/>
      <c r="BJ33" s="17"/>
      <c r="BK33" s="17"/>
      <c r="BL33" s="17">
        <v>1.7</v>
      </c>
      <c r="BM33" s="17"/>
      <c r="BN33" s="17">
        <v>-32.6</v>
      </c>
      <c r="BO33" s="17">
        <v>-1.5</v>
      </c>
      <c r="BP33" s="17">
        <v>-21.9</v>
      </c>
      <c r="BQ33" s="17"/>
      <c r="BR33" s="17"/>
      <c r="BS33" s="17"/>
      <c r="BT33" s="17"/>
      <c r="BU33" s="17"/>
      <c r="BV33" s="17">
        <v>1.2</v>
      </c>
      <c r="BW33" s="17"/>
      <c r="BX33" s="17"/>
      <c r="BY33" s="17">
        <v>-0.3</v>
      </c>
      <c r="BZ33" s="17">
        <v>11.5</v>
      </c>
      <c r="CA33" s="17">
        <v>15.2</v>
      </c>
      <c r="CB33" s="17">
        <v>-1</v>
      </c>
      <c r="CC33" s="17">
        <v>4.2</v>
      </c>
      <c r="CD33" s="17">
        <v>0</v>
      </c>
      <c r="CE33" s="17"/>
      <c r="CF33" s="17"/>
      <c r="CG33" s="17"/>
      <c r="CH33" s="17">
        <v>7.4</v>
      </c>
      <c r="CI33" s="17">
        <v>10.9</v>
      </c>
      <c r="CJ33" s="17">
        <v>-9.8000000000000007</v>
      </c>
      <c r="CK33" s="17">
        <v>0</v>
      </c>
      <c r="CL33" s="17"/>
      <c r="CM33" s="17"/>
      <c r="CN33" s="17"/>
      <c r="CO33" s="17"/>
      <c r="CP33" s="17">
        <v>1.4</v>
      </c>
      <c r="CQ33" s="17">
        <v>-3</v>
      </c>
      <c r="CR33" s="17">
        <v>-1.3</v>
      </c>
      <c r="CS33" s="17">
        <v>0.9</v>
      </c>
      <c r="CT33" s="17">
        <v>0.7</v>
      </c>
      <c r="CU33" s="17"/>
      <c r="CV33" s="17">
        <v>-1.4</v>
      </c>
      <c r="CW33" s="17">
        <v>5.4</v>
      </c>
      <c r="CX33" s="17"/>
      <c r="CY33" s="17"/>
      <c r="CZ33" s="17">
        <v>0</v>
      </c>
      <c r="DA33" s="17">
        <v>0</v>
      </c>
      <c r="DB33" s="17">
        <v>-0.9</v>
      </c>
      <c r="DC33" s="17">
        <v>19.600000000000001</v>
      </c>
      <c r="DD33" s="17">
        <v>6.23</v>
      </c>
      <c r="DE33" s="17"/>
      <c r="DF33" s="17">
        <v>0</v>
      </c>
      <c r="DG33" s="17">
        <v>0.7</v>
      </c>
      <c r="DH33" s="17">
        <v>0.1</v>
      </c>
      <c r="DI33" s="17"/>
      <c r="DJ33" s="17">
        <v>0</v>
      </c>
      <c r="DK33" s="17">
        <v>0.6</v>
      </c>
      <c r="DL33" s="17">
        <v>0.05</v>
      </c>
      <c r="DM33" s="17">
        <v>0.7</v>
      </c>
      <c r="DN33" s="17">
        <v>1.4</v>
      </c>
      <c r="DO33" s="17">
        <v>-2.5</v>
      </c>
      <c r="DP33" s="17">
        <v>0.7</v>
      </c>
      <c r="DQ33" s="17">
        <v>-2.4</v>
      </c>
      <c r="DR33" s="17">
        <v>0</v>
      </c>
      <c r="DS33" s="17">
        <v>0.3</v>
      </c>
      <c r="DT33" s="17"/>
      <c r="DU33" s="17">
        <v>0</v>
      </c>
      <c r="DV33" s="17"/>
      <c r="DW33" s="17">
        <v>-2.5</v>
      </c>
      <c r="DX33" s="17">
        <v>0.4</v>
      </c>
      <c r="DY33" s="17">
        <v>0.7</v>
      </c>
      <c r="DZ33" s="17">
        <v>0.8</v>
      </c>
      <c r="EA33" s="17">
        <v>2.2999999999999998</v>
      </c>
      <c r="EB33" s="17">
        <v>0</v>
      </c>
      <c r="EC33" s="17">
        <v>1.9</v>
      </c>
      <c r="ED33" s="17">
        <v>-9.1999999999999993</v>
      </c>
      <c r="EE33" s="17">
        <v>-10.5</v>
      </c>
      <c r="EF33" s="17"/>
      <c r="EG33" s="17">
        <v>0</v>
      </c>
      <c r="EH33" s="17">
        <v>3.3700000000000001E-2</v>
      </c>
      <c r="EI33" s="17">
        <v>1.4</v>
      </c>
      <c r="EJ33" s="17">
        <v>0.1</v>
      </c>
      <c r="EK33" s="17">
        <v>1.8</v>
      </c>
      <c r="EL33" s="17">
        <v>0.2</v>
      </c>
      <c r="EM33" s="17">
        <v>0.2</v>
      </c>
      <c r="EN33" s="17">
        <v>0.2</v>
      </c>
      <c r="EO33" s="17"/>
      <c r="EP33" s="17">
        <v>30.7</v>
      </c>
      <c r="EQ33" s="17"/>
      <c r="ER33" s="17">
        <v>-1.7</v>
      </c>
      <c r="ES33" s="17">
        <v>-0.2</v>
      </c>
      <c r="ET33" s="17">
        <v>-6.9</v>
      </c>
      <c r="EU33" s="17">
        <v>-7.6</v>
      </c>
      <c r="EV33" s="17">
        <v>-3.8</v>
      </c>
      <c r="EW33" s="17"/>
      <c r="EX33" s="17">
        <v>0.7</v>
      </c>
      <c r="EY33" s="17"/>
      <c r="EZ33" s="17"/>
      <c r="FA33" s="17"/>
      <c r="FB33" s="17">
        <v>1</v>
      </c>
      <c r="FC33" s="17">
        <v>1.4</v>
      </c>
      <c r="FD33" s="17">
        <v>1.1000000000000001</v>
      </c>
      <c r="FE33" s="17">
        <v>2.2000000000000002</v>
      </c>
      <c r="FF33" s="17">
        <v>0.2</v>
      </c>
      <c r="FG33" s="17">
        <v>0</v>
      </c>
      <c r="FH33" s="17">
        <v>3.9</v>
      </c>
      <c r="FI33" s="17"/>
      <c r="FJ33" s="17"/>
      <c r="FK33" s="17">
        <v>4</v>
      </c>
      <c r="FL33" s="17">
        <v>6.3</v>
      </c>
      <c r="FM33" s="17">
        <v>64.913700000000006</v>
      </c>
      <c r="FN33" s="15"/>
      <c r="FO33" s="17">
        <v>0</v>
      </c>
      <c r="FP33" s="17">
        <v>2.2000000000000002</v>
      </c>
      <c r="FQ33" s="17">
        <v>0.28643000000000002</v>
      </c>
      <c r="FR33" s="17">
        <v>0.26569999999999999</v>
      </c>
      <c r="FS33" s="17">
        <v>0.2</v>
      </c>
      <c r="FT33" s="17">
        <v>0</v>
      </c>
      <c r="FU33" s="17">
        <v>2.9521299999999999</v>
      </c>
    </row>
    <row r="34" spans="1:177" ht="24" customHeight="1" x14ac:dyDescent="0.3">
      <c r="A34" s="18" t="s">
        <v>38</v>
      </c>
      <c r="B34" s="18" t="s">
        <v>852</v>
      </c>
      <c r="C34" s="19">
        <v>-7.4</v>
      </c>
      <c r="D34" s="19">
        <v>-33.700000000000003</v>
      </c>
      <c r="E34" s="19">
        <v>8</v>
      </c>
      <c r="F34" s="19">
        <v>1.2</v>
      </c>
      <c r="G34" s="19">
        <v>1.2</v>
      </c>
      <c r="H34" s="19">
        <v>-4.4000000000000004</v>
      </c>
      <c r="I34" s="19">
        <v>21.4</v>
      </c>
      <c r="J34" s="19"/>
      <c r="K34" s="19"/>
      <c r="L34" s="19">
        <v>-22.1</v>
      </c>
      <c r="M34" s="19">
        <v>-23.1</v>
      </c>
      <c r="N34" s="19">
        <v>-19.100000000000001</v>
      </c>
      <c r="O34" s="19">
        <v>40.5</v>
      </c>
      <c r="P34" s="19">
        <v>0</v>
      </c>
      <c r="Q34" s="19"/>
      <c r="R34" s="19">
        <v>5.8</v>
      </c>
      <c r="S34" s="19">
        <v>-0.1</v>
      </c>
      <c r="T34" s="19"/>
      <c r="U34" s="19"/>
      <c r="V34" s="19"/>
      <c r="W34" s="19">
        <v>8.1</v>
      </c>
      <c r="X34" s="19">
        <v>1.5</v>
      </c>
      <c r="Y34" s="19">
        <v>0.6</v>
      </c>
      <c r="Z34" s="19">
        <v>0</v>
      </c>
      <c r="AA34" s="19">
        <v>-3.3</v>
      </c>
      <c r="AB34" s="19">
        <v>10.3</v>
      </c>
      <c r="AC34" s="19"/>
      <c r="AD34" s="19"/>
      <c r="AE34" s="19"/>
      <c r="AF34" s="19"/>
      <c r="AG34" s="19">
        <v>2.5</v>
      </c>
      <c r="AH34" s="19">
        <v>-7.2</v>
      </c>
      <c r="AI34" s="19">
        <v>0</v>
      </c>
      <c r="AJ34" s="19"/>
      <c r="AK34" s="19"/>
      <c r="AL34" s="19">
        <v>-1.3</v>
      </c>
      <c r="AM34" s="19">
        <v>-9.1999999999999993</v>
      </c>
      <c r="AN34" s="19">
        <v>1.3</v>
      </c>
      <c r="AO34" s="19">
        <v>9.1</v>
      </c>
      <c r="AP34" s="19">
        <v>3.3</v>
      </c>
      <c r="AQ34" s="19">
        <v>0.6</v>
      </c>
      <c r="AR34" s="19">
        <v>2.6</v>
      </c>
      <c r="AS34" s="19">
        <v>2</v>
      </c>
      <c r="AT34" s="19">
        <v>17.3</v>
      </c>
      <c r="AU34" s="19">
        <v>-16.3</v>
      </c>
      <c r="AV34" s="19">
        <v>-35.799999999999997</v>
      </c>
      <c r="AW34" s="19">
        <v>4.5</v>
      </c>
      <c r="AX34" s="19">
        <v>0.5</v>
      </c>
      <c r="AY34" s="19">
        <v>4.7</v>
      </c>
      <c r="AZ34" s="19">
        <v>1</v>
      </c>
      <c r="BA34" s="19">
        <v>0</v>
      </c>
      <c r="BB34" s="19">
        <v>14.3</v>
      </c>
      <c r="BC34" s="19"/>
      <c r="BD34" s="19"/>
      <c r="BE34" s="19">
        <v>1.4</v>
      </c>
      <c r="BF34" s="19">
        <v>2.7</v>
      </c>
      <c r="BG34" s="19"/>
      <c r="BH34" s="19">
        <v>2.1</v>
      </c>
      <c r="BI34" s="19"/>
      <c r="BJ34" s="19"/>
      <c r="BK34" s="19"/>
      <c r="BL34" s="19">
        <v>2.2999999999999998</v>
      </c>
      <c r="BM34" s="19"/>
      <c r="BN34" s="19">
        <v>-34.700000000000003</v>
      </c>
      <c r="BO34" s="19">
        <v>-3.8</v>
      </c>
      <c r="BP34" s="19">
        <v>-25.4</v>
      </c>
      <c r="BQ34" s="19"/>
      <c r="BR34" s="19"/>
      <c r="BS34" s="19"/>
      <c r="BT34" s="19"/>
      <c r="BU34" s="19"/>
      <c r="BV34" s="19">
        <v>-1</v>
      </c>
      <c r="BW34" s="19"/>
      <c r="BX34" s="19"/>
      <c r="BY34" s="19">
        <v>-0.3</v>
      </c>
      <c r="BZ34" s="19">
        <v>12</v>
      </c>
      <c r="CA34" s="19">
        <v>16.899999999999999</v>
      </c>
      <c r="CB34" s="19">
        <v>0.1</v>
      </c>
      <c r="CC34" s="19">
        <v>3.9</v>
      </c>
      <c r="CD34" s="19">
        <v>0</v>
      </c>
      <c r="CE34" s="19"/>
      <c r="CF34" s="19"/>
      <c r="CG34" s="19"/>
      <c r="CH34" s="19">
        <v>60.3</v>
      </c>
      <c r="CI34" s="19">
        <v>65.599999999999994</v>
      </c>
      <c r="CJ34" s="19">
        <v>-11.6</v>
      </c>
      <c r="CK34" s="19">
        <v>0</v>
      </c>
      <c r="CL34" s="19"/>
      <c r="CM34" s="19"/>
      <c r="CN34" s="19"/>
      <c r="CO34" s="19"/>
      <c r="CP34" s="19">
        <v>-3.9</v>
      </c>
      <c r="CQ34" s="19">
        <v>-6.1</v>
      </c>
      <c r="CR34" s="19">
        <v>-1.2</v>
      </c>
      <c r="CS34" s="19">
        <v>0.8</v>
      </c>
      <c r="CT34" s="19">
        <v>0.6</v>
      </c>
      <c r="CU34" s="19"/>
      <c r="CV34" s="19">
        <v>-1.7</v>
      </c>
      <c r="CW34" s="19">
        <v>4</v>
      </c>
      <c r="CX34" s="19"/>
      <c r="CY34" s="19"/>
      <c r="CZ34" s="19">
        <v>0</v>
      </c>
      <c r="DA34" s="19">
        <v>-0.1</v>
      </c>
      <c r="DB34" s="19">
        <v>-1</v>
      </c>
      <c r="DC34" s="19">
        <v>18.8</v>
      </c>
      <c r="DD34" s="19">
        <v>6.14</v>
      </c>
      <c r="DE34" s="19"/>
      <c r="DF34" s="19">
        <v>0.1</v>
      </c>
      <c r="DG34" s="19">
        <v>0.6</v>
      </c>
      <c r="DH34" s="19">
        <v>0.1</v>
      </c>
      <c r="DI34" s="19"/>
      <c r="DJ34" s="19">
        <v>0.1</v>
      </c>
      <c r="DK34" s="19">
        <v>0.6</v>
      </c>
      <c r="DL34" s="19">
        <v>0.05</v>
      </c>
      <c r="DM34" s="19">
        <v>0.6</v>
      </c>
      <c r="DN34" s="19">
        <v>1.4</v>
      </c>
      <c r="DO34" s="19">
        <v>-2.4</v>
      </c>
      <c r="DP34" s="19">
        <v>-0.1</v>
      </c>
      <c r="DQ34" s="19">
        <v>-2.4</v>
      </c>
      <c r="DR34" s="19">
        <v>0</v>
      </c>
      <c r="DS34" s="19">
        <v>0.4</v>
      </c>
      <c r="DT34" s="19"/>
      <c r="DU34" s="19">
        <v>0</v>
      </c>
      <c r="DV34" s="19"/>
      <c r="DW34" s="19">
        <v>-2.6</v>
      </c>
      <c r="DX34" s="19">
        <v>0.4</v>
      </c>
      <c r="DY34" s="19">
        <v>0.7</v>
      </c>
      <c r="DZ34" s="19">
        <v>0.8</v>
      </c>
      <c r="EA34" s="19">
        <v>4.7</v>
      </c>
      <c r="EB34" s="19">
        <v>0.1</v>
      </c>
      <c r="EC34" s="19">
        <v>1.9</v>
      </c>
      <c r="ED34" s="19">
        <v>-11.8</v>
      </c>
      <c r="EE34" s="19">
        <v>-13.1</v>
      </c>
      <c r="EF34" s="19"/>
      <c r="EG34" s="19">
        <v>0</v>
      </c>
      <c r="EH34" s="19">
        <v>6.9430000000000006E-2</v>
      </c>
      <c r="EI34" s="19">
        <v>1.5</v>
      </c>
      <c r="EJ34" s="19">
        <v>0.2</v>
      </c>
      <c r="EK34" s="19">
        <v>1.8</v>
      </c>
      <c r="EL34" s="19">
        <v>0.2</v>
      </c>
      <c r="EM34" s="19">
        <v>0.2</v>
      </c>
      <c r="EN34" s="19">
        <v>0.2</v>
      </c>
      <c r="EO34" s="19"/>
      <c r="EP34" s="19">
        <v>31</v>
      </c>
      <c r="EQ34" s="19"/>
      <c r="ER34" s="19">
        <v>-1.9</v>
      </c>
      <c r="ES34" s="19">
        <v>-0.2</v>
      </c>
      <c r="ET34" s="19">
        <v>-6.8</v>
      </c>
      <c r="EU34" s="19">
        <v>-8.1</v>
      </c>
      <c r="EV34" s="19">
        <v>-2.2999999999999998</v>
      </c>
      <c r="EW34" s="19"/>
      <c r="EX34" s="19">
        <v>0.7</v>
      </c>
      <c r="EY34" s="19"/>
      <c r="EZ34" s="19"/>
      <c r="FA34" s="19"/>
      <c r="FB34" s="19">
        <v>1</v>
      </c>
      <c r="FC34" s="19">
        <v>1</v>
      </c>
      <c r="FD34" s="19">
        <v>0.7</v>
      </c>
      <c r="FE34" s="19">
        <v>2.1</v>
      </c>
      <c r="FF34" s="19">
        <v>0.3</v>
      </c>
      <c r="FG34" s="19">
        <v>0</v>
      </c>
      <c r="FH34" s="19">
        <v>5.6</v>
      </c>
      <c r="FI34" s="19"/>
      <c r="FJ34" s="19"/>
      <c r="FK34" s="19">
        <v>4</v>
      </c>
      <c r="FL34" s="19">
        <v>5.95</v>
      </c>
      <c r="FM34" s="19">
        <v>103.50942999999999</v>
      </c>
      <c r="FN34" s="15"/>
      <c r="FO34" s="19">
        <v>0</v>
      </c>
      <c r="FP34" s="19">
        <v>1.5</v>
      </c>
      <c r="FQ34" s="19">
        <v>0.28350999999999998</v>
      </c>
      <c r="FR34" s="19">
        <v>0.27109</v>
      </c>
      <c r="FS34" s="19">
        <v>0</v>
      </c>
      <c r="FT34" s="19">
        <v>0</v>
      </c>
      <c r="FU34" s="19">
        <v>2.0546000000000002</v>
      </c>
    </row>
    <row r="35" spans="1:177" ht="24" customHeight="1" x14ac:dyDescent="0.3">
      <c r="A35" s="13" t="s">
        <v>38</v>
      </c>
      <c r="B35" s="13" t="s">
        <v>853</v>
      </c>
      <c r="C35" s="14">
        <v>-7.2</v>
      </c>
      <c r="D35" s="14">
        <v>-28.4</v>
      </c>
      <c r="E35" s="14">
        <v>8.6</v>
      </c>
      <c r="F35" s="14">
        <v>1.2</v>
      </c>
      <c r="G35" s="14">
        <v>1.8</v>
      </c>
      <c r="H35" s="14">
        <v>-6.1</v>
      </c>
      <c r="I35" s="14">
        <v>6.2</v>
      </c>
      <c r="J35" s="14"/>
      <c r="K35" s="14"/>
      <c r="L35" s="14">
        <v>-22.1</v>
      </c>
      <c r="M35" s="14">
        <v>-17.100000000000001</v>
      </c>
      <c r="N35" s="14">
        <v>-18.7</v>
      </c>
      <c r="O35" s="14">
        <v>41.1</v>
      </c>
      <c r="P35" s="14">
        <v>0</v>
      </c>
      <c r="Q35" s="14"/>
      <c r="R35" s="14">
        <v>4.9000000000000004</v>
      </c>
      <c r="S35" s="14">
        <v>0.1</v>
      </c>
      <c r="T35" s="14"/>
      <c r="U35" s="14"/>
      <c r="V35" s="14"/>
      <c r="W35" s="14">
        <v>8.4</v>
      </c>
      <c r="X35" s="14">
        <v>1.4</v>
      </c>
      <c r="Y35" s="14">
        <v>0.8</v>
      </c>
      <c r="Z35" s="14">
        <v>0</v>
      </c>
      <c r="AA35" s="14">
        <v>-3.2</v>
      </c>
      <c r="AB35" s="14">
        <v>10.4</v>
      </c>
      <c r="AC35" s="14"/>
      <c r="AD35" s="14"/>
      <c r="AE35" s="14"/>
      <c r="AF35" s="14"/>
      <c r="AG35" s="14">
        <v>3</v>
      </c>
      <c r="AH35" s="14">
        <v>-6.5</v>
      </c>
      <c r="AI35" s="14">
        <v>0</v>
      </c>
      <c r="AJ35" s="14"/>
      <c r="AK35" s="14"/>
      <c r="AL35" s="14">
        <v>-1.3</v>
      </c>
      <c r="AM35" s="14">
        <v>-9.6999999999999993</v>
      </c>
      <c r="AN35" s="14">
        <v>0.4</v>
      </c>
      <c r="AO35" s="14">
        <v>14.2</v>
      </c>
      <c r="AP35" s="14">
        <v>3.2</v>
      </c>
      <c r="AQ35" s="14">
        <v>0.3</v>
      </c>
      <c r="AR35" s="14">
        <v>2.6</v>
      </c>
      <c r="AS35" s="14">
        <v>1.5</v>
      </c>
      <c r="AT35" s="14">
        <v>19.5</v>
      </c>
      <c r="AU35" s="14">
        <v>-14.1</v>
      </c>
      <c r="AV35" s="14">
        <v>-34.1</v>
      </c>
      <c r="AW35" s="14">
        <v>4.9000000000000004</v>
      </c>
      <c r="AX35" s="14">
        <v>0</v>
      </c>
      <c r="AY35" s="14">
        <v>3.2</v>
      </c>
      <c r="AZ35" s="14">
        <v>1</v>
      </c>
      <c r="BA35" s="14">
        <v>0</v>
      </c>
      <c r="BB35" s="14">
        <v>17</v>
      </c>
      <c r="BC35" s="14"/>
      <c r="BD35" s="14"/>
      <c r="BE35" s="14">
        <v>-0.4</v>
      </c>
      <c r="BF35" s="14">
        <v>2.2000000000000002</v>
      </c>
      <c r="BG35" s="14"/>
      <c r="BH35" s="14">
        <v>2.9</v>
      </c>
      <c r="BI35" s="14"/>
      <c r="BJ35" s="14"/>
      <c r="BK35" s="14"/>
      <c r="BL35" s="14">
        <v>-2.2999999999999998</v>
      </c>
      <c r="BM35" s="14"/>
      <c r="BN35" s="14">
        <v>-34.200000000000003</v>
      </c>
      <c r="BO35" s="14">
        <v>-2.8</v>
      </c>
      <c r="BP35" s="14">
        <v>-23.3</v>
      </c>
      <c r="BQ35" s="14"/>
      <c r="BR35" s="14"/>
      <c r="BS35" s="14"/>
      <c r="BT35" s="14"/>
      <c r="BU35" s="14"/>
      <c r="BV35" s="14">
        <v>-1.7</v>
      </c>
      <c r="BW35" s="14"/>
      <c r="BX35" s="14"/>
      <c r="BY35" s="14">
        <v>-0.5</v>
      </c>
      <c r="BZ35" s="14">
        <v>12.2</v>
      </c>
      <c r="CA35" s="14">
        <v>17.2</v>
      </c>
      <c r="CB35" s="14">
        <v>0.1</v>
      </c>
      <c r="CC35" s="14">
        <v>4.3</v>
      </c>
      <c r="CD35" s="14">
        <v>0</v>
      </c>
      <c r="CE35" s="14"/>
      <c r="CF35" s="14"/>
      <c r="CG35" s="14"/>
      <c r="CH35" s="14">
        <v>55.7</v>
      </c>
      <c r="CI35" s="14">
        <v>61</v>
      </c>
      <c r="CJ35" s="14">
        <v>-19.399999999999999</v>
      </c>
      <c r="CK35" s="14">
        <v>0</v>
      </c>
      <c r="CL35" s="14"/>
      <c r="CM35" s="14"/>
      <c r="CN35" s="14"/>
      <c r="CO35" s="14"/>
      <c r="CP35" s="14">
        <v>-2.1</v>
      </c>
      <c r="CQ35" s="14">
        <v>-5.0999999999999996</v>
      </c>
      <c r="CR35" s="14">
        <v>-1.4</v>
      </c>
      <c r="CS35" s="14">
        <v>0.8</v>
      </c>
      <c r="CT35" s="14">
        <v>0.6</v>
      </c>
      <c r="CU35" s="14"/>
      <c r="CV35" s="14">
        <v>-2.1</v>
      </c>
      <c r="CW35" s="14">
        <v>3.1</v>
      </c>
      <c r="CX35" s="14"/>
      <c r="CY35" s="14"/>
      <c r="CZ35" s="14">
        <v>0</v>
      </c>
      <c r="DA35" s="14">
        <v>0</v>
      </c>
      <c r="DB35" s="14">
        <v>-1</v>
      </c>
      <c r="DC35" s="14">
        <v>19.100000000000001</v>
      </c>
      <c r="DD35" s="14">
        <v>5.53</v>
      </c>
      <c r="DE35" s="14"/>
      <c r="DF35" s="14">
        <v>0.1</v>
      </c>
      <c r="DG35" s="14">
        <v>0.5</v>
      </c>
      <c r="DH35" s="14">
        <v>0.1</v>
      </c>
      <c r="DI35" s="14"/>
      <c r="DJ35" s="14">
        <v>0</v>
      </c>
      <c r="DK35" s="14">
        <v>0.6</v>
      </c>
      <c r="DL35" s="14">
        <v>0.05</v>
      </c>
      <c r="DM35" s="14">
        <v>0.6</v>
      </c>
      <c r="DN35" s="14">
        <v>1.4</v>
      </c>
      <c r="DO35" s="14">
        <v>-2.2999999999999998</v>
      </c>
      <c r="DP35" s="14">
        <v>0.3</v>
      </c>
      <c r="DQ35" s="14">
        <v>-2.2999999999999998</v>
      </c>
      <c r="DR35" s="14">
        <v>-0.5</v>
      </c>
      <c r="DS35" s="14">
        <v>0.4</v>
      </c>
      <c r="DT35" s="14"/>
      <c r="DU35" s="14">
        <v>0</v>
      </c>
      <c r="DV35" s="14"/>
      <c r="DW35" s="14">
        <v>-2.8</v>
      </c>
      <c r="DX35" s="14">
        <v>0.6</v>
      </c>
      <c r="DY35" s="14">
        <v>0.6</v>
      </c>
      <c r="DZ35" s="14">
        <v>0.8</v>
      </c>
      <c r="EA35" s="14">
        <v>4.3</v>
      </c>
      <c r="EB35" s="14">
        <v>0</v>
      </c>
      <c r="EC35" s="14">
        <v>1.7</v>
      </c>
      <c r="ED35" s="14">
        <v>-7.3</v>
      </c>
      <c r="EE35" s="14">
        <v>-8.8000000000000007</v>
      </c>
      <c r="EF35" s="14"/>
      <c r="EG35" s="14">
        <v>0</v>
      </c>
      <c r="EH35" s="14">
        <v>1.2239999999999999E-2</v>
      </c>
      <c r="EI35" s="14">
        <v>1.4</v>
      </c>
      <c r="EJ35" s="14">
        <v>0.1</v>
      </c>
      <c r="EK35" s="14">
        <v>1.7</v>
      </c>
      <c r="EL35" s="14">
        <v>0.2</v>
      </c>
      <c r="EM35" s="14">
        <v>0.2</v>
      </c>
      <c r="EN35" s="14">
        <v>0.2</v>
      </c>
      <c r="EO35" s="14"/>
      <c r="EP35" s="14">
        <v>30.3</v>
      </c>
      <c r="EQ35" s="14"/>
      <c r="ER35" s="14">
        <v>-2.1</v>
      </c>
      <c r="ES35" s="14">
        <v>-0.2</v>
      </c>
      <c r="ET35" s="14">
        <v>-7.1</v>
      </c>
      <c r="EU35" s="14">
        <v>-7.6</v>
      </c>
      <c r="EV35" s="14">
        <v>-1.6</v>
      </c>
      <c r="EW35" s="14"/>
      <c r="EX35" s="14">
        <v>0.7</v>
      </c>
      <c r="EY35" s="14"/>
      <c r="EZ35" s="14"/>
      <c r="FA35" s="14"/>
      <c r="FB35" s="14">
        <v>1</v>
      </c>
      <c r="FC35" s="14">
        <v>1.2</v>
      </c>
      <c r="FD35" s="14">
        <v>0.9</v>
      </c>
      <c r="FE35" s="14">
        <v>1.9</v>
      </c>
      <c r="FF35" s="14">
        <v>0.1</v>
      </c>
      <c r="FG35" s="14">
        <v>0</v>
      </c>
      <c r="FH35" s="14">
        <v>5.2</v>
      </c>
      <c r="FI35" s="14"/>
      <c r="FJ35" s="14"/>
      <c r="FK35" s="14">
        <v>4</v>
      </c>
      <c r="FL35" s="14">
        <v>6.51</v>
      </c>
      <c r="FM35" s="14">
        <v>100.70224</v>
      </c>
      <c r="FN35" s="15"/>
      <c r="FO35" s="14">
        <v>0</v>
      </c>
      <c r="FP35" s="14">
        <v>2</v>
      </c>
      <c r="FQ35" s="14">
        <v>0.28036</v>
      </c>
      <c r="FR35" s="14">
        <v>0.30313000000000001</v>
      </c>
      <c r="FS35" s="14">
        <v>0.1</v>
      </c>
      <c r="FT35" s="14">
        <v>0</v>
      </c>
      <c r="FU35" s="14">
        <v>2.6834899999999999</v>
      </c>
    </row>
    <row r="36" spans="1:177" ht="24" customHeight="1" x14ac:dyDescent="0.3">
      <c r="A36" s="16" t="s">
        <v>38</v>
      </c>
      <c r="B36" s="16" t="s">
        <v>854</v>
      </c>
      <c r="C36" s="17">
        <v>-6.9</v>
      </c>
      <c r="D36" s="17">
        <v>-35.4</v>
      </c>
      <c r="E36" s="17">
        <v>8.1999999999999993</v>
      </c>
      <c r="F36" s="17">
        <v>1.2</v>
      </c>
      <c r="G36" s="17">
        <v>1.7</v>
      </c>
      <c r="H36" s="17">
        <v>-8</v>
      </c>
      <c r="I36" s="17">
        <v>5</v>
      </c>
      <c r="J36" s="17"/>
      <c r="K36" s="17"/>
      <c r="L36" s="17">
        <v>-23.1</v>
      </c>
      <c r="M36" s="17">
        <v>-14.7</v>
      </c>
      <c r="N36" s="17">
        <v>-19.3</v>
      </c>
      <c r="O36" s="17">
        <v>41.1</v>
      </c>
      <c r="P36" s="17">
        <v>0</v>
      </c>
      <c r="Q36" s="17"/>
      <c r="R36" s="17">
        <v>5.7</v>
      </c>
      <c r="S36" s="17">
        <v>0.2</v>
      </c>
      <c r="T36" s="17"/>
      <c r="U36" s="17"/>
      <c r="V36" s="17"/>
      <c r="W36" s="17">
        <v>4.4000000000000004</v>
      </c>
      <c r="X36" s="17">
        <v>1.4</v>
      </c>
      <c r="Y36" s="17">
        <v>0.7</v>
      </c>
      <c r="Z36" s="17">
        <v>0</v>
      </c>
      <c r="AA36" s="17">
        <v>-3.2</v>
      </c>
      <c r="AB36" s="17">
        <v>9.6999999999999993</v>
      </c>
      <c r="AC36" s="17"/>
      <c r="AD36" s="17"/>
      <c r="AE36" s="17"/>
      <c r="AF36" s="17"/>
      <c r="AG36" s="17">
        <v>4.2</v>
      </c>
      <c r="AH36" s="17">
        <v>-6.5</v>
      </c>
      <c r="AI36" s="17">
        <v>0</v>
      </c>
      <c r="AJ36" s="17"/>
      <c r="AK36" s="17"/>
      <c r="AL36" s="17">
        <v>-1.4</v>
      </c>
      <c r="AM36" s="17">
        <v>-10.5</v>
      </c>
      <c r="AN36" s="17">
        <v>0</v>
      </c>
      <c r="AO36" s="17">
        <v>15</v>
      </c>
      <c r="AP36" s="17">
        <v>2.7</v>
      </c>
      <c r="AQ36" s="17">
        <v>0.6</v>
      </c>
      <c r="AR36" s="17">
        <v>2.6</v>
      </c>
      <c r="AS36" s="17">
        <v>0.6</v>
      </c>
      <c r="AT36" s="17">
        <v>22.4</v>
      </c>
      <c r="AU36" s="17">
        <v>-11</v>
      </c>
      <c r="AV36" s="17">
        <v>-31.7</v>
      </c>
      <c r="AW36" s="17">
        <v>6.6</v>
      </c>
      <c r="AX36" s="17">
        <v>0</v>
      </c>
      <c r="AY36" s="17">
        <v>2.9</v>
      </c>
      <c r="AZ36" s="17">
        <v>1</v>
      </c>
      <c r="BA36" s="17">
        <v>0</v>
      </c>
      <c r="BB36" s="17">
        <v>16.8</v>
      </c>
      <c r="BC36" s="17"/>
      <c r="BD36" s="17"/>
      <c r="BE36" s="17">
        <v>-0.4</v>
      </c>
      <c r="BF36" s="17">
        <v>2.8</v>
      </c>
      <c r="BG36" s="17"/>
      <c r="BH36" s="17">
        <v>2.6</v>
      </c>
      <c r="BI36" s="17"/>
      <c r="BJ36" s="17"/>
      <c r="BK36" s="17"/>
      <c r="BL36" s="17">
        <v>-3.5</v>
      </c>
      <c r="BM36" s="17"/>
      <c r="BN36" s="17">
        <v>-33.700000000000003</v>
      </c>
      <c r="BO36" s="17">
        <v>-2.4</v>
      </c>
      <c r="BP36" s="17">
        <v>-22</v>
      </c>
      <c r="BQ36" s="17"/>
      <c r="BR36" s="17"/>
      <c r="BS36" s="17"/>
      <c r="BT36" s="17"/>
      <c r="BU36" s="17"/>
      <c r="BV36" s="17">
        <v>-0.4</v>
      </c>
      <c r="BW36" s="17"/>
      <c r="BX36" s="17"/>
      <c r="BY36" s="17">
        <v>-0.6</v>
      </c>
      <c r="BZ36" s="17">
        <v>11.5</v>
      </c>
      <c r="CA36" s="17">
        <v>16.100000000000001</v>
      </c>
      <c r="CB36" s="17">
        <v>-0.4</v>
      </c>
      <c r="CC36" s="17">
        <v>4.2</v>
      </c>
      <c r="CD36" s="17">
        <v>0</v>
      </c>
      <c r="CE36" s="17"/>
      <c r="CF36" s="17"/>
      <c r="CG36" s="17"/>
      <c r="CH36" s="17">
        <v>55.9</v>
      </c>
      <c r="CI36" s="17">
        <v>60.9</v>
      </c>
      <c r="CJ36" s="17">
        <v>-19.600000000000001</v>
      </c>
      <c r="CK36" s="17">
        <v>0</v>
      </c>
      <c r="CL36" s="17"/>
      <c r="CM36" s="17"/>
      <c r="CN36" s="17"/>
      <c r="CO36" s="17"/>
      <c r="CP36" s="17">
        <v>0.6</v>
      </c>
      <c r="CQ36" s="17">
        <v>-3.5</v>
      </c>
      <c r="CR36" s="17">
        <v>-1.2</v>
      </c>
      <c r="CS36" s="17">
        <v>0.9</v>
      </c>
      <c r="CT36" s="17">
        <v>0.6</v>
      </c>
      <c r="CU36" s="17"/>
      <c r="CV36" s="17">
        <v>-2.1</v>
      </c>
      <c r="CW36" s="17">
        <v>2.2000000000000002</v>
      </c>
      <c r="CX36" s="17"/>
      <c r="CY36" s="17"/>
      <c r="CZ36" s="17">
        <v>0</v>
      </c>
      <c r="DA36" s="17">
        <v>0</v>
      </c>
      <c r="DB36" s="17">
        <v>-1.1000000000000001</v>
      </c>
      <c r="DC36" s="17">
        <v>19</v>
      </c>
      <c r="DD36" s="17">
        <v>6.05</v>
      </c>
      <c r="DE36" s="17"/>
      <c r="DF36" s="17">
        <v>0.1</v>
      </c>
      <c r="DG36" s="17">
        <v>0.5</v>
      </c>
      <c r="DH36" s="17">
        <v>0.2</v>
      </c>
      <c r="DI36" s="17"/>
      <c r="DJ36" s="17">
        <v>0.1</v>
      </c>
      <c r="DK36" s="17">
        <v>0.6</v>
      </c>
      <c r="DL36" s="17">
        <v>0.05</v>
      </c>
      <c r="DM36" s="17">
        <v>0.6</v>
      </c>
      <c r="DN36" s="17">
        <v>1.4</v>
      </c>
      <c r="DO36" s="17">
        <v>-2.2999999999999998</v>
      </c>
      <c r="DP36" s="17">
        <v>0.4</v>
      </c>
      <c r="DQ36" s="17">
        <v>-2.4</v>
      </c>
      <c r="DR36" s="17">
        <v>-0.4</v>
      </c>
      <c r="DS36" s="17">
        <v>0.4</v>
      </c>
      <c r="DT36" s="17"/>
      <c r="DU36" s="17">
        <v>0</v>
      </c>
      <c r="DV36" s="17"/>
      <c r="DW36" s="17">
        <v>-2.8</v>
      </c>
      <c r="DX36" s="17">
        <v>0.3</v>
      </c>
      <c r="DY36" s="17">
        <v>0.6</v>
      </c>
      <c r="DZ36" s="17">
        <v>0.8</v>
      </c>
      <c r="EA36" s="17">
        <v>5.4</v>
      </c>
      <c r="EB36" s="17">
        <v>0</v>
      </c>
      <c r="EC36" s="17">
        <v>1.9</v>
      </c>
      <c r="ED36" s="17">
        <v>-9.8000000000000007</v>
      </c>
      <c r="EE36" s="17">
        <v>-10.1</v>
      </c>
      <c r="EF36" s="17"/>
      <c r="EG36" s="17">
        <v>0</v>
      </c>
      <c r="EH36" s="17">
        <v>2.8240000000000001E-2</v>
      </c>
      <c r="EI36" s="17">
        <v>1.4</v>
      </c>
      <c r="EJ36" s="17">
        <v>0.1</v>
      </c>
      <c r="EK36" s="17">
        <v>1.6</v>
      </c>
      <c r="EL36" s="17">
        <v>0.2</v>
      </c>
      <c r="EM36" s="17">
        <v>0.2</v>
      </c>
      <c r="EN36" s="17">
        <v>0.2</v>
      </c>
      <c r="EO36" s="17"/>
      <c r="EP36" s="17">
        <v>31.6</v>
      </c>
      <c r="EQ36" s="17"/>
      <c r="ER36" s="17">
        <v>-2.2000000000000002</v>
      </c>
      <c r="ES36" s="17">
        <v>0</v>
      </c>
      <c r="ET36" s="17">
        <v>-7</v>
      </c>
      <c r="EU36" s="17">
        <v>-8.1</v>
      </c>
      <c r="EV36" s="17">
        <v>-2.2000000000000002</v>
      </c>
      <c r="EW36" s="17"/>
      <c r="EX36" s="17">
        <v>0.7</v>
      </c>
      <c r="EY36" s="17"/>
      <c r="EZ36" s="17"/>
      <c r="FA36" s="17"/>
      <c r="FB36" s="17">
        <v>1</v>
      </c>
      <c r="FC36" s="17">
        <v>1</v>
      </c>
      <c r="FD36" s="17">
        <v>0.7</v>
      </c>
      <c r="FE36" s="17">
        <v>2.1</v>
      </c>
      <c r="FF36" s="17">
        <v>0.6</v>
      </c>
      <c r="FG36" s="17">
        <v>0</v>
      </c>
      <c r="FH36" s="17">
        <v>3.3</v>
      </c>
      <c r="FI36" s="17"/>
      <c r="FJ36" s="17"/>
      <c r="FK36" s="17">
        <v>4</v>
      </c>
      <c r="FL36" s="17">
        <v>5.87</v>
      </c>
      <c r="FM36" s="17">
        <v>96.098240000000004</v>
      </c>
      <c r="FN36" s="15"/>
      <c r="FO36" s="17">
        <v>0</v>
      </c>
      <c r="FP36" s="17">
        <v>2.1</v>
      </c>
      <c r="FQ36" s="17">
        <v>0.27200000000000002</v>
      </c>
      <c r="FR36" s="17">
        <v>0.29765000000000003</v>
      </c>
      <c r="FS36" s="17">
        <v>0</v>
      </c>
      <c r="FT36" s="17">
        <v>0</v>
      </c>
      <c r="FU36" s="17">
        <v>2.6696499999999999</v>
      </c>
    </row>
    <row r="37" spans="1:177" ht="24" customHeight="1" x14ac:dyDescent="0.3">
      <c r="A37" s="16" t="s">
        <v>38</v>
      </c>
      <c r="B37" s="16" t="s">
        <v>855</v>
      </c>
      <c r="C37" s="17">
        <v>-7.8</v>
      </c>
      <c r="D37" s="17">
        <v>-38.700000000000003</v>
      </c>
      <c r="E37" s="17">
        <v>7.4</v>
      </c>
      <c r="F37" s="17">
        <v>1.2</v>
      </c>
      <c r="G37" s="17">
        <v>1.7</v>
      </c>
      <c r="H37" s="17">
        <v>-11</v>
      </c>
      <c r="I37" s="17">
        <v>-0.9</v>
      </c>
      <c r="J37" s="17"/>
      <c r="K37" s="17"/>
      <c r="L37" s="17">
        <v>-24.4</v>
      </c>
      <c r="M37" s="17">
        <v>-22.9</v>
      </c>
      <c r="N37" s="17">
        <v>-22.4</v>
      </c>
      <c r="O37" s="17">
        <v>35.700000000000003</v>
      </c>
      <c r="P37" s="17">
        <v>0</v>
      </c>
      <c r="Q37" s="17"/>
      <c r="R37" s="17">
        <v>2.4</v>
      </c>
      <c r="S37" s="17">
        <v>-0.2</v>
      </c>
      <c r="T37" s="17"/>
      <c r="U37" s="17"/>
      <c r="V37" s="17"/>
      <c r="W37" s="17">
        <v>4.4000000000000004</v>
      </c>
      <c r="X37" s="17">
        <v>0.9</v>
      </c>
      <c r="Y37" s="17">
        <v>-0.1</v>
      </c>
      <c r="Z37" s="17">
        <v>0</v>
      </c>
      <c r="AA37" s="17">
        <v>-3.3</v>
      </c>
      <c r="AB37" s="17">
        <v>9.3000000000000007</v>
      </c>
      <c r="AC37" s="17"/>
      <c r="AD37" s="17"/>
      <c r="AE37" s="17"/>
      <c r="AF37" s="17"/>
      <c r="AG37" s="17">
        <v>4.8</v>
      </c>
      <c r="AH37" s="17">
        <v>-13.6</v>
      </c>
      <c r="AI37" s="17">
        <v>0.6</v>
      </c>
      <c r="AJ37" s="17"/>
      <c r="AK37" s="17"/>
      <c r="AL37" s="17">
        <v>-1.5</v>
      </c>
      <c r="AM37" s="17">
        <v>-10.199999999999999</v>
      </c>
      <c r="AN37" s="17">
        <v>0.4</v>
      </c>
      <c r="AO37" s="17">
        <v>13.7</v>
      </c>
      <c r="AP37" s="17">
        <v>2.8</v>
      </c>
      <c r="AQ37" s="17">
        <v>1.1000000000000001</v>
      </c>
      <c r="AR37" s="17">
        <v>2.6</v>
      </c>
      <c r="AS37" s="17">
        <v>1.2</v>
      </c>
      <c r="AT37" s="17">
        <v>22.8</v>
      </c>
      <c r="AU37" s="17">
        <v>-10.6</v>
      </c>
      <c r="AV37" s="17">
        <v>-31</v>
      </c>
      <c r="AW37" s="17">
        <v>5.7</v>
      </c>
      <c r="AX37" s="17">
        <v>0</v>
      </c>
      <c r="AY37" s="17">
        <v>2.1</v>
      </c>
      <c r="AZ37" s="17">
        <v>1</v>
      </c>
      <c r="BA37" s="17">
        <v>0</v>
      </c>
      <c r="BB37" s="17">
        <v>13.3</v>
      </c>
      <c r="BC37" s="17"/>
      <c r="BD37" s="17"/>
      <c r="BE37" s="17">
        <v>-0.7</v>
      </c>
      <c r="BF37" s="17">
        <v>2.5</v>
      </c>
      <c r="BG37" s="17"/>
      <c r="BH37" s="17">
        <v>1.8</v>
      </c>
      <c r="BI37" s="17"/>
      <c r="BJ37" s="17"/>
      <c r="BK37" s="17"/>
      <c r="BL37" s="17">
        <v>-2.5</v>
      </c>
      <c r="BM37" s="17"/>
      <c r="BN37" s="17">
        <v>-34.1</v>
      </c>
      <c r="BO37" s="17">
        <v>-3</v>
      </c>
      <c r="BP37" s="17">
        <v>-23.9</v>
      </c>
      <c r="BQ37" s="17"/>
      <c r="BR37" s="17"/>
      <c r="BS37" s="17"/>
      <c r="BT37" s="17"/>
      <c r="BU37" s="17"/>
      <c r="BV37" s="17">
        <v>0</v>
      </c>
      <c r="BW37" s="17"/>
      <c r="BX37" s="17"/>
      <c r="BY37" s="17">
        <v>-0.4</v>
      </c>
      <c r="BZ37" s="17">
        <v>18.3</v>
      </c>
      <c r="CA37" s="17">
        <v>16.600000000000001</v>
      </c>
      <c r="CB37" s="17">
        <v>-0.2</v>
      </c>
      <c r="CC37" s="17">
        <v>3.9</v>
      </c>
      <c r="CD37" s="17">
        <v>0</v>
      </c>
      <c r="CE37" s="17"/>
      <c r="CF37" s="17"/>
      <c r="CG37" s="17"/>
      <c r="CH37" s="17">
        <v>54.1</v>
      </c>
      <c r="CI37" s="17">
        <v>59.3</v>
      </c>
      <c r="CJ37" s="17">
        <v>-21.7</v>
      </c>
      <c r="CK37" s="17">
        <v>0</v>
      </c>
      <c r="CL37" s="17"/>
      <c r="CM37" s="17"/>
      <c r="CN37" s="17"/>
      <c r="CO37" s="17"/>
      <c r="CP37" s="17">
        <v>1.1000000000000001</v>
      </c>
      <c r="CQ37" s="17">
        <v>-3.2</v>
      </c>
      <c r="CR37" s="17">
        <v>-1.4</v>
      </c>
      <c r="CS37" s="17">
        <v>0.8</v>
      </c>
      <c r="CT37" s="17">
        <v>0.6</v>
      </c>
      <c r="CU37" s="17"/>
      <c r="CV37" s="17">
        <v>-1.9</v>
      </c>
      <c r="CW37" s="17">
        <v>4.9000000000000004</v>
      </c>
      <c r="CX37" s="17"/>
      <c r="CY37" s="17"/>
      <c r="CZ37" s="17">
        <v>0</v>
      </c>
      <c r="DA37" s="17">
        <v>0</v>
      </c>
      <c r="DB37" s="17">
        <v>-1</v>
      </c>
      <c r="DC37" s="17">
        <v>19.100000000000001</v>
      </c>
      <c r="DD37" s="17">
        <v>6.94</v>
      </c>
      <c r="DE37" s="17"/>
      <c r="DF37" s="17">
        <v>0.1</v>
      </c>
      <c r="DG37" s="17">
        <v>0.4</v>
      </c>
      <c r="DH37" s="17">
        <v>0.1</v>
      </c>
      <c r="DI37" s="17"/>
      <c r="DJ37" s="17">
        <v>0.1</v>
      </c>
      <c r="DK37" s="17">
        <v>0.6</v>
      </c>
      <c r="DL37" s="17">
        <v>0.05</v>
      </c>
      <c r="DM37" s="17">
        <v>0.6</v>
      </c>
      <c r="DN37" s="17">
        <v>1.5</v>
      </c>
      <c r="DO37" s="17">
        <v>-2.2999999999999998</v>
      </c>
      <c r="DP37" s="17">
        <v>0.2</v>
      </c>
      <c r="DQ37" s="17">
        <v>-2.4</v>
      </c>
      <c r="DR37" s="17">
        <v>-0.4</v>
      </c>
      <c r="DS37" s="17">
        <v>0.4</v>
      </c>
      <c r="DT37" s="17"/>
      <c r="DU37" s="17">
        <v>0</v>
      </c>
      <c r="DV37" s="17"/>
      <c r="DW37" s="17">
        <v>-2.8</v>
      </c>
      <c r="DX37" s="17">
        <v>0.3</v>
      </c>
      <c r="DY37" s="17">
        <v>0.6</v>
      </c>
      <c r="DZ37" s="17">
        <v>0.8</v>
      </c>
      <c r="EA37" s="17">
        <v>6.9</v>
      </c>
      <c r="EB37" s="17">
        <v>1.9</v>
      </c>
      <c r="EC37" s="17">
        <v>1.9</v>
      </c>
      <c r="ED37" s="17">
        <v>-7</v>
      </c>
      <c r="EE37" s="17">
        <v>-8</v>
      </c>
      <c r="EF37" s="17"/>
      <c r="EG37" s="17">
        <v>0</v>
      </c>
      <c r="EH37" s="17">
        <v>-6.8000000000000005E-4</v>
      </c>
      <c r="EI37" s="17">
        <v>1.4</v>
      </c>
      <c r="EJ37" s="17">
        <v>0.1</v>
      </c>
      <c r="EK37" s="17">
        <v>1.6</v>
      </c>
      <c r="EL37" s="17">
        <v>0.2</v>
      </c>
      <c r="EM37" s="17">
        <v>0.2</v>
      </c>
      <c r="EN37" s="17">
        <v>0.2</v>
      </c>
      <c r="EO37" s="17"/>
      <c r="EP37" s="17">
        <v>32.299999999999997</v>
      </c>
      <c r="EQ37" s="17"/>
      <c r="ER37" s="17">
        <v>-2.5</v>
      </c>
      <c r="ES37" s="17">
        <v>0</v>
      </c>
      <c r="ET37" s="17">
        <v>-2.2999999999999998</v>
      </c>
      <c r="EU37" s="17">
        <v>-7.2</v>
      </c>
      <c r="EV37" s="17">
        <v>-7</v>
      </c>
      <c r="EW37" s="17"/>
      <c r="EX37" s="17">
        <v>0.6</v>
      </c>
      <c r="EY37" s="17"/>
      <c r="EZ37" s="17"/>
      <c r="FA37" s="17"/>
      <c r="FB37" s="17">
        <v>0.7</v>
      </c>
      <c r="FC37" s="17">
        <v>1.2</v>
      </c>
      <c r="FD37" s="17">
        <v>0.9</v>
      </c>
      <c r="FE37" s="17">
        <v>2.1</v>
      </c>
      <c r="FF37" s="17">
        <v>0.6</v>
      </c>
      <c r="FG37" s="17">
        <v>0</v>
      </c>
      <c r="FH37" s="17">
        <v>2.5</v>
      </c>
      <c r="FI37" s="17"/>
      <c r="FJ37" s="17"/>
      <c r="FK37" s="17">
        <v>4</v>
      </c>
      <c r="FL37" s="17">
        <v>6.14</v>
      </c>
      <c r="FM37" s="17">
        <v>61.729320000000001</v>
      </c>
      <c r="FN37" s="15"/>
      <c r="FO37" s="17">
        <v>0</v>
      </c>
      <c r="FP37" s="17">
        <v>2</v>
      </c>
      <c r="FQ37" s="17">
        <v>0.26962999999999998</v>
      </c>
      <c r="FR37" s="17">
        <v>0.29358000000000001</v>
      </c>
      <c r="FS37" s="17">
        <v>0.1</v>
      </c>
      <c r="FT37" s="17">
        <v>0</v>
      </c>
      <c r="FU37" s="17">
        <v>2.6632099999999999</v>
      </c>
    </row>
    <row r="38" spans="1:177" ht="24" customHeight="1" x14ac:dyDescent="0.3">
      <c r="A38" s="16" t="s">
        <v>38</v>
      </c>
      <c r="B38" s="16" t="s">
        <v>856</v>
      </c>
      <c r="C38" s="17">
        <v>-6.1</v>
      </c>
      <c r="D38" s="17">
        <v>-45.8</v>
      </c>
      <c r="E38" s="17">
        <v>7.3</v>
      </c>
      <c r="F38" s="17">
        <v>1.2</v>
      </c>
      <c r="G38" s="17">
        <v>1.2</v>
      </c>
      <c r="H38" s="17">
        <v>-15.4</v>
      </c>
      <c r="I38" s="17">
        <v>-1</v>
      </c>
      <c r="J38" s="17"/>
      <c r="K38" s="17"/>
      <c r="L38" s="17">
        <v>-30.3</v>
      </c>
      <c r="M38" s="17">
        <v>-22.3</v>
      </c>
      <c r="N38" s="17">
        <v>-22.6</v>
      </c>
      <c r="O38" s="17">
        <v>35.4</v>
      </c>
      <c r="P38" s="17">
        <v>0</v>
      </c>
      <c r="Q38" s="17"/>
      <c r="R38" s="17">
        <v>5.3</v>
      </c>
      <c r="S38" s="17">
        <v>-0.4</v>
      </c>
      <c r="T38" s="17"/>
      <c r="U38" s="17"/>
      <c r="V38" s="17"/>
      <c r="W38" s="17">
        <v>8.9</v>
      </c>
      <c r="X38" s="17">
        <v>1.2</v>
      </c>
      <c r="Y38" s="17">
        <v>0.5</v>
      </c>
      <c r="Z38" s="17">
        <v>0</v>
      </c>
      <c r="AA38" s="17">
        <v>-3.3</v>
      </c>
      <c r="AB38" s="17">
        <v>9</v>
      </c>
      <c r="AC38" s="17"/>
      <c r="AD38" s="17"/>
      <c r="AE38" s="17"/>
      <c r="AF38" s="17"/>
      <c r="AG38" s="17">
        <v>6.9</v>
      </c>
      <c r="AH38" s="17">
        <v>-9.3000000000000007</v>
      </c>
      <c r="AI38" s="17">
        <v>1.6</v>
      </c>
      <c r="AJ38" s="17"/>
      <c r="AK38" s="17"/>
      <c r="AL38" s="17">
        <v>-1.4</v>
      </c>
      <c r="AM38" s="17">
        <v>-8.6999999999999993</v>
      </c>
      <c r="AN38" s="17">
        <v>0.6</v>
      </c>
      <c r="AO38" s="17">
        <v>17.8</v>
      </c>
      <c r="AP38" s="17">
        <v>0.4</v>
      </c>
      <c r="AQ38" s="17">
        <v>1.7</v>
      </c>
      <c r="AR38" s="17">
        <v>2.6</v>
      </c>
      <c r="AS38" s="17">
        <v>-0.1</v>
      </c>
      <c r="AT38" s="17">
        <v>18.5</v>
      </c>
      <c r="AU38" s="17">
        <v>-14.9</v>
      </c>
      <c r="AV38" s="17">
        <v>-34.5</v>
      </c>
      <c r="AW38" s="17">
        <v>8.6999999999999993</v>
      </c>
      <c r="AX38" s="17">
        <v>0</v>
      </c>
      <c r="AY38" s="17">
        <v>3.8</v>
      </c>
      <c r="AZ38" s="17">
        <v>1</v>
      </c>
      <c r="BA38" s="17">
        <v>0</v>
      </c>
      <c r="BB38" s="17">
        <v>17.899999999999999</v>
      </c>
      <c r="BC38" s="17"/>
      <c r="BD38" s="17"/>
      <c r="BE38" s="17">
        <v>0.3</v>
      </c>
      <c r="BF38" s="17">
        <v>0</v>
      </c>
      <c r="BG38" s="17"/>
      <c r="BH38" s="17">
        <v>0.4</v>
      </c>
      <c r="BI38" s="17"/>
      <c r="BJ38" s="17"/>
      <c r="BK38" s="17"/>
      <c r="BL38" s="17">
        <v>-1.6</v>
      </c>
      <c r="BM38" s="17"/>
      <c r="BN38" s="17">
        <v>-34.1</v>
      </c>
      <c r="BO38" s="17">
        <v>-3.7</v>
      </c>
      <c r="BP38" s="17">
        <v>-24.3</v>
      </c>
      <c r="BQ38" s="17"/>
      <c r="BR38" s="17"/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19.100000000000001</v>
      </c>
      <c r="CA38" s="17">
        <v>13.9</v>
      </c>
      <c r="CB38" s="17">
        <v>-2.7</v>
      </c>
      <c r="CC38" s="17">
        <v>7</v>
      </c>
      <c r="CD38" s="17">
        <v>0</v>
      </c>
      <c r="CE38" s="17"/>
      <c r="CF38" s="17"/>
      <c r="CG38" s="17"/>
      <c r="CH38" s="17">
        <v>54.5</v>
      </c>
      <c r="CI38" s="17">
        <v>60.1</v>
      </c>
      <c r="CJ38" s="17">
        <v>-21</v>
      </c>
      <c r="CK38" s="17">
        <v>0</v>
      </c>
      <c r="CL38" s="17"/>
      <c r="CM38" s="17"/>
      <c r="CN38" s="17"/>
      <c r="CO38" s="17"/>
      <c r="CP38" s="17">
        <v>-0.7</v>
      </c>
      <c r="CQ38" s="17">
        <v>-4.3</v>
      </c>
      <c r="CR38" s="17">
        <v>-1.1000000000000001</v>
      </c>
      <c r="CS38" s="17">
        <v>0.9</v>
      </c>
      <c r="CT38" s="17">
        <v>0.7</v>
      </c>
      <c r="CU38" s="17"/>
      <c r="CV38" s="17">
        <v>-1.7</v>
      </c>
      <c r="CW38" s="17">
        <v>2.8</v>
      </c>
      <c r="CX38" s="17"/>
      <c r="CY38" s="17"/>
      <c r="CZ38" s="17">
        <v>0</v>
      </c>
      <c r="DA38" s="17">
        <v>0.1</v>
      </c>
      <c r="DB38" s="17">
        <v>0</v>
      </c>
      <c r="DC38" s="17">
        <v>18.3</v>
      </c>
      <c r="DD38" s="17">
        <v>6.58</v>
      </c>
      <c r="DE38" s="17"/>
      <c r="DF38" s="17">
        <v>0.3</v>
      </c>
      <c r="DG38" s="17">
        <v>0.4</v>
      </c>
      <c r="DH38" s="17">
        <v>0.1</v>
      </c>
      <c r="DI38" s="17"/>
      <c r="DJ38" s="17">
        <v>0.1</v>
      </c>
      <c r="DK38" s="17">
        <v>0.6</v>
      </c>
      <c r="DL38" s="17">
        <v>0.05</v>
      </c>
      <c r="DM38" s="17">
        <v>0.6</v>
      </c>
      <c r="DN38" s="17">
        <v>1.5</v>
      </c>
      <c r="DO38" s="17">
        <v>-2.5</v>
      </c>
      <c r="DP38" s="17">
        <v>0</v>
      </c>
      <c r="DQ38" s="17">
        <v>-2.2999999999999998</v>
      </c>
      <c r="DR38" s="17">
        <v>-0.4</v>
      </c>
      <c r="DS38" s="17">
        <v>0.4</v>
      </c>
      <c r="DT38" s="17"/>
      <c r="DU38" s="17">
        <v>0</v>
      </c>
      <c r="DV38" s="17"/>
      <c r="DW38" s="17">
        <v>-2.8</v>
      </c>
      <c r="DX38" s="17">
        <v>0.4</v>
      </c>
      <c r="DY38" s="17">
        <v>0.6</v>
      </c>
      <c r="DZ38" s="17">
        <v>0.8</v>
      </c>
      <c r="EA38" s="17">
        <v>4.0999999999999996</v>
      </c>
      <c r="EB38" s="17">
        <v>2.2999999999999998</v>
      </c>
      <c r="EC38" s="17">
        <v>2.1</v>
      </c>
      <c r="ED38" s="17">
        <v>-8.6</v>
      </c>
      <c r="EE38" s="17">
        <v>-9.3000000000000007</v>
      </c>
      <c r="EF38" s="17"/>
      <c r="EG38" s="17">
        <v>0</v>
      </c>
      <c r="EH38" s="17">
        <v>6.83E-2</v>
      </c>
      <c r="EI38" s="17">
        <v>1.4</v>
      </c>
      <c r="EJ38" s="17">
        <v>0.1</v>
      </c>
      <c r="EK38" s="17">
        <v>1.7</v>
      </c>
      <c r="EL38" s="17">
        <v>0.2</v>
      </c>
      <c r="EM38" s="17">
        <v>0.2</v>
      </c>
      <c r="EN38" s="17">
        <v>0.2</v>
      </c>
      <c r="EO38" s="17"/>
      <c r="EP38" s="17">
        <v>31.7</v>
      </c>
      <c r="EQ38" s="17"/>
      <c r="ER38" s="17">
        <v>-2.5</v>
      </c>
      <c r="ES38" s="17">
        <v>0</v>
      </c>
      <c r="ET38" s="17">
        <v>-2.5</v>
      </c>
      <c r="EU38" s="17">
        <v>-7.8</v>
      </c>
      <c r="EV38" s="17">
        <v>-3.2</v>
      </c>
      <c r="EW38" s="17"/>
      <c r="EX38" s="17">
        <v>0.6</v>
      </c>
      <c r="EY38" s="17"/>
      <c r="EZ38" s="17"/>
      <c r="FA38" s="17"/>
      <c r="FB38" s="17">
        <v>1</v>
      </c>
      <c r="FC38" s="17">
        <v>1</v>
      </c>
      <c r="FD38" s="17">
        <v>0.7</v>
      </c>
      <c r="FE38" s="17">
        <v>1.9</v>
      </c>
      <c r="FF38" s="17">
        <v>0.2</v>
      </c>
      <c r="FG38" s="17">
        <v>0</v>
      </c>
      <c r="FH38" s="17">
        <v>4</v>
      </c>
      <c r="FI38" s="17"/>
      <c r="FJ38" s="17"/>
      <c r="FK38" s="17">
        <v>3.9</v>
      </c>
      <c r="FL38" s="17">
        <v>6.42</v>
      </c>
      <c r="FM38" s="17">
        <v>52.218299999999999</v>
      </c>
      <c r="FN38" s="15"/>
      <c r="FO38" s="17">
        <v>0</v>
      </c>
      <c r="FP38" s="17">
        <v>2.2999999999999998</v>
      </c>
      <c r="FQ38" s="17">
        <v>0.28345999999999999</v>
      </c>
      <c r="FR38" s="17">
        <v>0.33923999999999999</v>
      </c>
      <c r="FS38" s="17">
        <v>0.1</v>
      </c>
      <c r="FT38" s="17">
        <v>0</v>
      </c>
      <c r="FU38" s="17">
        <v>3.0226999999999999</v>
      </c>
    </row>
    <row r="39" spans="1:177" ht="24" customHeight="1" x14ac:dyDescent="0.3">
      <c r="A39" s="16" t="s">
        <v>38</v>
      </c>
      <c r="B39" s="16" t="s">
        <v>857</v>
      </c>
      <c r="C39" s="17">
        <v>-5.0999999999999996</v>
      </c>
      <c r="D39" s="17">
        <v>-29.7</v>
      </c>
      <c r="E39" s="17">
        <v>8.8000000000000007</v>
      </c>
      <c r="F39" s="17">
        <v>1.1000000000000001</v>
      </c>
      <c r="G39" s="17">
        <v>1.2</v>
      </c>
      <c r="H39" s="17">
        <v>-11.3</v>
      </c>
      <c r="I39" s="17">
        <v>4.4000000000000004</v>
      </c>
      <c r="J39" s="17"/>
      <c r="K39" s="17"/>
      <c r="L39" s="17">
        <v>-23.6</v>
      </c>
      <c r="M39" s="17">
        <v>-14.6</v>
      </c>
      <c r="N39" s="17">
        <v>-18.5</v>
      </c>
      <c r="O39" s="17">
        <v>38.5</v>
      </c>
      <c r="P39" s="17">
        <v>0</v>
      </c>
      <c r="Q39" s="17"/>
      <c r="R39" s="17">
        <v>5.9</v>
      </c>
      <c r="S39" s="17">
        <v>0.1</v>
      </c>
      <c r="T39" s="17"/>
      <c r="U39" s="17"/>
      <c r="V39" s="17"/>
      <c r="W39" s="17">
        <v>7.4</v>
      </c>
      <c r="X39" s="17">
        <v>1.4</v>
      </c>
      <c r="Y39" s="17">
        <v>0.5</v>
      </c>
      <c r="Z39" s="17">
        <v>0</v>
      </c>
      <c r="AA39" s="17">
        <v>-3.3</v>
      </c>
      <c r="AB39" s="17">
        <v>11.5</v>
      </c>
      <c r="AC39" s="17"/>
      <c r="AD39" s="17"/>
      <c r="AE39" s="17"/>
      <c r="AF39" s="17"/>
      <c r="AG39" s="17">
        <v>6.7</v>
      </c>
      <c r="AH39" s="17">
        <v>-1.3</v>
      </c>
      <c r="AI39" s="17">
        <v>0</v>
      </c>
      <c r="AJ39" s="17"/>
      <c r="AK39" s="17"/>
      <c r="AL39" s="17">
        <v>-1.3</v>
      </c>
      <c r="AM39" s="17">
        <v>-8</v>
      </c>
      <c r="AN39" s="17">
        <v>0.7</v>
      </c>
      <c r="AO39" s="17">
        <v>20.8</v>
      </c>
      <c r="AP39" s="17">
        <v>2.2999999999999998</v>
      </c>
      <c r="AQ39" s="17">
        <v>1.9</v>
      </c>
      <c r="AR39" s="17">
        <v>2.6</v>
      </c>
      <c r="AS39" s="17">
        <v>1.6</v>
      </c>
      <c r="AT39" s="17">
        <v>20</v>
      </c>
      <c r="AU39" s="17">
        <v>-13.6</v>
      </c>
      <c r="AV39" s="17">
        <v>-33.299999999999997</v>
      </c>
      <c r="AW39" s="17">
        <v>8.1</v>
      </c>
      <c r="AX39" s="17">
        <v>0</v>
      </c>
      <c r="AY39" s="17">
        <v>3.7</v>
      </c>
      <c r="AZ39" s="17">
        <v>1</v>
      </c>
      <c r="BA39" s="17">
        <v>0</v>
      </c>
      <c r="BB39" s="17">
        <v>18</v>
      </c>
      <c r="BC39" s="17"/>
      <c r="BD39" s="17"/>
      <c r="BE39" s="17">
        <v>0.3</v>
      </c>
      <c r="BF39" s="17">
        <v>0</v>
      </c>
      <c r="BG39" s="17"/>
      <c r="BH39" s="17">
        <v>2.2000000000000002</v>
      </c>
      <c r="BI39" s="17"/>
      <c r="BJ39" s="17"/>
      <c r="BK39" s="17"/>
      <c r="BL39" s="17">
        <v>0.9</v>
      </c>
      <c r="BM39" s="17"/>
      <c r="BN39" s="17">
        <v>-33.200000000000003</v>
      </c>
      <c r="BO39" s="17">
        <v>-1.9</v>
      </c>
      <c r="BP39" s="17">
        <v>-23.4</v>
      </c>
      <c r="BQ39" s="17"/>
      <c r="BR39" s="17"/>
      <c r="BS39" s="17"/>
      <c r="BT39" s="17"/>
      <c r="BU39" s="17"/>
      <c r="BV39" s="17">
        <v>0</v>
      </c>
      <c r="BW39" s="17"/>
      <c r="BX39" s="17"/>
      <c r="BY39" s="17">
        <v>-0.3</v>
      </c>
      <c r="BZ39" s="17">
        <v>10.4</v>
      </c>
      <c r="CA39" s="17">
        <v>16.2</v>
      </c>
      <c r="CB39" s="17">
        <v>-0.8</v>
      </c>
      <c r="CC39" s="17">
        <v>4.2</v>
      </c>
      <c r="CD39" s="17">
        <v>0</v>
      </c>
      <c r="CE39" s="17"/>
      <c r="CF39" s="17"/>
      <c r="CG39" s="17"/>
      <c r="CH39" s="17">
        <v>56.8</v>
      </c>
      <c r="CI39" s="17">
        <v>61.8</v>
      </c>
      <c r="CJ39" s="17">
        <v>-18</v>
      </c>
      <c r="CK39" s="17">
        <v>0</v>
      </c>
      <c r="CL39" s="17"/>
      <c r="CM39" s="17"/>
      <c r="CN39" s="17"/>
      <c r="CO39" s="17"/>
      <c r="CP39" s="17">
        <v>1.7</v>
      </c>
      <c r="CQ39" s="17">
        <v>-2.9</v>
      </c>
      <c r="CR39" s="17">
        <v>-1.9</v>
      </c>
      <c r="CS39" s="17">
        <v>0.5</v>
      </c>
      <c r="CT39" s="17">
        <v>0.6</v>
      </c>
      <c r="CU39" s="17"/>
      <c r="CV39" s="17">
        <v>-1.9</v>
      </c>
      <c r="CW39" s="17">
        <v>5.8</v>
      </c>
      <c r="CX39" s="17"/>
      <c r="CY39" s="17"/>
      <c r="CZ39" s="17">
        <v>0</v>
      </c>
      <c r="DA39" s="17">
        <v>0</v>
      </c>
      <c r="DB39" s="17">
        <v>0</v>
      </c>
      <c r="DC39" s="17">
        <v>21.5</v>
      </c>
      <c r="DD39" s="17">
        <v>6.62</v>
      </c>
      <c r="DE39" s="17"/>
      <c r="DF39" s="17">
        <v>0.1</v>
      </c>
      <c r="DG39" s="17">
        <v>0.5</v>
      </c>
      <c r="DH39" s="17">
        <v>0.2</v>
      </c>
      <c r="DI39" s="17"/>
      <c r="DJ39" s="17">
        <v>0.1</v>
      </c>
      <c r="DK39" s="17">
        <v>0.6</v>
      </c>
      <c r="DL39" s="17">
        <v>0.04</v>
      </c>
      <c r="DM39" s="17">
        <v>0.6</v>
      </c>
      <c r="DN39" s="17">
        <v>1.5</v>
      </c>
      <c r="DO39" s="17">
        <v>-2.4</v>
      </c>
      <c r="DP39" s="17">
        <v>0.4</v>
      </c>
      <c r="DQ39" s="17">
        <v>-2.1</v>
      </c>
      <c r="DR39" s="17">
        <v>-0.2</v>
      </c>
      <c r="DS39" s="17">
        <v>0.4</v>
      </c>
      <c r="DT39" s="17"/>
      <c r="DU39" s="17">
        <v>0</v>
      </c>
      <c r="DV39" s="17"/>
      <c r="DW39" s="17">
        <v>-2.8</v>
      </c>
      <c r="DX39" s="17">
        <v>0.4</v>
      </c>
      <c r="DY39" s="17">
        <v>0.6</v>
      </c>
      <c r="DZ39" s="17">
        <v>0.8</v>
      </c>
      <c r="EA39" s="17">
        <v>1.9</v>
      </c>
      <c r="EB39" s="17">
        <v>3</v>
      </c>
      <c r="EC39" s="17">
        <v>2</v>
      </c>
      <c r="ED39" s="17">
        <v>-5.7</v>
      </c>
      <c r="EE39" s="17">
        <v>-6.3</v>
      </c>
      <c r="EF39" s="17"/>
      <c r="EG39" s="17">
        <v>0</v>
      </c>
      <c r="EH39" s="17">
        <v>0.10342999999999999</v>
      </c>
      <c r="EI39" s="17">
        <v>1.4</v>
      </c>
      <c r="EJ39" s="17">
        <v>0.2</v>
      </c>
      <c r="EK39" s="17">
        <v>1.8</v>
      </c>
      <c r="EL39" s="17">
        <v>0.2</v>
      </c>
      <c r="EM39" s="17">
        <v>0.2</v>
      </c>
      <c r="EN39" s="17">
        <v>0.2</v>
      </c>
      <c r="EO39" s="17"/>
      <c r="EP39" s="17">
        <v>30.9</v>
      </c>
      <c r="EQ39" s="17"/>
      <c r="ER39" s="17">
        <v>-2.4</v>
      </c>
      <c r="ES39" s="17">
        <v>0</v>
      </c>
      <c r="ET39" s="17">
        <v>7.5</v>
      </c>
      <c r="EU39" s="17">
        <v>-2.4</v>
      </c>
      <c r="EV39" s="17">
        <v>-0.9</v>
      </c>
      <c r="EW39" s="17"/>
      <c r="EX39" s="17">
        <v>0.6</v>
      </c>
      <c r="EY39" s="17"/>
      <c r="EZ39" s="17"/>
      <c r="FA39" s="17"/>
      <c r="FB39" s="17">
        <v>1</v>
      </c>
      <c r="FC39" s="17">
        <v>1.2</v>
      </c>
      <c r="FD39" s="17">
        <v>0.8</v>
      </c>
      <c r="FE39" s="17">
        <v>2</v>
      </c>
      <c r="FF39" s="17">
        <v>0.4</v>
      </c>
      <c r="FG39" s="17">
        <v>0</v>
      </c>
      <c r="FH39" s="17">
        <v>2.2999999999999998</v>
      </c>
      <c r="FI39" s="17"/>
      <c r="FJ39" s="17"/>
      <c r="FK39" s="17">
        <v>4</v>
      </c>
      <c r="FL39" s="17">
        <v>6.49</v>
      </c>
      <c r="FM39" s="17">
        <v>159.05342999999999</v>
      </c>
      <c r="FN39" s="15"/>
      <c r="FO39" s="17">
        <v>0</v>
      </c>
      <c r="FP39" s="17">
        <v>2.5</v>
      </c>
      <c r="FQ39" s="17">
        <v>0.29704000000000003</v>
      </c>
      <c r="FR39" s="17">
        <v>0.31964999999999999</v>
      </c>
      <c r="FS39" s="17">
        <v>0.1</v>
      </c>
      <c r="FT39" s="17">
        <v>0</v>
      </c>
      <c r="FU39" s="17">
        <v>3.2166899999999998</v>
      </c>
    </row>
    <row r="40" spans="1:177" ht="24" customHeight="1" x14ac:dyDescent="0.3">
      <c r="A40" s="16" t="s">
        <v>38</v>
      </c>
      <c r="B40" s="16" t="s">
        <v>858</v>
      </c>
      <c r="C40" s="17">
        <v>-4.7</v>
      </c>
      <c r="D40" s="17">
        <v>-28.8</v>
      </c>
      <c r="E40" s="17">
        <v>8.6999999999999993</v>
      </c>
      <c r="F40" s="17">
        <v>0</v>
      </c>
      <c r="G40" s="17">
        <v>0</v>
      </c>
      <c r="H40" s="17">
        <v>-7.9</v>
      </c>
      <c r="I40" s="17">
        <v>22.3</v>
      </c>
      <c r="J40" s="17"/>
      <c r="K40" s="17"/>
      <c r="L40" s="17">
        <v>-26.6</v>
      </c>
      <c r="M40" s="17">
        <v>-23.1</v>
      </c>
      <c r="N40" s="17">
        <v>-23.9</v>
      </c>
      <c r="O40" s="17">
        <v>36.200000000000003</v>
      </c>
      <c r="P40" s="17">
        <v>0</v>
      </c>
      <c r="Q40" s="17"/>
      <c r="R40" s="17">
        <v>1.9</v>
      </c>
      <c r="S40" s="17">
        <v>0.1</v>
      </c>
      <c r="T40" s="17"/>
      <c r="U40" s="17"/>
      <c r="V40" s="17"/>
      <c r="W40" s="17">
        <v>9.4</v>
      </c>
      <c r="X40" s="17">
        <v>1.2</v>
      </c>
      <c r="Y40" s="17">
        <v>0.4</v>
      </c>
      <c r="Z40" s="17">
        <v>0</v>
      </c>
      <c r="AA40" s="17">
        <v>-3.2</v>
      </c>
      <c r="AB40" s="17">
        <v>12</v>
      </c>
      <c r="AC40" s="17"/>
      <c r="AD40" s="17"/>
      <c r="AE40" s="17"/>
      <c r="AF40" s="17"/>
      <c r="AG40" s="17">
        <v>6.5</v>
      </c>
      <c r="AH40" s="17">
        <v>-13.2</v>
      </c>
      <c r="AI40" s="17">
        <v>3</v>
      </c>
      <c r="AJ40" s="17"/>
      <c r="AK40" s="17"/>
      <c r="AL40" s="17">
        <v>-1.3</v>
      </c>
      <c r="AM40" s="17">
        <v>-5.8</v>
      </c>
      <c r="AN40" s="17">
        <v>0.7</v>
      </c>
      <c r="AO40" s="17">
        <v>21.6</v>
      </c>
      <c r="AP40" s="17">
        <v>3.5</v>
      </c>
      <c r="AQ40" s="17">
        <v>2</v>
      </c>
      <c r="AR40" s="17">
        <v>2.6</v>
      </c>
      <c r="AS40" s="17">
        <v>2.2000000000000002</v>
      </c>
      <c r="AT40" s="17">
        <v>19.600000000000001</v>
      </c>
      <c r="AU40" s="17">
        <v>-13.9</v>
      </c>
      <c r="AV40" s="17">
        <v>-33.6</v>
      </c>
      <c r="AW40" s="17">
        <v>6.6</v>
      </c>
      <c r="AX40" s="17">
        <v>0</v>
      </c>
      <c r="AY40" s="17">
        <v>4.5999999999999996</v>
      </c>
      <c r="AZ40" s="17">
        <v>1</v>
      </c>
      <c r="BA40" s="17">
        <v>0</v>
      </c>
      <c r="BB40" s="17">
        <v>13.4</v>
      </c>
      <c r="BC40" s="17"/>
      <c r="BD40" s="17"/>
      <c r="BE40" s="17">
        <v>0.3</v>
      </c>
      <c r="BF40" s="17">
        <v>0</v>
      </c>
      <c r="BG40" s="17"/>
      <c r="BH40" s="17">
        <v>2.2000000000000002</v>
      </c>
      <c r="BI40" s="17"/>
      <c r="BJ40" s="17"/>
      <c r="BK40" s="17"/>
      <c r="BL40" s="17">
        <v>4.9000000000000004</v>
      </c>
      <c r="BM40" s="17"/>
      <c r="BN40" s="17">
        <v>-34.9</v>
      </c>
      <c r="BO40" s="17">
        <v>-3.4</v>
      </c>
      <c r="BP40" s="17">
        <v>-23.3</v>
      </c>
      <c r="BQ40" s="17"/>
      <c r="BR40" s="17"/>
      <c r="BS40" s="17"/>
      <c r="BT40" s="17"/>
      <c r="BU40" s="17"/>
      <c r="BV40" s="17">
        <v>0</v>
      </c>
      <c r="BW40" s="17"/>
      <c r="BX40" s="17"/>
      <c r="BY40" s="17">
        <v>-0.2</v>
      </c>
      <c r="BZ40" s="17">
        <v>10</v>
      </c>
      <c r="CA40" s="17">
        <v>16.7</v>
      </c>
      <c r="CB40" s="17">
        <v>0.3</v>
      </c>
      <c r="CC40" s="17">
        <v>3.8</v>
      </c>
      <c r="CD40" s="17">
        <v>0</v>
      </c>
      <c r="CE40" s="17"/>
      <c r="CF40" s="17"/>
      <c r="CG40" s="17"/>
      <c r="CH40" s="17">
        <v>56.1</v>
      </c>
      <c r="CI40" s="17">
        <v>62.1</v>
      </c>
      <c r="CJ40" s="17">
        <v>-17.600000000000001</v>
      </c>
      <c r="CK40" s="17">
        <v>0</v>
      </c>
      <c r="CL40" s="17"/>
      <c r="CM40" s="17"/>
      <c r="CN40" s="17"/>
      <c r="CO40" s="17"/>
      <c r="CP40" s="17">
        <v>-0.5</v>
      </c>
      <c r="CQ40" s="17">
        <v>-4</v>
      </c>
      <c r="CR40" s="17">
        <v>-2</v>
      </c>
      <c r="CS40" s="17">
        <v>0.4</v>
      </c>
      <c r="CT40" s="17">
        <v>0.5</v>
      </c>
      <c r="CU40" s="17"/>
      <c r="CV40" s="17">
        <v>-2.2999999999999998</v>
      </c>
      <c r="CW40" s="17">
        <v>4.8</v>
      </c>
      <c r="CX40" s="17"/>
      <c r="CY40" s="17"/>
      <c r="CZ40" s="17">
        <v>0</v>
      </c>
      <c r="DA40" s="17">
        <v>0</v>
      </c>
      <c r="DB40" s="17">
        <v>0</v>
      </c>
      <c r="DC40" s="17">
        <v>21.3</v>
      </c>
      <c r="DD40" s="17">
        <v>6.27</v>
      </c>
      <c r="DE40" s="17"/>
      <c r="DF40" s="17">
        <v>0</v>
      </c>
      <c r="DG40" s="17">
        <v>0.6</v>
      </c>
      <c r="DH40" s="17">
        <v>0.1</v>
      </c>
      <c r="DI40" s="17"/>
      <c r="DJ40" s="17">
        <v>0.1</v>
      </c>
      <c r="DK40" s="17">
        <v>0.6</v>
      </c>
      <c r="DL40" s="17">
        <v>0.04</v>
      </c>
      <c r="DM40" s="17">
        <v>0.6</v>
      </c>
      <c r="DN40" s="17">
        <v>1.5</v>
      </c>
      <c r="DO40" s="17">
        <v>-2.4</v>
      </c>
      <c r="DP40" s="17">
        <v>0.4</v>
      </c>
      <c r="DQ40" s="17">
        <v>-1.8</v>
      </c>
      <c r="DR40" s="17">
        <v>0.2</v>
      </c>
      <c r="DS40" s="17">
        <v>0.4</v>
      </c>
      <c r="DT40" s="17"/>
      <c r="DU40" s="17">
        <v>0</v>
      </c>
      <c r="DV40" s="17"/>
      <c r="DW40" s="17">
        <v>-2.9</v>
      </c>
      <c r="DX40" s="17">
        <v>0.5</v>
      </c>
      <c r="DY40" s="17">
        <v>0.7</v>
      </c>
      <c r="DZ40" s="17">
        <v>0.9</v>
      </c>
      <c r="EA40" s="17">
        <v>0.4</v>
      </c>
      <c r="EB40" s="17">
        <v>3.3</v>
      </c>
      <c r="EC40" s="17">
        <v>2.1</v>
      </c>
      <c r="ED40" s="17">
        <v>-5</v>
      </c>
      <c r="EE40" s="17">
        <v>-6.7</v>
      </c>
      <c r="EF40" s="17"/>
      <c r="EG40" s="17">
        <v>0</v>
      </c>
      <c r="EH40" s="17">
        <v>0.13370000000000001</v>
      </c>
      <c r="EI40" s="17">
        <v>1.4</v>
      </c>
      <c r="EJ40" s="17">
        <v>0.2</v>
      </c>
      <c r="EK40" s="17">
        <v>1.8</v>
      </c>
      <c r="EL40" s="17">
        <v>0.2</v>
      </c>
      <c r="EM40" s="17">
        <v>0.2</v>
      </c>
      <c r="EN40" s="17">
        <v>0.2</v>
      </c>
      <c r="EO40" s="17"/>
      <c r="EP40" s="17">
        <v>29.4</v>
      </c>
      <c r="EQ40" s="17"/>
      <c r="ER40" s="17">
        <v>-2.2000000000000002</v>
      </c>
      <c r="ES40" s="17">
        <v>0</v>
      </c>
      <c r="ET40" s="17">
        <v>8.3000000000000007</v>
      </c>
      <c r="EU40" s="17">
        <v>-2.4</v>
      </c>
      <c r="EV40" s="17">
        <v>-2.5</v>
      </c>
      <c r="EW40" s="17"/>
      <c r="EX40" s="17">
        <v>0.6</v>
      </c>
      <c r="EY40" s="17"/>
      <c r="EZ40" s="17"/>
      <c r="FA40" s="17"/>
      <c r="FB40" s="17">
        <v>1</v>
      </c>
      <c r="FC40" s="17">
        <v>1</v>
      </c>
      <c r="FD40" s="17">
        <v>0.7</v>
      </c>
      <c r="FE40" s="17">
        <v>2.1</v>
      </c>
      <c r="FF40" s="17">
        <v>0.6</v>
      </c>
      <c r="FG40" s="17">
        <v>0</v>
      </c>
      <c r="FH40" s="17">
        <v>3.5</v>
      </c>
      <c r="FI40" s="17"/>
      <c r="FJ40" s="17"/>
      <c r="FK40" s="17">
        <v>4</v>
      </c>
      <c r="FL40" s="17">
        <v>7.42</v>
      </c>
      <c r="FM40" s="17">
        <v>144.2637</v>
      </c>
      <c r="FN40" s="15"/>
      <c r="FO40" s="17">
        <v>0</v>
      </c>
      <c r="FP40" s="17">
        <v>2.9</v>
      </c>
      <c r="FQ40" s="17">
        <v>0.30835000000000001</v>
      </c>
      <c r="FR40" s="17">
        <v>0.32452999999999999</v>
      </c>
      <c r="FS40" s="17">
        <v>-0.1</v>
      </c>
      <c r="FT40" s="17">
        <v>0</v>
      </c>
      <c r="FU40" s="17">
        <v>3.4328799999999999</v>
      </c>
    </row>
    <row r="41" spans="1:177" ht="24" customHeight="1" x14ac:dyDescent="0.3">
      <c r="A41" s="16" t="s">
        <v>38</v>
      </c>
      <c r="B41" s="16" t="s">
        <v>859</v>
      </c>
      <c r="C41" s="17">
        <v>-7.1</v>
      </c>
      <c r="D41" s="17">
        <v>-40.299999999999997</v>
      </c>
      <c r="E41" s="17">
        <v>7.4</v>
      </c>
      <c r="F41" s="17">
        <v>0</v>
      </c>
      <c r="G41" s="17">
        <v>0</v>
      </c>
      <c r="H41" s="17">
        <v>-9.6999999999999993</v>
      </c>
      <c r="I41" s="17">
        <v>8.9</v>
      </c>
      <c r="J41" s="17"/>
      <c r="K41" s="17"/>
      <c r="L41" s="17">
        <v>-25</v>
      </c>
      <c r="M41" s="17">
        <v>-22.3</v>
      </c>
      <c r="N41" s="17">
        <v>-23</v>
      </c>
      <c r="O41" s="17">
        <v>36.200000000000003</v>
      </c>
      <c r="P41" s="17">
        <v>0</v>
      </c>
      <c r="Q41" s="17"/>
      <c r="R41" s="17">
        <v>-0.3</v>
      </c>
      <c r="S41" s="17">
        <v>0</v>
      </c>
      <c r="T41" s="17"/>
      <c r="U41" s="17"/>
      <c r="V41" s="17"/>
      <c r="W41" s="17">
        <v>6.3</v>
      </c>
      <c r="X41" s="17">
        <v>1.4</v>
      </c>
      <c r="Y41" s="17">
        <v>0.7</v>
      </c>
      <c r="Z41" s="17">
        <v>0</v>
      </c>
      <c r="AA41" s="17">
        <v>-3.2</v>
      </c>
      <c r="AB41" s="17">
        <v>11.5</v>
      </c>
      <c r="AC41" s="17"/>
      <c r="AD41" s="17"/>
      <c r="AE41" s="17"/>
      <c r="AF41" s="17"/>
      <c r="AG41" s="17">
        <v>1.3</v>
      </c>
      <c r="AH41" s="17">
        <v>-10.8</v>
      </c>
      <c r="AI41" s="17">
        <v>-4.7</v>
      </c>
      <c r="AJ41" s="17"/>
      <c r="AK41" s="17"/>
      <c r="AL41" s="17">
        <v>-1.5</v>
      </c>
      <c r="AM41" s="17">
        <v>-8.4</v>
      </c>
      <c r="AN41" s="17">
        <v>0.4</v>
      </c>
      <c r="AO41" s="17">
        <v>22.7</v>
      </c>
      <c r="AP41" s="17">
        <v>3.2</v>
      </c>
      <c r="AQ41" s="17">
        <v>1.9</v>
      </c>
      <c r="AR41" s="17">
        <v>2.6</v>
      </c>
      <c r="AS41" s="17">
        <v>0.8</v>
      </c>
      <c r="AT41" s="17">
        <v>16.3</v>
      </c>
      <c r="AU41" s="17">
        <v>-17.100000000000001</v>
      </c>
      <c r="AV41" s="17">
        <v>-36.5</v>
      </c>
      <c r="AW41" s="17">
        <v>4.5999999999999996</v>
      </c>
      <c r="AX41" s="17">
        <v>0</v>
      </c>
      <c r="AY41" s="17">
        <v>3.4</v>
      </c>
      <c r="AZ41" s="17">
        <v>1</v>
      </c>
      <c r="BA41" s="17">
        <v>0</v>
      </c>
      <c r="BB41" s="17">
        <v>10.1</v>
      </c>
      <c r="BC41" s="17"/>
      <c r="BD41" s="17"/>
      <c r="BE41" s="17">
        <v>-1.4</v>
      </c>
      <c r="BF41" s="17">
        <v>0</v>
      </c>
      <c r="BG41" s="17"/>
      <c r="BH41" s="17">
        <v>-3.1</v>
      </c>
      <c r="BI41" s="17"/>
      <c r="BJ41" s="17"/>
      <c r="BK41" s="17"/>
      <c r="BL41" s="17">
        <v>0.8</v>
      </c>
      <c r="BM41" s="17"/>
      <c r="BN41" s="17">
        <v>-35.9</v>
      </c>
      <c r="BO41" s="17">
        <v>-4.7</v>
      </c>
      <c r="BP41" s="17">
        <v>-24</v>
      </c>
      <c r="BQ41" s="17"/>
      <c r="BR41" s="17"/>
      <c r="BS41" s="17"/>
      <c r="BT41" s="17"/>
      <c r="BU41" s="17"/>
      <c r="BV41" s="17">
        <v>0</v>
      </c>
      <c r="BW41" s="17"/>
      <c r="BX41" s="17"/>
      <c r="BY41" s="17">
        <v>-0.4</v>
      </c>
      <c r="BZ41" s="17">
        <v>10.3</v>
      </c>
      <c r="CA41" s="17">
        <v>18</v>
      </c>
      <c r="CB41" s="17">
        <v>0.8</v>
      </c>
      <c r="CC41" s="17">
        <v>3.9</v>
      </c>
      <c r="CD41" s="17">
        <v>0</v>
      </c>
      <c r="CE41" s="17"/>
      <c r="CF41" s="17"/>
      <c r="CG41" s="17"/>
      <c r="CH41" s="17">
        <v>53.1</v>
      </c>
      <c r="CI41" s="17">
        <v>58.1</v>
      </c>
      <c r="CJ41" s="17">
        <v>-23.4</v>
      </c>
      <c r="CK41" s="17">
        <v>0</v>
      </c>
      <c r="CL41" s="17"/>
      <c r="CM41" s="17"/>
      <c r="CN41" s="17"/>
      <c r="CO41" s="17"/>
      <c r="CP41" s="17">
        <v>-1.1000000000000001</v>
      </c>
      <c r="CQ41" s="17">
        <v>-4.4000000000000004</v>
      </c>
      <c r="CR41" s="17">
        <v>-1.9</v>
      </c>
      <c r="CS41" s="17">
        <v>0.5</v>
      </c>
      <c r="CT41" s="17">
        <v>0.6</v>
      </c>
      <c r="CU41" s="17"/>
      <c r="CV41" s="17">
        <v>-1.4</v>
      </c>
      <c r="CW41" s="17">
        <v>2.5</v>
      </c>
      <c r="CX41" s="17"/>
      <c r="CY41" s="17"/>
      <c r="CZ41" s="17">
        <v>0.1</v>
      </c>
      <c r="DA41" s="17">
        <v>-0.1</v>
      </c>
      <c r="DB41" s="17">
        <v>0</v>
      </c>
      <c r="DC41" s="17">
        <v>19.2</v>
      </c>
      <c r="DD41" s="17">
        <v>5.51</v>
      </c>
      <c r="DE41" s="17"/>
      <c r="DF41" s="17">
        <v>0.1</v>
      </c>
      <c r="DG41" s="17">
        <v>0.6</v>
      </c>
      <c r="DH41" s="17">
        <v>0.1</v>
      </c>
      <c r="DI41" s="17"/>
      <c r="DJ41" s="17">
        <v>0.1</v>
      </c>
      <c r="DK41" s="17">
        <v>0.6</v>
      </c>
      <c r="DL41" s="17">
        <v>0.05</v>
      </c>
      <c r="DM41" s="17">
        <v>0.6</v>
      </c>
      <c r="DN41" s="17">
        <v>1.4</v>
      </c>
      <c r="DO41" s="17">
        <v>-1.8</v>
      </c>
      <c r="DP41" s="17">
        <v>2.2000000000000002</v>
      </c>
      <c r="DQ41" s="17">
        <v>-1.6</v>
      </c>
      <c r="DR41" s="17">
        <v>0.6</v>
      </c>
      <c r="DS41" s="17">
        <v>0.6</v>
      </c>
      <c r="DT41" s="17"/>
      <c r="DU41" s="17">
        <v>0.1</v>
      </c>
      <c r="DV41" s="17"/>
      <c r="DW41" s="17">
        <v>-2.8</v>
      </c>
      <c r="DX41" s="17">
        <v>0.4</v>
      </c>
      <c r="DY41" s="17">
        <v>0.6</v>
      </c>
      <c r="DZ41" s="17">
        <v>0.8</v>
      </c>
      <c r="EA41" s="17">
        <v>2.6</v>
      </c>
      <c r="EB41" s="17">
        <v>3.9</v>
      </c>
      <c r="EC41" s="17">
        <v>1.8</v>
      </c>
      <c r="ED41" s="17">
        <v>-7.7</v>
      </c>
      <c r="EE41" s="17">
        <v>-1.8</v>
      </c>
      <c r="EF41" s="17"/>
      <c r="EG41" s="17">
        <v>0</v>
      </c>
      <c r="EH41" s="17">
        <v>8.7050000000000002E-2</v>
      </c>
      <c r="EI41" s="17">
        <v>1.4</v>
      </c>
      <c r="EJ41" s="17">
        <v>0.2</v>
      </c>
      <c r="EK41" s="17">
        <v>1.7</v>
      </c>
      <c r="EL41" s="17">
        <v>0.2</v>
      </c>
      <c r="EM41" s="17">
        <v>0.2</v>
      </c>
      <c r="EN41" s="17">
        <v>0.2</v>
      </c>
      <c r="EO41" s="17"/>
      <c r="EP41" s="17">
        <v>28.3</v>
      </c>
      <c r="EQ41" s="17"/>
      <c r="ER41" s="17">
        <v>-1.2</v>
      </c>
      <c r="ES41" s="17">
        <v>0</v>
      </c>
      <c r="ET41" s="17">
        <v>9.6999999999999993</v>
      </c>
      <c r="EU41" s="17">
        <v>1.9</v>
      </c>
      <c r="EV41" s="17">
        <v>-4</v>
      </c>
      <c r="EW41" s="17"/>
      <c r="EX41" s="17">
        <v>0.6</v>
      </c>
      <c r="EY41" s="17"/>
      <c r="EZ41" s="17"/>
      <c r="FA41" s="17"/>
      <c r="FB41" s="17">
        <v>1</v>
      </c>
      <c r="FC41" s="17">
        <v>1</v>
      </c>
      <c r="FD41" s="17">
        <v>0.7</v>
      </c>
      <c r="FE41" s="17">
        <v>2</v>
      </c>
      <c r="FF41" s="17">
        <v>0.5</v>
      </c>
      <c r="FG41" s="17">
        <v>0</v>
      </c>
      <c r="FH41" s="17">
        <v>3.7</v>
      </c>
      <c r="FI41" s="17"/>
      <c r="FJ41" s="17"/>
      <c r="FK41" s="17">
        <v>4</v>
      </c>
      <c r="FL41" s="17">
        <v>9.1999999999999993</v>
      </c>
      <c r="FM41" s="17">
        <v>65.247050000000002</v>
      </c>
      <c r="FN41" s="15"/>
      <c r="FO41" s="17">
        <v>0</v>
      </c>
      <c r="FP41" s="17">
        <v>3.2</v>
      </c>
      <c r="FQ41" s="17">
        <v>0.31111</v>
      </c>
      <c r="FR41" s="17">
        <v>0.32211000000000001</v>
      </c>
      <c r="FS41" s="17">
        <v>-1.2</v>
      </c>
      <c r="FT41" s="17">
        <v>0</v>
      </c>
      <c r="FU41" s="17">
        <v>2.6332200000000001</v>
      </c>
    </row>
    <row r="42" spans="1:177" ht="24" customHeight="1" x14ac:dyDescent="0.3">
      <c r="A42" s="18" t="s">
        <v>38</v>
      </c>
      <c r="B42" s="18" t="s">
        <v>860</v>
      </c>
      <c r="C42" s="19">
        <v>-7.3</v>
      </c>
      <c r="D42" s="19">
        <v>-63.1</v>
      </c>
      <c r="E42" s="19">
        <v>4</v>
      </c>
      <c r="F42" s="19">
        <v>0</v>
      </c>
      <c r="G42" s="19">
        <v>0</v>
      </c>
      <c r="H42" s="19">
        <v>-8.5</v>
      </c>
      <c r="I42" s="19">
        <v>23.9</v>
      </c>
      <c r="J42" s="19"/>
      <c r="K42" s="19"/>
      <c r="L42" s="19">
        <v>-34.1</v>
      </c>
      <c r="M42" s="19">
        <v>-32.5</v>
      </c>
      <c r="N42" s="19">
        <v>-32.4</v>
      </c>
      <c r="O42" s="19">
        <v>26.4</v>
      </c>
      <c r="P42" s="19">
        <v>0</v>
      </c>
      <c r="Q42" s="19"/>
      <c r="R42" s="19">
        <v>-14.1</v>
      </c>
      <c r="S42" s="19">
        <v>0.1</v>
      </c>
      <c r="T42" s="19"/>
      <c r="U42" s="19"/>
      <c r="V42" s="19"/>
      <c r="W42" s="19">
        <v>4.7</v>
      </c>
      <c r="X42" s="19">
        <v>1</v>
      </c>
      <c r="Y42" s="19">
        <v>0.1</v>
      </c>
      <c r="Z42" s="19">
        <v>0</v>
      </c>
      <c r="AA42" s="19">
        <v>-3.3</v>
      </c>
      <c r="AB42" s="19">
        <v>11.5</v>
      </c>
      <c r="AC42" s="19"/>
      <c r="AD42" s="19"/>
      <c r="AE42" s="19"/>
      <c r="AF42" s="19"/>
      <c r="AG42" s="19">
        <v>1.6</v>
      </c>
      <c r="AH42" s="19">
        <v>-1.5</v>
      </c>
      <c r="AI42" s="19">
        <v>1.4</v>
      </c>
      <c r="AJ42" s="19"/>
      <c r="AK42" s="19"/>
      <c r="AL42" s="19">
        <v>-1.6</v>
      </c>
      <c r="AM42" s="19">
        <v>-8.4</v>
      </c>
      <c r="AN42" s="19">
        <v>0.1</v>
      </c>
      <c r="AO42" s="19">
        <v>15.3</v>
      </c>
      <c r="AP42" s="19">
        <v>3.3</v>
      </c>
      <c r="AQ42" s="19">
        <v>1.9</v>
      </c>
      <c r="AR42" s="19">
        <v>2.6</v>
      </c>
      <c r="AS42" s="19">
        <v>1.9</v>
      </c>
      <c r="AT42" s="19">
        <v>-9</v>
      </c>
      <c r="AU42" s="19">
        <v>-41.8</v>
      </c>
      <c r="AV42" s="19">
        <v>-47</v>
      </c>
      <c r="AW42" s="19">
        <v>3.7</v>
      </c>
      <c r="AX42" s="19">
        <v>0.7</v>
      </c>
      <c r="AY42" s="19">
        <v>3.6</v>
      </c>
      <c r="AZ42" s="19">
        <v>1</v>
      </c>
      <c r="BA42" s="19">
        <v>0</v>
      </c>
      <c r="BB42" s="19">
        <v>16.5</v>
      </c>
      <c r="BC42" s="19"/>
      <c r="BD42" s="19"/>
      <c r="BE42" s="19">
        <v>-0.4</v>
      </c>
      <c r="BF42" s="19">
        <v>0</v>
      </c>
      <c r="BG42" s="19"/>
      <c r="BH42" s="19">
        <v>-2.9</v>
      </c>
      <c r="BI42" s="19"/>
      <c r="BJ42" s="19"/>
      <c r="BK42" s="19"/>
      <c r="BL42" s="19">
        <v>-5.6</v>
      </c>
      <c r="BM42" s="19"/>
      <c r="BN42" s="19">
        <v>-50.3</v>
      </c>
      <c r="BO42" s="19">
        <v>-20.6</v>
      </c>
      <c r="BP42" s="19">
        <v>-41.1</v>
      </c>
      <c r="BQ42" s="19"/>
      <c r="BR42" s="19"/>
      <c r="BS42" s="19"/>
      <c r="BT42" s="19"/>
      <c r="BU42" s="19"/>
      <c r="BV42" s="19">
        <v>0</v>
      </c>
      <c r="BW42" s="19"/>
      <c r="BX42" s="19"/>
      <c r="BY42" s="19">
        <v>-0.1</v>
      </c>
      <c r="BZ42" s="19">
        <v>9.9</v>
      </c>
      <c r="CA42" s="19">
        <v>16.8</v>
      </c>
      <c r="CB42" s="19">
        <v>-0.2</v>
      </c>
      <c r="CC42" s="19">
        <v>6.5</v>
      </c>
      <c r="CD42" s="19">
        <v>0</v>
      </c>
      <c r="CE42" s="19"/>
      <c r="CF42" s="19"/>
      <c r="CG42" s="19"/>
      <c r="CH42" s="19">
        <v>53.7</v>
      </c>
      <c r="CI42" s="19">
        <v>58.8</v>
      </c>
      <c r="CJ42" s="19">
        <v>-21.8</v>
      </c>
      <c r="CK42" s="19">
        <v>0</v>
      </c>
      <c r="CL42" s="19"/>
      <c r="CM42" s="19"/>
      <c r="CN42" s="19"/>
      <c r="CO42" s="19"/>
      <c r="CP42" s="19">
        <v>-16.7</v>
      </c>
      <c r="CQ42" s="19">
        <v>-13.7</v>
      </c>
      <c r="CR42" s="19">
        <v>-2.2999999999999998</v>
      </c>
      <c r="CS42" s="19">
        <v>0.3</v>
      </c>
      <c r="CT42" s="19">
        <v>0.6</v>
      </c>
      <c r="CU42" s="19"/>
      <c r="CV42" s="19">
        <v>-1.2</v>
      </c>
      <c r="CW42" s="19">
        <v>2.8</v>
      </c>
      <c r="CX42" s="19"/>
      <c r="CY42" s="19"/>
      <c r="CZ42" s="19">
        <v>0</v>
      </c>
      <c r="DA42" s="19">
        <v>0</v>
      </c>
      <c r="DB42" s="19">
        <v>0</v>
      </c>
      <c r="DC42" s="19">
        <v>13.7</v>
      </c>
      <c r="DD42" s="19">
        <v>3.47</v>
      </c>
      <c r="DE42" s="19"/>
      <c r="DF42" s="19">
        <v>0.1</v>
      </c>
      <c r="DG42" s="19">
        <v>0.6</v>
      </c>
      <c r="DH42" s="19">
        <v>0.2</v>
      </c>
      <c r="DI42" s="19"/>
      <c r="DJ42" s="19">
        <v>0.1</v>
      </c>
      <c r="DK42" s="19">
        <v>0.6</v>
      </c>
      <c r="DL42" s="19">
        <v>0.05</v>
      </c>
      <c r="DM42" s="19">
        <v>0.6</v>
      </c>
      <c r="DN42" s="19">
        <v>1.3</v>
      </c>
      <c r="DO42" s="19">
        <v>-2.2999999999999998</v>
      </c>
      <c r="DP42" s="19">
        <v>0.5</v>
      </c>
      <c r="DQ42" s="19">
        <v>-0.5</v>
      </c>
      <c r="DR42" s="19">
        <v>0.7</v>
      </c>
      <c r="DS42" s="19">
        <v>0.7</v>
      </c>
      <c r="DT42" s="19"/>
      <c r="DU42" s="19">
        <v>0</v>
      </c>
      <c r="DV42" s="19"/>
      <c r="DW42" s="19">
        <v>-2.9</v>
      </c>
      <c r="DX42" s="19">
        <v>0.3</v>
      </c>
      <c r="DY42" s="19">
        <v>0.6</v>
      </c>
      <c r="DZ42" s="19">
        <v>0.8</v>
      </c>
      <c r="EA42" s="19">
        <v>0</v>
      </c>
      <c r="EB42" s="19">
        <v>6.7</v>
      </c>
      <c r="EC42" s="19">
        <v>0.1</v>
      </c>
      <c r="ED42" s="19">
        <v>-13.7</v>
      </c>
      <c r="EE42" s="19">
        <v>-6.4</v>
      </c>
      <c r="EF42" s="19"/>
      <c r="EG42" s="19">
        <v>0</v>
      </c>
      <c r="EH42" s="19">
        <v>6.9639999999999994E-2</v>
      </c>
      <c r="EI42" s="19">
        <v>1.4</v>
      </c>
      <c r="EJ42" s="19">
        <v>0.2</v>
      </c>
      <c r="EK42" s="19">
        <v>1.8</v>
      </c>
      <c r="EL42" s="19">
        <v>0.2</v>
      </c>
      <c r="EM42" s="19">
        <v>0.2</v>
      </c>
      <c r="EN42" s="19">
        <v>0.2</v>
      </c>
      <c r="EO42" s="19"/>
      <c r="EP42" s="19">
        <v>29.7</v>
      </c>
      <c r="EQ42" s="19"/>
      <c r="ER42" s="19">
        <v>1.5</v>
      </c>
      <c r="ES42" s="19">
        <v>0</v>
      </c>
      <c r="ET42" s="19">
        <v>6.1</v>
      </c>
      <c r="EU42" s="19">
        <v>-0.9</v>
      </c>
      <c r="EV42" s="19">
        <v>-13.8</v>
      </c>
      <c r="EW42" s="19"/>
      <c r="EX42" s="19">
        <v>0.6</v>
      </c>
      <c r="EY42" s="19"/>
      <c r="EZ42" s="19"/>
      <c r="FA42" s="19"/>
      <c r="FB42" s="19">
        <v>1</v>
      </c>
      <c r="FC42" s="19">
        <v>1</v>
      </c>
      <c r="FD42" s="19">
        <v>0.7</v>
      </c>
      <c r="FE42" s="19">
        <v>2</v>
      </c>
      <c r="FF42" s="19">
        <v>0.4</v>
      </c>
      <c r="FG42" s="19">
        <v>0</v>
      </c>
      <c r="FH42" s="19">
        <v>3.2</v>
      </c>
      <c r="FI42" s="19"/>
      <c r="FJ42" s="19"/>
      <c r="FK42" s="19">
        <v>4</v>
      </c>
      <c r="FL42" s="19">
        <v>6.99</v>
      </c>
      <c r="FM42" s="19">
        <v>-154.92035999999999</v>
      </c>
      <c r="FN42" s="15"/>
      <c r="FO42" s="19">
        <v>0</v>
      </c>
      <c r="FP42" s="19">
        <v>2.7</v>
      </c>
      <c r="FQ42" s="19">
        <v>0.1968</v>
      </c>
      <c r="FR42" s="19">
        <v>0.30558999999999997</v>
      </c>
      <c r="FS42" s="19">
        <v>-1</v>
      </c>
      <c r="FT42" s="19">
        <v>0</v>
      </c>
      <c r="FU42" s="19">
        <v>2.2023899999999998</v>
      </c>
    </row>
    <row r="43" spans="1:177" ht="24" customHeight="1" x14ac:dyDescent="0.3">
      <c r="A43" s="13" t="s">
        <v>38</v>
      </c>
      <c r="B43" s="13" t="s">
        <v>861</v>
      </c>
      <c r="C43" s="14">
        <v>-5.8</v>
      </c>
      <c r="D43" s="14">
        <v>-43.1</v>
      </c>
      <c r="E43" s="14">
        <v>6.4</v>
      </c>
      <c r="F43" s="14">
        <v>0</v>
      </c>
      <c r="G43" s="14">
        <v>0</v>
      </c>
      <c r="H43" s="14">
        <v>-10</v>
      </c>
      <c r="I43" s="14">
        <v>5.0999999999999996</v>
      </c>
      <c r="J43" s="14"/>
      <c r="K43" s="14"/>
      <c r="L43" s="14">
        <v>-31.1</v>
      </c>
      <c r="M43" s="14">
        <v>-26.5</v>
      </c>
      <c r="N43" s="14">
        <v>-29.1</v>
      </c>
      <c r="O43" s="14">
        <v>28.7</v>
      </c>
      <c r="P43" s="14">
        <v>0</v>
      </c>
      <c r="Q43" s="14"/>
      <c r="R43" s="14">
        <v>-8.3000000000000007</v>
      </c>
      <c r="S43" s="14">
        <v>0.2</v>
      </c>
      <c r="T43" s="14"/>
      <c r="U43" s="14"/>
      <c r="V43" s="14"/>
      <c r="W43" s="14">
        <v>8.3000000000000007</v>
      </c>
      <c r="X43" s="14">
        <v>1.7</v>
      </c>
      <c r="Y43" s="14">
        <v>1</v>
      </c>
      <c r="Z43" s="14">
        <v>0</v>
      </c>
      <c r="AA43" s="14">
        <v>-3.3</v>
      </c>
      <c r="AB43" s="14">
        <v>13.9</v>
      </c>
      <c r="AC43" s="14"/>
      <c r="AD43" s="14"/>
      <c r="AE43" s="14"/>
      <c r="AF43" s="14"/>
      <c r="AG43" s="14">
        <v>2.2999999999999998</v>
      </c>
      <c r="AH43" s="14">
        <v>-1.3</v>
      </c>
      <c r="AI43" s="14">
        <v>0</v>
      </c>
      <c r="AJ43" s="14"/>
      <c r="AK43" s="14"/>
      <c r="AL43" s="14">
        <v>-1.8</v>
      </c>
      <c r="AM43" s="14">
        <v>5.7</v>
      </c>
      <c r="AN43" s="14">
        <v>-0.8</v>
      </c>
      <c r="AO43" s="14">
        <v>14.8</v>
      </c>
      <c r="AP43" s="14">
        <v>3.2</v>
      </c>
      <c r="AQ43" s="14">
        <v>1.8</v>
      </c>
      <c r="AR43" s="14">
        <v>2.6</v>
      </c>
      <c r="AS43" s="14">
        <v>1.4</v>
      </c>
      <c r="AT43" s="14">
        <v>-2.9</v>
      </c>
      <c r="AU43" s="14">
        <v>-35.9</v>
      </c>
      <c r="AV43" s="14">
        <v>-41.8</v>
      </c>
      <c r="AW43" s="14">
        <v>2.4</v>
      </c>
      <c r="AX43" s="14">
        <v>2.5</v>
      </c>
      <c r="AY43" s="14">
        <v>0.3</v>
      </c>
      <c r="AZ43" s="14">
        <v>1</v>
      </c>
      <c r="BA43" s="14">
        <v>0</v>
      </c>
      <c r="BB43" s="14">
        <v>-0.4</v>
      </c>
      <c r="BC43" s="14"/>
      <c r="BD43" s="14"/>
      <c r="BE43" s="14">
        <v>2.5</v>
      </c>
      <c r="BF43" s="14">
        <v>0</v>
      </c>
      <c r="BG43" s="14"/>
      <c r="BH43" s="14">
        <v>-0.7</v>
      </c>
      <c r="BI43" s="14"/>
      <c r="BJ43" s="14"/>
      <c r="BK43" s="14"/>
      <c r="BL43" s="14">
        <v>3.3</v>
      </c>
      <c r="BM43" s="14"/>
      <c r="BN43" s="14">
        <v>-44.2</v>
      </c>
      <c r="BO43" s="14">
        <v>-14.9</v>
      </c>
      <c r="BP43" s="14">
        <v>-34.6</v>
      </c>
      <c r="BQ43" s="14"/>
      <c r="BR43" s="14"/>
      <c r="BS43" s="14"/>
      <c r="BT43" s="14"/>
      <c r="BU43" s="14"/>
      <c r="BV43" s="14">
        <v>0</v>
      </c>
      <c r="BW43" s="14"/>
      <c r="BX43" s="14"/>
      <c r="BY43" s="14">
        <v>-0.2</v>
      </c>
      <c r="BZ43" s="14">
        <v>26</v>
      </c>
      <c r="CA43" s="14">
        <v>17</v>
      </c>
      <c r="CB43" s="14">
        <v>0.1</v>
      </c>
      <c r="CC43" s="14">
        <v>4</v>
      </c>
      <c r="CD43" s="14">
        <v>0</v>
      </c>
      <c r="CE43" s="14"/>
      <c r="CF43" s="14"/>
      <c r="CG43" s="14"/>
      <c r="CH43" s="14">
        <v>61</v>
      </c>
      <c r="CI43" s="14">
        <v>66.099999999999994</v>
      </c>
      <c r="CJ43" s="14">
        <v>-11.8</v>
      </c>
      <c r="CK43" s="14">
        <v>0</v>
      </c>
      <c r="CL43" s="14"/>
      <c r="CM43" s="14"/>
      <c r="CN43" s="14"/>
      <c r="CO43" s="14"/>
      <c r="CP43" s="14">
        <v>-21.1</v>
      </c>
      <c r="CQ43" s="14">
        <v>-17.399999999999999</v>
      </c>
      <c r="CR43" s="14">
        <v>-2.2999999999999998</v>
      </c>
      <c r="CS43" s="14">
        <v>0.3</v>
      </c>
      <c r="CT43" s="14">
        <v>0.6</v>
      </c>
      <c r="CU43" s="14"/>
      <c r="CV43" s="14">
        <v>-1.4</v>
      </c>
      <c r="CW43" s="14">
        <v>0.1</v>
      </c>
      <c r="CX43" s="14"/>
      <c r="CY43" s="14"/>
      <c r="CZ43" s="14">
        <v>0</v>
      </c>
      <c r="DA43" s="14">
        <v>0</v>
      </c>
      <c r="DB43" s="14">
        <v>0</v>
      </c>
      <c r="DC43" s="14">
        <v>12.4</v>
      </c>
      <c r="DD43" s="14">
        <v>1.07</v>
      </c>
      <c r="DE43" s="14"/>
      <c r="DF43" s="14">
        <v>0.2</v>
      </c>
      <c r="DG43" s="14">
        <v>0.5</v>
      </c>
      <c r="DH43" s="14">
        <v>0.2</v>
      </c>
      <c r="DI43" s="14"/>
      <c r="DJ43" s="14">
        <v>0.1</v>
      </c>
      <c r="DK43" s="14">
        <v>0.6</v>
      </c>
      <c r="DL43" s="14">
        <v>0.04</v>
      </c>
      <c r="DM43" s="14">
        <v>0.5</v>
      </c>
      <c r="DN43" s="14">
        <v>1.1000000000000001</v>
      </c>
      <c r="DO43" s="14">
        <v>-2.1</v>
      </c>
      <c r="DP43" s="14">
        <v>1</v>
      </c>
      <c r="DQ43" s="14">
        <v>0.2</v>
      </c>
      <c r="DR43" s="14">
        <v>0.2</v>
      </c>
      <c r="DS43" s="14">
        <v>0.8</v>
      </c>
      <c r="DT43" s="14"/>
      <c r="DU43" s="14">
        <v>0</v>
      </c>
      <c r="DV43" s="14"/>
      <c r="DW43" s="14">
        <v>-2.9</v>
      </c>
      <c r="DX43" s="14">
        <v>0.4</v>
      </c>
      <c r="DY43" s="14">
        <v>0.6</v>
      </c>
      <c r="DZ43" s="14">
        <v>0.8</v>
      </c>
      <c r="EA43" s="14">
        <v>0</v>
      </c>
      <c r="EB43" s="14">
        <v>2.9</v>
      </c>
      <c r="EC43" s="14">
        <v>0</v>
      </c>
      <c r="ED43" s="14">
        <v>-9.6</v>
      </c>
      <c r="EE43" s="14">
        <v>-6.2</v>
      </c>
      <c r="EF43" s="14"/>
      <c r="EG43" s="14">
        <v>0</v>
      </c>
      <c r="EH43" s="14">
        <v>0.11924</v>
      </c>
      <c r="EI43" s="14">
        <v>1.4</v>
      </c>
      <c r="EJ43" s="14">
        <v>0.3</v>
      </c>
      <c r="EK43" s="14">
        <v>2</v>
      </c>
      <c r="EL43" s="14">
        <v>0.2</v>
      </c>
      <c r="EM43" s="14">
        <v>0.2</v>
      </c>
      <c r="EN43" s="14">
        <v>0.2</v>
      </c>
      <c r="EO43" s="14"/>
      <c r="EP43" s="14">
        <v>24.3</v>
      </c>
      <c r="EQ43" s="14"/>
      <c r="ER43" s="14">
        <v>2.1</v>
      </c>
      <c r="ES43" s="14">
        <v>0</v>
      </c>
      <c r="ET43" s="14">
        <v>8.6999999999999993</v>
      </c>
      <c r="EU43" s="14">
        <v>3.1</v>
      </c>
      <c r="EV43" s="14">
        <v>5</v>
      </c>
      <c r="EW43" s="14"/>
      <c r="EX43" s="14">
        <v>0.6</v>
      </c>
      <c r="EY43" s="14"/>
      <c r="EZ43" s="14"/>
      <c r="FA43" s="14"/>
      <c r="FB43" s="14">
        <v>1</v>
      </c>
      <c r="FC43" s="14">
        <v>1.4</v>
      </c>
      <c r="FD43" s="14">
        <v>1.1000000000000001</v>
      </c>
      <c r="FE43" s="14">
        <v>2</v>
      </c>
      <c r="FF43" s="14">
        <v>0.7</v>
      </c>
      <c r="FG43" s="14">
        <v>0</v>
      </c>
      <c r="FH43" s="14">
        <v>0.9</v>
      </c>
      <c r="FI43" s="14"/>
      <c r="FJ43" s="14"/>
      <c r="FK43" s="14">
        <v>3.4</v>
      </c>
      <c r="FL43" s="14">
        <v>7.99</v>
      </c>
      <c r="FM43" s="14">
        <v>-36.880760000000002</v>
      </c>
      <c r="FN43" s="15"/>
      <c r="FO43" s="14">
        <v>0</v>
      </c>
      <c r="FP43" s="14">
        <v>2.2999999999999998</v>
      </c>
      <c r="FQ43" s="14">
        <v>0</v>
      </c>
      <c r="FR43" s="14">
        <v>0</v>
      </c>
      <c r="FS43" s="14">
        <v>-0.8</v>
      </c>
      <c r="FT43" s="14">
        <v>0</v>
      </c>
      <c r="FU43" s="14">
        <v>1.5</v>
      </c>
    </row>
    <row r="44" spans="1:177" ht="24" customHeight="1" x14ac:dyDescent="0.3">
      <c r="A44" s="16" t="s">
        <v>38</v>
      </c>
      <c r="B44" s="16" t="s">
        <v>862</v>
      </c>
      <c r="C44" s="17">
        <v>-4.9000000000000004</v>
      </c>
      <c r="D44" s="17">
        <v>-20.100000000000001</v>
      </c>
      <c r="E44" s="17">
        <v>9.5</v>
      </c>
      <c r="F44" s="17">
        <v>0</v>
      </c>
      <c r="G44" s="17">
        <v>0</v>
      </c>
      <c r="H44" s="17">
        <v>-6.9</v>
      </c>
      <c r="I44" s="17">
        <v>10.4</v>
      </c>
      <c r="J44" s="17"/>
      <c r="K44" s="17"/>
      <c r="L44" s="17">
        <v>-27.9</v>
      </c>
      <c r="M44" s="17">
        <v>-24.3</v>
      </c>
      <c r="N44" s="17">
        <v>-24.7</v>
      </c>
      <c r="O44" s="17">
        <v>31.7</v>
      </c>
      <c r="P44" s="17">
        <v>0</v>
      </c>
      <c r="Q44" s="17"/>
      <c r="R44" s="17">
        <v>0.4</v>
      </c>
      <c r="S44" s="17">
        <v>0.1</v>
      </c>
      <c r="T44" s="17"/>
      <c r="U44" s="17"/>
      <c r="V44" s="17"/>
      <c r="W44" s="17">
        <v>13.6</v>
      </c>
      <c r="X44" s="17">
        <v>1</v>
      </c>
      <c r="Y44" s="17">
        <v>1.5</v>
      </c>
      <c r="Z44" s="17">
        <v>0</v>
      </c>
      <c r="AA44" s="17">
        <v>-3.2</v>
      </c>
      <c r="AB44" s="17">
        <v>15.8</v>
      </c>
      <c r="AC44" s="17"/>
      <c r="AD44" s="17"/>
      <c r="AE44" s="17"/>
      <c r="AF44" s="17"/>
      <c r="AG44" s="17">
        <v>2.5</v>
      </c>
      <c r="AH44" s="17">
        <v>-10.6</v>
      </c>
      <c r="AI44" s="17">
        <v>0</v>
      </c>
      <c r="AJ44" s="17"/>
      <c r="AK44" s="17"/>
      <c r="AL44" s="17">
        <v>-1.8</v>
      </c>
      <c r="AM44" s="17">
        <v>2.8</v>
      </c>
      <c r="AN44" s="17">
        <v>-0.5</v>
      </c>
      <c r="AO44" s="17">
        <v>14.1</v>
      </c>
      <c r="AP44" s="17">
        <v>3.3</v>
      </c>
      <c r="AQ44" s="17">
        <v>2.2000000000000002</v>
      </c>
      <c r="AR44" s="17">
        <v>2.6</v>
      </c>
      <c r="AS44" s="17">
        <v>1.5</v>
      </c>
      <c r="AT44" s="17">
        <v>-2.7</v>
      </c>
      <c r="AU44" s="17">
        <v>-23.7</v>
      </c>
      <c r="AV44" s="17">
        <v>-36.5</v>
      </c>
      <c r="AW44" s="17">
        <v>2.2000000000000002</v>
      </c>
      <c r="AX44" s="17">
        <v>1.1000000000000001</v>
      </c>
      <c r="AY44" s="17">
        <v>0.6</v>
      </c>
      <c r="AZ44" s="17">
        <v>1</v>
      </c>
      <c r="BA44" s="17">
        <v>0</v>
      </c>
      <c r="BB44" s="17">
        <v>0.9</v>
      </c>
      <c r="BC44" s="17"/>
      <c r="BD44" s="17"/>
      <c r="BE44" s="17">
        <v>2.1</v>
      </c>
      <c r="BF44" s="17">
        <v>0</v>
      </c>
      <c r="BG44" s="17"/>
      <c r="BH44" s="17">
        <v>-0.9</v>
      </c>
      <c r="BI44" s="17"/>
      <c r="BJ44" s="17"/>
      <c r="BK44" s="17"/>
      <c r="BL44" s="17">
        <v>4</v>
      </c>
      <c r="BM44" s="17"/>
      <c r="BN44" s="17">
        <v>-37.200000000000003</v>
      </c>
      <c r="BO44" s="17">
        <v>-4.2</v>
      </c>
      <c r="BP44" s="17">
        <v>-24.9</v>
      </c>
      <c r="BQ44" s="17"/>
      <c r="BR44" s="17"/>
      <c r="BS44" s="17"/>
      <c r="BT44" s="17"/>
      <c r="BU44" s="17"/>
      <c r="BV44" s="17">
        <v>0</v>
      </c>
      <c r="BW44" s="17"/>
      <c r="BX44" s="17"/>
      <c r="BY44" s="17">
        <v>-0.2</v>
      </c>
      <c r="BZ44" s="17">
        <v>24.6</v>
      </c>
      <c r="CA44" s="17">
        <v>16.7</v>
      </c>
      <c r="CB44" s="17">
        <v>0</v>
      </c>
      <c r="CC44" s="17">
        <v>5.4</v>
      </c>
      <c r="CD44" s="17">
        <v>0</v>
      </c>
      <c r="CE44" s="17"/>
      <c r="CF44" s="17"/>
      <c r="CG44" s="17"/>
      <c r="CH44" s="17">
        <v>62.7</v>
      </c>
      <c r="CI44" s="17">
        <v>68.099999999999994</v>
      </c>
      <c r="CJ44" s="17">
        <v>-7.3</v>
      </c>
      <c r="CK44" s="17">
        <v>0</v>
      </c>
      <c r="CL44" s="17"/>
      <c r="CM44" s="17"/>
      <c r="CN44" s="17"/>
      <c r="CO44" s="17"/>
      <c r="CP44" s="17">
        <v>-13.2</v>
      </c>
      <c r="CQ44" s="17">
        <v>-13.8</v>
      </c>
      <c r="CR44" s="17">
        <v>-2.2000000000000002</v>
      </c>
      <c r="CS44" s="17">
        <v>0.3</v>
      </c>
      <c r="CT44" s="17">
        <v>0.4</v>
      </c>
      <c r="CU44" s="17"/>
      <c r="CV44" s="17">
        <v>-1.1000000000000001</v>
      </c>
      <c r="CW44" s="17">
        <v>0.2</v>
      </c>
      <c r="CX44" s="17"/>
      <c r="CY44" s="17"/>
      <c r="CZ44" s="17">
        <v>0</v>
      </c>
      <c r="DA44" s="17">
        <v>0.1</v>
      </c>
      <c r="DB44" s="17">
        <v>0.1</v>
      </c>
      <c r="DC44" s="17">
        <v>18.899999999999999</v>
      </c>
      <c r="DD44" s="17">
        <v>-0.05</v>
      </c>
      <c r="DE44" s="17"/>
      <c r="DF44" s="17">
        <v>0</v>
      </c>
      <c r="DG44" s="17">
        <v>0.6</v>
      </c>
      <c r="DH44" s="17">
        <v>0.1</v>
      </c>
      <c r="DI44" s="17"/>
      <c r="DJ44" s="17">
        <v>0.1</v>
      </c>
      <c r="DK44" s="17">
        <v>0.6</v>
      </c>
      <c r="DL44" s="17">
        <v>0.03</v>
      </c>
      <c r="DM44" s="17">
        <v>0.3</v>
      </c>
      <c r="DN44" s="17">
        <v>0.3</v>
      </c>
      <c r="DO44" s="17">
        <v>-1.8</v>
      </c>
      <c r="DP44" s="17">
        <v>0.1</v>
      </c>
      <c r="DQ44" s="17">
        <v>0.4</v>
      </c>
      <c r="DR44" s="17">
        <v>0.5</v>
      </c>
      <c r="DS44" s="17">
        <v>0.8</v>
      </c>
      <c r="DT44" s="17"/>
      <c r="DU44" s="17">
        <v>0</v>
      </c>
      <c r="DV44" s="17"/>
      <c r="DW44" s="17">
        <v>-2.8</v>
      </c>
      <c r="DX44" s="17">
        <v>0.4</v>
      </c>
      <c r="DY44" s="17">
        <v>0.6</v>
      </c>
      <c r="DZ44" s="17">
        <v>0.8</v>
      </c>
      <c r="EA44" s="17">
        <v>0</v>
      </c>
      <c r="EB44" s="17">
        <v>0</v>
      </c>
      <c r="EC44" s="17">
        <v>0</v>
      </c>
      <c r="ED44" s="17">
        <v>-5.8</v>
      </c>
      <c r="EE44" s="17">
        <v>-1.1000000000000001</v>
      </c>
      <c r="EF44" s="17"/>
      <c r="EG44" s="17">
        <v>0.4</v>
      </c>
      <c r="EH44" s="17">
        <v>0.11311</v>
      </c>
      <c r="EI44" s="17">
        <v>1.4</v>
      </c>
      <c r="EJ44" s="17">
        <v>0.1</v>
      </c>
      <c r="EK44" s="17">
        <v>2</v>
      </c>
      <c r="EL44" s="17">
        <v>0.2</v>
      </c>
      <c r="EM44" s="17">
        <v>0.2</v>
      </c>
      <c r="EN44" s="17">
        <v>0.2</v>
      </c>
      <c r="EO44" s="17"/>
      <c r="EP44" s="17">
        <v>14.3</v>
      </c>
      <c r="EQ44" s="17"/>
      <c r="ER44" s="17">
        <v>2.1</v>
      </c>
      <c r="ES44" s="17">
        <v>0</v>
      </c>
      <c r="ET44" s="17">
        <v>13.8</v>
      </c>
      <c r="EU44" s="17">
        <v>7.7</v>
      </c>
      <c r="EV44" s="17">
        <v>2.2999999999999998</v>
      </c>
      <c r="EW44" s="17"/>
      <c r="EX44" s="17">
        <v>0.6</v>
      </c>
      <c r="EY44" s="17"/>
      <c r="EZ44" s="17"/>
      <c r="FA44" s="17"/>
      <c r="FB44" s="17">
        <v>1</v>
      </c>
      <c r="FC44" s="17">
        <v>1.4</v>
      </c>
      <c r="FD44" s="17">
        <v>1.1000000000000001</v>
      </c>
      <c r="FE44" s="17">
        <v>1.9</v>
      </c>
      <c r="FF44" s="17">
        <v>0.1</v>
      </c>
      <c r="FG44" s="17">
        <v>0</v>
      </c>
      <c r="FH44" s="17">
        <v>1.2</v>
      </c>
      <c r="FI44" s="17"/>
      <c r="FJ44" s="17"/>
      <c r="FK44" s="17">
        <v>3.9</v>
      </c>
      <c r="FL44" s="17">
        <v>6.77</v>
      </c>
      <c r="FM44" s="17">
        <v>86.46311</v>
      </c>
      <c r="FN44" s="15"/>
      <c r="FO44" s="17">
        <v>-0.153</v>
      </c>
      <c r="FP44" s="17">
        <v>2</v>
      </c>
      <c r="FQ44" s="17">
        <v>0</v>
      </c>
      <c r="FR44" s="17">
        <v>0</v>
      </c>
      <c r="FS44" s="17">
        <v>-0.9</v>
      </c>
      <c r="FT44" s="17">
        <v>0</v>
      </c>
      <c r="FU44" s="17">
        <v>0.94699999999999995</v>
      </c>
    </row>
    <row r="45" spans="1:177" ht="24" customHeight="1" x14ac:dyDescent="0.3">
      <c r="A45" s="16" t="s">
        <v>38</v>
      </c>
      <c r="B45" s="16" t="s">
        <v>863</v>
      </c>
      <c r="C45" s="17">
        <v>-1.7</v>
      </c>
      <c r="D45" s="17">
        <v>-16</v>
      </c>
      <c r="E45" s="17">
        <v>9.9</v>
      </c>
      <c r="F45" s="17">
        <v>0</v>
      </c>
      <c r="G45" s="17">
        <v>0</v>
      </c>
      <c r="H45" s="17">
        <v>-7.2</v>
      </c>
      <c r="I45" s="17">
        <v>10.5</v>
      </c>
      <c r="J45" s="17"/>
      <c r="K45" s="17"/>
      <c r="L45" s="17">
        <v>-26.9</v>
      </c>
      <c r="M45" s="17">
        <v>-25.2</v>
      </c>
      <c r="N45" s="17">
        <v>-23.1</v>
      </c>
      <c r="O45" s="17">
        <v>36.299999999999997</v>
      </c>
      <c r="P45" s="17">
        <v>0</v>
      </c>
      <c r="Q45" s="17"/>
      <c r="R45" s="17">
        <v>6.9</v>
      </c>
      <c r="S45" s="17">
        <v>0.1</v>
      </c>
      <c r="T45" s="17"/>
      <c r="U45" s="17"/>
      <c r="V45" s="17"/>
      <c r="W45" s="17">
        <v>18.3</v>
      </c>
      <c r="X45" s="17">
        <v>1</v>
      </c>
      <c r="Y45" s="17">
        <v>0.6</v>
      </c>
      <c r="Z45" s="17">
        <v>0</v>
      </c>
      <c r="AA45" s="17">
        <v>-3.2</v>
      </c>
      <c r="AB45" s="17">
        <v>19.100000000000001</v>
      </c>
      <c r="AC45" s="17"/>
      <c r="AD45" s="17"/>
      <c r="AE45" s="17"/>
      <c r="AF45" s="17"/>
      <c r="AG45" s="17">
        <v>6.1</v>
      </c>
      <c r="AH45" s="17">
        <v>-11.3</v>
      </c>
      <c r="AI45" s="17">
        <v>0</v>
      </c>
      <c r="AJ45" s="17"/>
      <c r="AK45" s="17"/>
      <c r="AL45" s="17">
        <v>-0.9</v>
      </c>
      <c r="AM45" s="17">
        <v>-9</v>
      </c>
      <c r="AN45" s="17">
        <v>0.9</v>
      </c>
      <c r="AO45" s="17">
        <v>14.5</v>
      </c>
      <c r="AP45" s="17">
        <v>3.5</v>
      </c>
      <c r="AQ45" s="17">
        <v>-0.5</v>
      </c>
      <c r="AR45" s="17">
        <v>2.6</v>
      </c>
      <c r="AS45" s="17">
        <v>0.8</v>
      </c>
      <c r="AT45" s="17">
        <v>6.5</v>
      </c>
      <c r="AU45" s="17">
        <v>-21.8</v>
      </c>
      <c r="AV45" s="17">
        <v>-34.700000000000003</v>
      </c>
      <c r="AW45" s="17">
        <v>0.8</v>
      </c>
      <c r="AX45" s="17">
        <v>-3.7</v>
      </c>
      <c r="AY45" s="17">
        <v>0.3</v>
      </c>
      <c r="AZ45" s="17">
        <v>1</v>
      </c>
      <c r="BA45" s="17">
        <v>0.2</v>
      </c>
      <c r="BB45" s="17">
        <v>-1</v>
      </c>
      <c r="BC45" s="17"/>
      <c r="BD45" s="17"/>
      <c r="BE45" s="17">
        <v>2.5</v>
      </c>
      <c r="BF45" s="17">
        <v>0</v>
      </c>
      <c r="BG45" s="17"/>
      <c r="BH45" s="17">
        <v>-1</v>
      </c>
      <c r="BI45" s="17"/>
      <c r="BJ45" s="17"/>
      <c r="BK45" s="17"/>
      <c r="BL45" s="17">
        <v>3.1</v>
      </c>
      <c r="BM45" s="17"/>
      <c r="BN45" s="17">
        <v>-35.299999999999997</v>
      </c>
      <c r="BO45" s="17">
        <v>-2.4</v>
      </c>
      <c r="BP45" s="17">
        <v>-23.8</v>
      </c>
      <c r="BQ45" s="17"/>
      <c r="BR45" s="17"/>
      <c r="BS45" s="17"/>
      <c r="BT45" s="17"/>
      <c r="BU45" s="17"/>
      <c r="BV45" s="17">
        <v>0</v>
      </c>
      <c r="BW45" s="17"/>
      <c r="BX45" s="17"/>
      <c r="BY45" s="17">
        <v>-0.4</v>
      </c>
      <c r="BZ45" s="17">
        <v>25.6</v>
      </c>
      <c r="CA45" s="17">
        <v>17.3</v>
      </c>
      <c r="CB45" s="17">
        <v>0.3</v>
      </c>
      <c r="CC45" s="17">
        <v>4</v>
      </c>
      <c r="CD45" s="17">
        <v>0</v>
      </c>
      <c r="CE45" s="17"/>
      <c r="CF45" s="17"/>
      <c r="CG45" s="17"/>
      <c r="CH45" s="17">
        <v>67.099999999999994</v>
      </c>
      <c r="CI45" s="17">
        <v>72.400000000000006</v>
      </c>
      <c r="CJ45" s="17">
        <v>-5.4</v>
      </c>
      <c r="CK45" s="17">
        <v>-18.600000000000001</v>
      </c>
      <c r="CL45" s="17"/>
      <c r="CM45" s="17"/>
      <c r="CN45" s="17"/>
      <c r="CO45" s="17"/>
      <c r="CP45" s="17">
        <v>-11.4</v>
      </c>
      <c r="CQ45" s="17">
        <v>-12.7</v>
      </c>
      <c r="CR45" s="17">
        <v>-2.6</v>
      </c>
      <c r="CS45" s="17">
        <v>-0.1</v>
      </c>
      <c r="CT45" s="17">
        <v>0.6</v>
      </c>
      <c r="CU45" s="17"/>
      <c r="CV45" s="17">
        <v>-1</v>
      </c>
      <c r="CW45" s="17">
        <v>0</v>
      </c>
      <c r="CX45" s="17"/>
      <c r="CY45" s="17"/>
      <c r="CZ45" s="17">
        <v>0.1</v>
      </c>
      <c r="DA45" s="17">
        <v>0</v>
      </c>
      <c r="DB45" s="17">
        <v>0</v>
      </c>
      <c r="DC45" s="17">
        <v>12.3</v>
      </c>
      <c r="DD45" s="17">
        <v>-0.21</v>
      </c>
      <c r="DE45" s="17"/>
      <c r="DF45" s="17">
        <v>0</v>
      </c>
      <c r="DG45" s="17">
        <v>0.4</v>
      </c>
      <c r="DH45" s="17">
        <v>0.2</v>
      </c>
      <c r="DI45" s="17"/>
      <c r="DJ45" s="17">
        <v>0.2</v>
      </c>
      <c r="DK45" s="17">
        <v>0.7</v>
      </c>
      <c r="DL45" s="17">
        <v>0.03</v>
      </c>
      <c r="DM45" s="17">
        <v>0</v>
      </c>
      <c r="DN45" s="17">
        <v>0</v>
      </c>
      <c r="DO45" s="17">
        <v>-1.9</v>
      </c>
      <c r="DP45" s="17">
        <v>1.7</v>
      </c>
      <c r="DQ45" s="17">
        <v>0.2</v>
      </c>
      <c r="DR45" s="17">
        <v>0.1</v>
      </c>
      <c r="DS45" s="17">
        <v>0.8</v>
      </c>
      <c r="DT45" s="17"/>
      <c r="DU45" s="17">
        <v>0</v>
      </c>
      <c r="DV45" s="17"/>
      <c r="DW45" s="17">
        <v>-2.7</v>
      </c>
      <c r="DX45" s="17">
        <v>0.5</v>
      </c>
      <c r="DY45" s="17">
        <v>0.6</v>
      </c>
      <c r="DZ45" s="17">
        <v>0.8</v>
      </c>
      <c r="EA45" s="17">
        <v>0</v>
      </c>
      <c r="EB45" s="17">
        <v>0</v>
      </c>
      <c r="EC45" s="17">
        <v>0.3</v>
      </c>
      <c r="ED45" s="17">
        <v>-9.5</v>
      </c>
      <c r="EE45" s="17">
        <v>-1.1000000000000001</v>
      </c>
      <c r="EF45" s="17"/>
      <c r="EG45" s="17">
        <v>0.7</v>
      </c>
      <c r="EH45" s="17">
        <v>-0.25561</v>
      </c>
      <c r="EI45" s="17">
        <v>1.4</v>
      </c>
      <c r="EJ45" s="17">
        <v>0.2</v>
      </c>
      <c r="EK45" s="17">
        <v>1.7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/>
      <c r="ER45" s="17">
        <v>0</v>
      </c>
      <c r="ES45" s="17">
        <v>0</v>
      </c>
      <c r="ET45" s="17">
        <v>16.3</v>
      </c>
      <c r="EU45" s="17">
        <v>8.6999999999999993</v>
      </c>
      <c r="EV45" s="17">
        <v>0</v>
      </c>
      <c r="EW45" s="17"/>
      <c r="EX45" s="17">
        <v>0.7</v>
      </c>
      <c r="EY45" s="17"/>
      <c r="EZ45" s="17"/>
      <c r="FA45" s="17"/>
      <c r="FB45" s="17">
        <v>0.7</v>
      </c>
      <c r="FC45" s="17">
        <v>1.6</v>
      </c>
      <c r="FD45" s="17">
        <v>1.3</v>
      </c>
      <c r="FE45" s="17">
        <v>2</v>
      </c>
      <c r="FF45" s="17">
        <v>0.3</v>
      </c>
      <c r="FG45" s="17">
        <v>0</v>
      </c>
      <c r="FH45" s="17">
        <v>1</v>
      </c>
      <c r="FI45" s="17"/>
      <c r="FJ45" s="17"/>
      <c r="FK45" s="17">
        <v>3.9</v>
      </c>
      <c r="FL45" s="17">
        <v>7.09</v>
      </c>
      <c r="FM45" s="17">
        <v>83.354389999999995</v>
      </c>
      <c r="FN45" s="15"/>
      <c r="FO45" s="17">
        <v>0.873</v>
      </c>
      <c r="FP45" s="17">
        <v>2.2000000000000002</v>
      </c>
      <c r="FQ45" s="17">
        <v>0</v>
      </c>
      <c r="FR45" s="17">
        <v>0</v>
      </c>
      <c r="FS45" s="17">
        <v>-1.1000000000000001</v>
      </c>
      <c r="FT45" s="17">
        <v>0</v>
      </c>
      <c r="FU45" s="17">
        <v>1.9730000000000001</v>
      </c>
    </row>
    <row r="46" spans="1:177" ht="24" customHeight="1" x14ac:dyDescent="0.3">
      <c r="A46" s="16" t="s">
        <v>38</v>
      </c>
      <c r="B46" s="16" t="s">
        <v>864</v>
      </c>
      <c r="C46" s="17">
        <v>-2.5</v>
      </c>
      <c r="D46" s="17">
        <v>-13.2</v>
      </c>
      <c r="E46" s="17">
        <v>10.5</v>
      </c>
      <c r="F46" s="17">
        <v>0</v>
      </c>
      <c r="G46" s="17">
        <v>0</v>
      </c>
      <c r="H46" s="17">
        <v>-5.6</v>
      </c>
      <c r="I46" s="17">
        <v>19.399999999999999</v>
      </c>
      <c r="J46" s="17"/>
      <c r="K46" s="17"/>
      <c r="L46" s="17">
        <v>-22</v>
      </c>
      <c r="M46" s="17">
        <v>-16.600000000000001</v>
      </c>
      <c r="N46" s="17">
        <v>-10.9</v>
      </c>
      <c r="O46" s="17">
        <v>43.3</v>
      </c>
      <c r="P46" s="17">
        <v>0</v>
      </c>
      <c r="Q46" s="17"/>
      <c r="R46" s="17">
        <v>8.8000000000000007</v>
      </c>
      <c r="S46" s="17">
        <v>-0.1</v>
      </c>
      <c r="T46" s="17"/>
      <c r="U46" s="17"/>
      <c r="V46" s="17"/>
      <c r="W46" s="17">
        <v>6.8</v>
      </c>
      <c r="X46" s="17">
        <v>0.8</v>
      </c>
      <c r="Y46" s="17">
        <v>0.6</v>
      </c>
      <c r="Z46" s="17">
        <v>0</v>
      </c>
      <c r="AA46" s="17">
        <v>-3.2</v>
      </c>
      <c r="AB46" s="17">
        <v>22.1</v>
      </c>
      <c r="AC46" s="17"/>
      <c r="AD46" s="17"/>
      <c r="AE46" s="17"/>
      <c r="AF46" s="17"/>
      <c r="AG46" s="17">
        <v>7.2</v>
      </c>
      <c r="AH46" s="17">
        <v>-6.6</v>
      </c>
      <c r="AI46" s="17">
        <v>0</v>
      </c>
      <c r="AJ46" s="17"/>
      <c r="AK46" s="17"/>
      <c r="AL46" s="17">
        <v>-0.7</v>
      </c>
      <c r="AM46" s="17">
        <v>-1.2</v>
      </c>
      <c r="AN46" s="17">
        <v>3.7</v>
      </c>
      <c r="AO46" s="17">
        <v>13.3</v>
      </c>
      <c r="AP46" s="17">
        <v>2.6</v>
      </c>
      <c r="AQ46" s="17">
        <v>-1.9</v>
      </c>
      <c r="AR46" s="17">
        <v>2.6</v>
      </c>
      <c r="AS46" s="17">
        <v>1.9</v>
      </c>
      <c r="AT46" s="17">
        <v>11.6</v>
      </c>
      <c r="AU46" s="17">
        <v>-16.899999999999999</v>
      </c>
      <c r="AV46" s="17">
        <v>-30.3</v>
      </c>
      <c r="AW46" s="17">
        <v>4.5999999999999996</v>
      </c>
      <c r="AX46" s="17">
        <v>-1.7</v>
      </c>
      <c r="AY46" s="17">
        <v>1.4</v>
      </c>
      <c r="AZ46" s="17">
        <v>1</v>
      </c>
      <c r="BA46" s="17">
        <v>0.2</v>
      </c>
      <c r="BB46" s="17">
        <v>2.8</v>
      </c>
      <c r="BC46" s="17"/>
      <c r="BD46" s="17"/>
      <c r="BE46" s="17">
        <v>4.7</v>
      </c>
      <c r="BF46" s="17">
        <v>0</v>
      </c>
      <c r="BG46" s="17"/>
      <c r="BH46" s="17">
        <v>-1.6</v>
      </c>
      <c r="BI46" s="17"/>
      <c r="BJ46" s="17"/>
      <c r="BK46" s="17"/>
      <c r="BL46" s="17">
        <v>5</v>
      </c>
      <c r="BM46" s="17"/>
      <c r="BN46" s="17">
        <v>-31.3</v>
      </c>
      <c r="BO46" s="17">
        <v>0</v>
      </c>
      <c r="BP46" s="17">
        <v>-19.600000000000001</v>
      </c>
      <c r="BQ46" s="17"/>
      <c r="BR46" s="17"/>
      <c r="BS46" s="17"/>
      <c r="BT46" s="17"/>
      <c r="BU46" s="17"/>
      <c r="BV46" s="17">
        <v>0</v>
      </c>
      <c r="BW46" s="17"/>
      <c r="BX46" s="17"/>
      <c r="BY46" s="17">
        <v>-0.2</v>
      </c>
      <c r="BZ46" s="17">
        <v>25.9</v>
      </c>
      <c r="CA46" s="17">
        <v>15.9</v>
      </c>
      <c r="CB46" s="17">
        <v>-0.4</v>
      </c>
      <c r="CC46" s="17">
        <v>4</v>
      </c>
      <c r="CD46" s="17">
        <v>0</v>
      </c>
      <c r="CE46" s="17"/>
      <c r="CF46" s="17"/>
      <c r="CG46" s="17"/>
      <c r="CH46" s="17">
        <v>73.5</v>
      </c>
      <c r="CI46" s="17">
        <v>78.8</v>
      </c>
      <c r="CJ46" s="17">
        <v>3.2</v>
      </c>
      <c r="CK46" s="17">
        <v>-8.8000000000000007</v>
      </c>
      <c r="CL46" s="17"/>
      <c r="CM46" s="17"/>
      <c r="CN46" s="17"/>
      <c r="CO46" s="17"/>
      <c r="CP46" s="17">
        <v>-9.9</v>
      </c>
      <c r="CQ46" s="17">
        <v>-11.8</v>
      </c>
      <c r="CR46" s="17">
        <v>-2.9</v>
      </c>
      <c r="CS46" s="17">
        <v>-0.3</v>
      </c>
      <c r="CT46" s="17">
        <v>0.5</v>
      </c>
      <c r="CU46" s="17"/>
      <c r="CV46" s="17">
        <v>-0.9</v>
      </c>
      <c r="CW46" s="17">
        <v>0</v>
      </c>
      <c r="CX46" s="17"/>
      <c r="CY46" s="17"/>
      <c r="CZ46" s="17">
        <v>0</v>
      </c>
      <c r="DA46" s="17">
        <v>0</v>
      </c>
      <c r="DB46" s="17">
        <v>0</v>
      </c>
      <c r="DC46" s="17">
        <v>12.1</v>
      </c>
      <c r="DD46" s="17">
        <v>-0.18</v>
      </c>
      <c r="DE46" s="17"/>
      <c r="DF46" s="17">
        <v>0</v>
      </c>
      <c r="DG46" s="17">
        <v>0.2</v>
      </c>
      <c r="DH46" s="17">
        <v>0.3</v>
      </c>
      <c r="DI46" s="17"/>
      <c r="DJ46" s="17">
        <v>0.2</v>
      </c>
      <c r="DK46" s="17">
        <v>0.7</v>
      </c>
      <c r="DL46" s="17">
        <v>0.03</v>
      </c>
      <c r="DM46" s="17">
        <v>0</v>
      </c>
      <c r="DN46" s="17">
        <v>0</v>
      </c>
      <c r="DO46" s="17">
        <v>-1.1000000000000001</v>
      </c>
      <c r="DP46" s="17">
        <v>3.9</v>
      </c>
      <c r="DQ46" s="17">
        <v>0.2</v>
      </c>
      <c r="DR46" s="17">
        <v>0.3</v>
      </c>
      <c r="DS46" s="17">
        <v>0.8</v>
      </c>
      <c r="DT46" s="17"/>
      <c r="DU46" s="17">
        <v>0</v>
      </c>
      <c r="DV46" s="17"/>
      <c r="DW46" s="17">
        <v>-2.6</v>
      </c>
      <c r="DX46" s="17">
        <v>0.4</v>
      </c>
      <c r="DY46" s="17">
        <v>0.7</v>
      </c>
      <c r="DZ46" s="17">
        <v>0.9</v>
      </c>
      <c r="EA46" s="17">
        <v>0</v>
      </c>
      <c r="EB46" s="17">
        <v>0</v>
      </c>
      <c r="EC46" s="17">
        <v>0.3</v>
      </c>
      <c r="ED46" s="17">
        <v>-6.6</v>
      </c>
      <c r="EE46" s="17">
        <v>-2.8</v>
      </c>
      <c r="EF46" s="17"/>
      <c r="EG46" s="17">
        <v>0</v>
      </c>
      <c r="EH46" s="17">
        <v>0</v>
      </c>
      <c r="EI46" s="17">
        <v>1.4</v>
      </c>
      <c r="EJ46" s="17">
        <v>0.2</v>
      </c>
      <c r="EK46" s="17">
        <v>1.7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/>
      <c r="ER46" s="17">
        <v>0</v>
      </c>
      <c r="ES46" s="17">
        <v>0</v>
      </c>
      <c r="ET46" s="17">
        <v>13.8</v>
      </c>
      <c r="EU46" s="17">
        <v>6</v>
      </c>
      <c r="EV46" s="17">
        <v>0</v>
      </c>
      <c r="EW46" s="17"/>
      <c r="EX46" s="17">
        <v>0.7</v>
      </c>
      <c r="EY46" s="17"/>
      <c r="EZ46" s="17"/>
      <c r="FA46" s="17"/>
      <c r="FB46" s="17">
        <v>0.4</v>
      </c>
      <c r="FC46" s="17">
        <v>1.6</v>
      </c>
      <c r="FD46" s="17">
        <v>1.3</v>
      </c>
      <c r="FE46" s="17">
        <v>2</v>
      </c>
      <c r="FF46" s="17">
        <v>0.2</v>
      </c>
      <c r="FG46" s="17">
        <v>0</v>
      </c>
      <c r="FH46" s="17">
        <v>1.2</v>
      </c>
      <c r="FI46" s="17"/>
      <c r="FJ46" s="17"/>
      <c r="FK46" s="17">
        <v>3.8</v>
      </c>
      <c r="FL46" s="17">
        <v>7.28</v>
      </c>
      <c r="FM46" s="17">
        <v>205.53</v>
      </c>
      <c r="FN46" s="15"/>
      <c r="FO46" s="17">
        <v>-0.96199999999999997</v>
      </c>
      <c r="FP46" s="17">
        <v>2.2000000000000002</v>
      </c>
      <c r="FQ46" s="17">
        <v>0</v>
      </c>
      <c r="FR46" s="17">
        <v>0</v>
      </c>
      <c r="FS46" s="17">
        <v>-1.2</v>
      </c>
      <c r="FT46" s="17">
        <v>1.2</v>
      </c>
      <c r="FU46" s="17">
        <v>1.238</v>
      </c>
    </row>
    <row r="47" spans="1:177" ht="24" customHeight="1" x14ac:dyDescent="0.3">
      <c r="A47" s="16" t="s">
        <v>38</v>
      </c>
      <c r="B47" s="16" t="s">
        <v>865</v>
      </c>
      <c r="C47" s="17">
        <v>-2</v>
      </c>
      <c r="D47" s="17">
        <v>11.4</v>
      </c>
      <c r="E47" s="17">
        <v>13</v>
      </c>
      <c r="F47" s="17">
        <v>0</v>
      </c>
      <c r="G47" s="17">
        <v>0</v>
      </c>
      <c r="H47" s="17">
        <v>4.0999999999999996</v>
      </c>
      <c r="I47" s="17">
        <v>40.4</v>
      </c>
      <c r="J47" s="17"/>
      <c r="K47" s="17"/>
      <c r="L47" s="17">
        <v>-14.6</v>
      </c>
      <c r="M47" s="17">
        <v>-8.5</v>
      </c>
      <c r="N47" s="17">
        <v>-3.2</v>
      </c>
      <c r="O47" s="17">
        <v>50.5</v>
      </c>
      <c r="P47" s="17">
        <v>0</v>
      </c>
      <c r="Q47" s="17"/>
      <c r="R47" s="17">
        <v>43.4</v>
      </c>
      <c r="S47" s="17">
        <v>0.1</v>
      </c>
      <c r="T47" s="17"/>
      <c r="U47" s="17"/>
      <c r="V47" s="17"/>
      <c r="W47" s="17">
        <v>5.2</v>
      </c>
      <c r="X47" s="17">
        <v>1.2</v>
      </c>
      <c r="Y47" s="17">
        <v>1.3</v>
      </c>
      <c r="Z47" s="17">
        <v>5.6</v>
      </c>
      <c r="AA47" s="17">
        <v>-3.2</v>
      </c>
      <c r="AB47" s="17">
        <v>22.3</v>
      </c>
      <c r="AC47" s="17"/>
      <c r="AD47" s="17"/>
      <c r="AE47" s="17"/>
      <c r="AF47" s="17"/>
      <c r="AG47" s="17">
        <v>11.1</v>
      </c>
      <c r="AH47" s="17">
        <v>-1</v>
      </c>
      <c r="AI47" s="17">
        <v>0</v>
      </c>
      <c r="AJ47" s="17"/>
      <c r="AK47" s="17"/>
      <c r="AL47" s="17">
        <v>-0.4</v>
      </c>
      <c r="AM47" s="17">
        <v>10.6</v>
      </c>
      <c r="AN47" s="17">
        <v>4</v>
      </c>
      <c r="AO47" s="17">
        <v>13.8</v>
      </c>
      <c r="AP47" s="17">
        <v>2.9</v>
      </c>
      <c r="AQ47" s="17">
        <v>-2</v>
      </c>
      <c r="AR47" s="17">
        <v>2.6</v>
      </c>
      <c r="AS47" s="17">
        <v>1.7</v>
      </c>
      <c r="AT47" s="17">
        <v>21.5</v>
      </c>
      <c r="AU47" s="17">
        <v>-7.3</v>
      </c>
      <c r="AV47" s="17">
        <v>-20.6</v>
      </c>
      <c r="AW47" s="17">
        <v>5.6</v>
      </c>
      <c r="AX47" s="17">
        <v>-0.3</v>
      </c>
      <c r="AY47" s="17">
        <v>4</v>
      </c>
      <c r="AZ47" s="17">
        <v>1</v>
      </c>
      <c r="BA47" s="17">
        <v>0.3</v>
      </c>
      <c r="BB47" s="17">
        <v>2.1</v>
      </c>
      <c r="BC47" s="17"/>
      <c r="BD47" s="17"/>
      <c r="BE47" s="17">
        <v>12.3</v>
      </c>
      <c r="BF47" s="17">
        <v>0</v>
      </c>
      <c r="BG47" s="17"/>
      <c r="BH47" s="17">
        <v>1.7</v>
      </c>
      <c r="BI47" s="17"/>
      <c r="BJ47" s="17"/>
      <c r="BK47" s="17"/>
      <c r="BL47" s="17">
        <v>10.9</v>
      </c>
      <c r="BM47" s="17"/>
      <c r="BN47" s="17">
        <v>-25.2</v>
      </c>
      <c r="BO47" s="17">
        <v>0</v>
      </c>
      <c r="BP47" s="17">
        <v>-14.5</v>
      </c>
      <c r="BQ47" s="17"/>
      <c r="BR47" s="17"/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25.1</v>
      </c>
      <c r="CA47" s="17">
        <v>16.100000000000001</v>
      </c>
      <c r="CB47" s="17">
        <v>-0.5</v>
      </c>
      <c r="CC47" s="17">
        <v>4</v>
      </c>
      <c r="CD47" s="17">
        <v>0</v>
      </c>
      <c r="CE47" s="17"/>
      <c r="CF47" s="17"/>
      <c r="CG47" s="17"/>
      <c r="CH47" s="17">
        <v>82.6</v>
      </c>
      <c r="CI47" s="17">
        <v>87.5</v>
      </c>
      <c r="CJ47" s="17">
        <v>24.7</v>
      </c>
      <c r="CK47" s="17">
        <v>7</v>
      </c>
      <c r="CL47" s="17"/>
      <c r="CM47" s="17"/>
      <c r="CN47" s="17"/>
      <c r="CO47" s="17"/>
      <c r="CP47" s="17">
        <v>0.2</v>
      </c>
      <c r="CQ47" s="17">
        <v>-5.9</v>
      </c>
      <c r="CR47" s="17">
        <v>-2.6</v>
      </c>
      <c r="CS47" s="17">
        <v>-0.1</v>
      </c>
      <c r="CT47" s="17">
        <v>0.6</v>
      </c>
      <c r="CU47" s="17"/>
      <c r="CV47" s="17">
        <v>-0.9</v>
      </c>
      <c r="CW47" s="17">
        <v>0</v>
      </c>
      <c r="CX47" s="17"/>
      <c r="CY47" s="17"/>
      <c r="CZ47" s="17">
        <v>0</v>
      </c>
      <c r="DA47" s="17">
        <v>0.1</v>
      </c>
      <c r="DB47" s="17">
        <v>0</v>
      </c>
      <c r="DC47" s="17">
        <v>12.3</v>
      </c>
      <c r="DD47" s="17">
        <v>-0.1</v>
      </c>
      <c r="DE47" s="17"/>
      <c r="DF47" s="17">
        <v>0</v>
      </c>
      <c r="DG47" s="17">
        <v>0.6</v>
      </c>
      <c r="DH47" s="17">
        <v>0.3</v>
      </c>
      <c r="DI47" s="17"/>
      <c r="DJ47" s="17">
        <v>0.1</v>
      </c>
      <c r="DK47" s="17">
        <v>0.6</v>
      </c>
      <c r="DL47" s="17">
        <v>0.03</v>
      </c>
      <c r="DM47" s="17">
        <v>0</v>
      </c>
      <c r="DN47" s="17">
        <v>0</v>
      </c>
      <c r="DO47" s="17">
        <v>-1</v>
      </c>
      <c r="DP47" s="17">
        <v>4.4000000000000004</v>
      </c>
      <c r="DQ47" s="17">
        <v>0.2</v>
      </c>
      <c r="DR47" s="17">
        <v>0.4</v>
      </c>
      <c r="DS47" s="17">
        <v>0.9</v>
      </c>
      <c r="DT47" s="17"/>
      <c r="DU47" s="17">
        <v>0.1</v>
      </c>
      <c r="DV47" s="17"/>
      <c r="DW47" s="17">
        <v>-2.6</v>
      </c>
      <c r="DX47" s="17">
        <v>0.5</v>
      </c>
      <c r="DY47" s="17">
        <v>0.7</v>
      </c>
      <c r="DZ47" s="17">
        <v>1</v>
      </c>
      <c r="EA47" s="17">
        <v>0.1</v>
      </c>
      <c r="EB47" s="17">
        <v>0</v>
      </c>
      <c r="EC47" s="17">
        <v>0.3</v>
      </c>
      <c r="ED47" s="17">
        <v>-8.1999999999999993</v>
      </c>
      <c r="EE47" s="17">
        <v>-4.5</v>
      </c>
      <c r="EF47" s="17"/>
      <c r="EG47" s="17">
        <v>0.1</v>
      </c>
      <c r="EH47" s="17">
        <v>0</v>
      </c>
      <c r="EI47" s="17">
        <v>1.5</v>
      </c>
      <c r="EJ47" s="17">
        <v>0.2</v>
      </c>
      <c r="EK47" s="17">
        <v>1.8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/>
      <c r="ER47" s="17">
        <v>0</v>
      </c>
      <c r="ES47" s="17">
        <v>0</v>
      </c>
      <c r="ET47" s="17">
        <v>13.4</v>
      </c>
      <c r="EU47" s="17">
        <v>8</v>
      </c>
      <c r="EV47" s="17">
        <v>0</v>
      </c>
      <c r="EW47" s="17"/>
      <c r="EX47" s="17">
        <v>0.7</v>
      </c>
      <c r="EY47" s="17"/>
      <c r="EZ47" s="17"/>
      <c r="FA47" s="17"/>
      <c r="FB47" s="17">
        <v>0.4</v>
      </c>
      <c r="FC47" s="17">
        <v>1.6</v>
      </c>
      <c r="FD47" s="17">
        <v>1.3</v>
      </c>
      <c r="FE47" s="17">
        <v>2.1</v>
      </c>
      <c r="FF47" s="17">
        <v>0.3</v>
      </c>
      <c r="FG47" s="17">
        <v>0</v>
      </c>
      <c r="FH47" s="17">
        <v>4</v>
      </c>
      <c r="FI47" s="17"/>
      <c r="FJ47" s="17"/>
      <c r="FK47" s="17">
        <v>3.6</v>
      </c>
      <c r="FL47" s="17">
        <v>7.62</v>
      </c>
      <c r="FM47" s="17">
        <v>492.65</v>
      </c>
      <c r="FN47" s="15"/>
      <c r="FO47" s="17">
        <v>-0.128</v>
      </c>
      <c r="FP47" s="17">
        <v>2.2999999999999998</v>
      </c>
      <c r="FQ47" s="17">
        <v>0</v>
      </c>
      <c r="FR47" s="17">
        <v>0.24063000000000001</v>
      </c>
      <c r="FS47" s="17">
        <v>-0.5</v>
      </c>
      <c r="FT47" s="17">
        <v>1.1000000000000001</v>
      </c>
      <c r="FU47" s="17">
        <v>3.0126300000000001</v>
      </c>
    </row>
    <row r="48" spans="1:177" ht="24" customHeight="1" x14ac:dyDescent="0.3">
      <c r="A48" s="16" t="s">
        <v>38</v>
      </c>
      <c r="B48" s="16" t="s">
        <v>866</v>
      </c>
      <c r="C48" s="17">
        <v>-2.4</v>
      </c>
      <c r="D48" s="17">
        <v>-2.1</v>
      </c>
      <c r="E48" s="17">
        <v>12</v>
      </c>
      <c r="F48" s="17">
        <v>0</v>
      </c>
      <c r="G48" s="17">
        <v>0</v>
      </c>
      <c r="H48" s="17">
        <v>-0.3</v>
      </c>
      <c r="I48" s="17">
        <v>15.3</v>
      </c>
      <c r="J48" s="17"/>
      <c r="K48" s="17"/>
      <c r="L48" s="17">
        <v>-17.600000000000001</v>
      </c>
      <c r="M48" s="17">
        <v>-10.7</v>
      </c>
      <c r="N48" s="17">
        <v>-6.5</v>
      </c>
      <c r="O48" s="17">
        <v>46.7</v>
      </c>
      <c r="P48" s="17">
        <v>0</v>
      </c>
      <c r="Q48" s="17"/>
      <c r="R48" s="17">
        <v>36.799999999999997</v>
      </c>
      <c r="S48" s="17">
        <v>0.1</v>
      </c>
      <c r="T48" s="17"/>
      <c r="U48" s="17"/>
      <c r="V48" s="17"/>
      <c r="W48" s="17">
        <v>6.9</v>
      </c>
      <c r="X48" s="17">
        <v>0.6</v>
      </c>
      <c r="Y48" s="17">
        <v>-0.1</v>
      </c>
      <c r="Z48" s="17">
        <v>5.6</v>
      </c>
      <c r="AA48" s="17">
        <v>-3.3</v>
      </c>
      <c r="AB48" s="17">
        <v>21.9</v>
      </c>
      <c r="AC48" s="17"/>
      <c r="AD48" s="17"/>
      <c r="AE48" s="17"/>
      <c r="AF48" s="17"/>
      <c r="AG48" s="17">
        <v>10.4</v>
      </c>
      <c r="AH48" s="17">
        <v>5.7</v>
      </c>
      <c r="AI48" s="17">
        <v>0</v>
      </c>
      <c r="AJ48" s="17"/>
      <c r="AK48" s="17"/>
      <c r="AL48" s="17">
        <v>-1.5</v>
      </c>
      <c r="AM48" s="17">
        <v>9.4</v>
      </c>
      <c r="AN48" s="17">
        <v>4</v>
      </c>
      <c r="AO48" s="17">
        <v>13.4</v>
      </c>
      <c r="AP48" s="17">
        <v>2.8</v>
      </c>
      <c r="AQ48" s="17">
        <v>-2.1</v>
      </c>
      <c r="AR48" s="17">
        <v>2.6</v>
      </c>
      <c r="AS48" s="17">
        <v>2.1</v>
      </c>
      <c r="AT48" s="17">
        <v>14.9</v>
      </c>
      <c r="AU48" s="17">
        <v>-13.7</v>
      </c>
      <c r="AV48" s="17">
        <v>-26.8</v>
      </c>
      <c r="AW48" s="17">
        <v>5.5</v>
      </c>
      <c r="AX48" s="17">
        <v>-1</v>
      </c>
      <c r="AY48" s="17">
        <v>1.7</v>
      </c>
      <c r="AZ48" s="17">
        <v>1</v>
      </c>
      <c r="BA48" s="17">
        <v>0.3</v>
      </c>
      <c r="BB48" s="17">
        <v>0.5</v>
      </c>
      <c r="BC48" s="17"/>
      <c r="BD48" s="17"/>
      <c r="BE48" s="17">
        <v>9</v>
      </c>
      <c r="BF48" s="17">
        <v>0</v>
      </c>
      <c r="BG48" s="17"/>
      <c r="BH48" s="17">
        <v>-0.7</v>
      </c>
      <c r="BI48" s="17"/>
      <c r="BJ48" s="17"/>
      <c r="BK48" s="17"/>
      <c r="BL48" s="17">
        <v>6.7</v>
      </c>
      <c r="BM48" s="17"/>
      <c r="BN48" s="17">
        <v>-28.8</v>
      </c>
      <c r="BO48" s="17">
        <v>0</v>
      </c>
      <c r="BP48" s="17">
        <v>-16.600000000000001</v>
      </c>
      <c r="BQ48" s="17"/>
      <c r="BR48" s="17"/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25.6</v>
      </c>
      <c r="CA48" s="17">
        <v>15.8</v>
      </c>
      <c r="CB48" s="17">
        <v>-1.3</v>
      </c>
      <c r="CC48" s="17">
        <v>6.7</v>
      </c>
      <c r="CD48" s="17">
        <v>2.2999999999999998</v>
      </c>
      <c r="CE48" s="17"/>
      <c r="CF48" s="17"/>
      <c r="CG48" s="17"/>
      <c r="CH48" s="17">
        <v>76</v>
      </c>
      <c r="CI48" s="17">
        <v>80.900000000000006</v>
      </c>
      <c r="CJ48" s="17">
        <v>16</v>
      </c>
      <c r="CK48" s="17">
        <v>5.9</v>
      </c>
      <c r="CL48" s="17"/>
      <c r="CM48" s="17"/>
      <c r="CN48" s="17"/>
      <c r="CO48" s="17"/>
      <c r="CP48" s="17">
        <v>-1.2</v>
      </c>
      <c r="CQ48" s="17">
        <v>-6.8</v>
      </c>
      <c r="CR48" s="17">
        <v>-2.7</v>
      </c>
      <c r="CS48" s="17">
        <v>-0.1</v>
      </c>
      <c r="CT48" s="17">
        <v>0.6</v>
      </c>
      <c r="CU48" s="17"/>
      <c r="CV48" s="17">
        <v>-0.9</v>
      </c>
      <c r="CW48" s="17">
        <v>0</v>
      </c>
      <c r="CX48" s="17"/>
      <c r="CY48" s="17"/>
      <c r="CZ48" s="17">
        <v>0</v>
      </c>
      <c r="DA48" s="17">
        <v>0</v>
      </c>
      <c r="DB48" s="17">
        <v>0</v>
      </c>
      <c r="DC48" s="17">
        <v>11.2</v>
      </c>
      <c r="DD48" s="17">
        <v>-0.06</v>
      </c>
      <c r="DE48" s="17"/>
      <c r="DF48" s="17">
        <v>-0.3</v>
      </c>
      <c r="DG48" s="17">
        <v>0.7</v>
      </c>
      <c r="DH48" s="17">
        <v>0.1</v>
      </c>
      <c r="DI48" s="17"/>
      <c r="DJ48" s="17">
        <v>0.1</v>
      </c>
      <c r="DK48" s="17">
        <v>0.6</v>
      </c>
      <c r="DL48" s="17">
        <v>0.03</v>
      </c>
      <c r="DM48" s="17">
        <v>0</v>
      </c>
      <c r="DN48" s="17">
        <v>0</v>
      </c>
      <c r="DO48" s="17">
        <v>-1.1000000000000001</v>
      </c>
      <c r="DP48" s="17">
        <v>4.2</v>
      </c>
      <c r="DQ48" s="17">
        <v>0.2</v>
      </c>
      <c r="DR48" s="17">
        <v>-0.2</v>
      </c>
      <c r="DS48" s="17">
        <v>0.9</v>
      </c>
      <c r="DT48" s="17"/>
      <c r="DU48" s="17">
        <v>0.1</v>
      </c>
      <c r="DV48" s="17"/>
      <c r="DW48" s="17">
        <v>-2.4</v>
      </c>
      <c r="DX48" s="17">
        <v>0.5</v>
      </c>
      <c r="DY48" s="17">
        <v>0.6</v>
      </c>
      <c r="DZ48" s="17">
        <v>0.9</v>
      </c>
      <c r="EA48" s="17">
        <v>0.7</v>
      </c>
      <c r="EB48" s="17">
        <v>0.3</v>
      </c>
      <c r="EC48" s="17">
        <v>0.4</v>
      </c>
      <c r="ED48" s="17">
        <v>-7.3</v>
      </c>
      <c r="EE48" s="17">
        <v>-4.2</v>
      </c>
      <c r="EF48" s="17"/>
      <c r="EG48" s="17">
        <v>0</v>
      </c>
      <c r="EH48" s="17">
        <v>0</v>
      </c>
      <c r="EI48" s="17">
        <v>1.4</v>
      </c>
      <c r="EJ48" s="17">
        <v>0.2</v>
      </c>
      <c r="EK48" s="17">
        <v>1.7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/>
      <c r="ER48" s="17">
        <v>0</v>
      </c>
      <c r="ES48" s="17">
        <v>0</v>
      </c>
      <c r="ET48" s="17">
        <v>13.6</v>
      </c>
      <c r="EU48" s="17">
        <v>6.8</v>
      </c>
      <c r="EV48" s="17">
        <v>0</v>
      </c>
      <c r="EW48" s="17"/>
      <c r="EX48" s="17">
        <v>0.7</v>
      </c>
      <c r="EY48" s="17"/>
      <c r="EZ48" s="17"/>
      <c r="FA48" s="17"/>
      <c r="FB48" s="17">
        <v>0.4</v>
      </c>
      <c r="FC48" s="17">
        <v>1.4</v>
      </c>
      <c r="FD48" s="17">
        <v>1.1000000000000001</v>
      </c>
      <c r="FE48" s="17">
        <v>2.1</v>
      </c>
      <c r="FF48" s="17">
        <v>0.2</v>
      </c>
      <c r="FG48" s="17">
        <v>0</v>
      </c>
      <c r="FH48" s="17">
        <v>0.5</v>
      </c>
      <c r="FI48" s="17"/>
      <c r="FJ48" s="17"/>
      <c r="FK48" s="17">
        <v>3.9</v>
      </c>
      <c r="FL48" s="17">
        <v>7.03</v>
      </c>
      <c r="FM48" s="17">
        <v>365.5</v>
      </c>
      <c r="FN48" s="15"/>
      <c r="FO48" s="17">
        <v>-0.75600000000000001</v>
      </c>
      <c r="FP48" s="17">
        <v>1.8</v>
      </c>
      <c r="FQ48" s="17">
        <v>2.2000000000000001E-3</v>
      </c>
      <c r="FR48" s="17">
        <v>0.33245999999999998</v>
      </c>
      <c r="FS48" s="17">
        <v>-1.2</v>
      </c>
      <c r="FT48" s="17">
        <v>0.9</v>
      </c>
      <c r="FU48" s="17">
        <v>1.07866</v>
      </c>
    </row>
    <row r="49" spans="1:177" ht="24" customHeight="1" x14ac:dyDescent="0.3">
      <c r="A49" s="16" t="s">
        <v>38</v>
      </c>
      <c r="B49" s="16" t="s">
        <v>867</v>
      </c>
      <c r="C49" s="17">
        <v>-2.8</v>
      </c>
      <c r="D49" s="17">
        <v>4.5999999999999996</v>
      </c>
      <c r="E49" s="17">
        <v>12.8</v>
      </c>
      <c r="F49" s="17">
        <v>0</v>
      </c>
      <c r="G49" s="17">
        <v>0</v>
      </c>
      <c r="H49" s="17">
        <v>0.5</v>
      </c>
      <c r="I49" s="17">
        <v>25.9</v>
      </c>
      <c r="J49" s="17"/>
      <c r="K49" s="17"/>
      <c r="L49" s="17">
        <v>-13.1</v>
      </c>
      <c r="M49" s="17">
        <v>-9.1</v>
      </c>
      <c r="N49" s="17">
        <v>-0.5</v>
      </c>
      <c r="O49" s="17">
        <v>54.1</v>
      </c>
      <c r="P49" s="17">
        <v>0</v>
      </c>
      <c r="Q49" s="17"/>
      <c r="R49" s="17">
        <v>41</v>
      </c>
      <c r="S49" s="17">
        <v>0.1</v>
      </c>
      <c r="T49" s="17"/>
      <c r="U49" s="17"/>
      <c r="V49" s="17"/>
      <c r="W49" s="17">
        <v>5.5</v>
      </c>
      <c r="X49" s="17">
        <v>0.4</v>
      </c>
      <c r="Y49" s="17">
        <v>0</v>
      </c>
      <c r="Z49" s="17">
        <v>5.6</v>
      </c>
      <c r="AA49" s="17">
        <v>-3.2</v>
      </c>
      <c r="AB49" s="17">
        <v>21.7</v>
      </c>
      <c r="AC49" s="17"/>
      <c r="AD49" s="17"/>
      <c r="AE49" s="17"/>
      <c r="AF49" s="17"/>
      <c r="AG49" s="17">
        <v>9.5</v>
      </c>
      <c r="AH49" s="17">
        <v>11.8</v>
      </c>
      <c r="AI49" s="17">
        <v>0</v>
      </c>
      <c r="AJ49" s="17"/>
      <c r="AK49" s="17"/>
      <c r="AL49" s="17">
        <v>-1.4</v>
      </c>
      <c r="AM49" s="17">
        <v>13.6</v>
      </c>
      <c r="AN49" s="17">
        <v>4</v>
      </c>
      <c r="AO49" s="17">
        <v>13.7</v>
      </c>
      <c r="AP49" s="17">
        <v>2.9</v>
      </c>
      <c r="AQ49" s="17">
        <v>-1.8</v>
      </c>
      <c r="AR49" s="17">
        <v>2.6</v>
      </c>
      <c r="AS49" s="17">
        <v>2.2999999999999998</v>
      </c>
      <c r="AT49" s="17">
        <v>18.7</v>
      </c>
      <c r="AU49" s="17">
        <v>-9.9</v>
      </c>
      <c r="AV49" s="17">
        <v>-22.9</v>
      </c>
      <c r="AW49" s="17">
        <v>3.9</v>
      </c>
      <c r="AX49" s="17">
        <v>-1.4</v>
      </c>
      <c r="AY49" s="17">
        <v>0.8</v>
      </c>
      <c r="AZ49" s="17">
        <v>1</v>
      </c>
      <c r="BA49" s="17">
        <v>0.4</v>
      </c>
      <c r="BB49" s="17">
        <v>-0.3</v>
      </c>
      <c r="BC49" s="17"/>
      <c r="BD49" s="17"/>
      <c r="BE49" s="17">
        <v>10.8</v>
      </c>
      <c r="BF49" s="17">
        <v>0</v>
      </c>
      <c r="BG49" s="17"/>
      <c r="BH49" s="17">
        <v>-1</v>
      </c>
      <c r="BI49" s="17"/>
      <c r="BJ49" s="17"/>
      <c r="BK49" s="17"/>
      <c r="BL49" s="17">
        <v>4.3</v>
      </c>
      <c r="BM49" s="17"/>
      <c r="BN49" s="17">
        <v>-25.2</v>
      </c>
      <c r="BO49" s="17">
        <v>0</v>
      </c>
      <c r="BP49" s="17">
        <v>-14.8</v>
      </c>
      <c r="BQ49" s="17"/>
      <c r="BR49" s="17"/>
      <c r="BS49" s="17"/>
      <c r="BT49" s="17"/>
      <c r="BU49" s="17"/>
      <c r="BV49" s="17">
        <v>0</v>
      </c>
      <c r="BW49" s="17"/>
      <c r="BX49" s="17"/>
      <c r="BY49" s="17">
        <v>-0.3</v>
      </c>
      <c r="BZ49" s="17">
        <v>26.4</v>
      </c>
      <c r="CA49" s="17">
        <v>16.399999999999999</v>
      </c>
      <c r="CB49" s="17">
        <v>-0.3</v>
      </c>
      <c r="CC49" s="17">
        <v>4</v>
      </c>
      <c r="CD49" s="17">
        <v>2.2999999999999998</v>
      </c>
      <c r="CE49" s="17"/>
      <c r="CF49" s="17"/>
      <c r="CG49" s="17"/>
      <c r="CH49" s="17">
        <v>80.5</v>
      </c>
      <c r="CI49" s="17">
        <v>85.3</v>
      </c>
      <c r="CJ49" s="17">
        <v>22.6</v>
      </c>
      <c r="CK49" s="17">
        <v>-13</v>
      </c>
      <c r="CL49" s="17"/>
      <c r="CM49" s="17"/>
      <c r="CN49" s="17"/>
      <c r="CO49" s="17"/>
      <c r="CP49" s="17">
        <v>0.1</v>
      </c>
      <c r="CQ49" s="17">
        <v>-6</v>
      </c>
      <c r="CR49" s="17">
        <v>-2.5</v>
      </c>
      <c r="CS49" s="17">
        <v>0.1</v>
      </c>
      <c r="CT49" s="17">
        <v>0.5</v>
      </c>
      <c r="CU49" s="17"/>
      <c r="CV49" s="17">
        <v>-0.9</v>
      </c>
      <c r="CW49" s="17">
        <v>0</v>
      </c>
      <c r="CX49" s="17"/>
      <c r="CY49" s="17"/>
      <c r="CZ49" s="17">
        <v>0</v>
      </c>
      <c r="DA49" s="17">
        <v>0</v>
      </c>
      <c r="DB49" s="17">
        <v>0</v>
      </c>
      <c r="DC49" s="17">
        <v>10.9</v>
      </c>
      <c r="DD49" s="17">
        <v>-0.04</v>
      </c>
      <c r="DE49" s="17"/>
      <c r="DF49" s="17">
        <v>-0.3</v>
      </c>
      <c r="DG49" s="17">
        <v>0.7</v>
      </c>
      <c r="DH49" s="17">
        <v>0.2</v>
      </c>
      <c r="DI49" s="17"/>
      <c r="DJ49" s="17">
        <v>0.1</v>
      </c>
      <c r="DK49" s="17">
        <v>0.6</v>
      </c>
      <c r="DL49" s="17">
        <v>0.03</v>
      </c>
      <c r="DM49" s="17">
        <v>0</v>
      </c>
      <c r="DN49" s="17">
        <v>0</v>
      </c>
      <c r="DO49" s="17">
        <v>-0.9</v>
      </c>
      <c r="DP49" s="17">
        <v>4.8</v>
      </c>
      <c r="DQ49" s="17">
        <v>0.2</v>
      </c>
      <c r="DR49" s="17">
        <v>0.2</v>
      </c>
      <c r="DS49" s="17">
        <v>1.1000000000000001</v>
      </c>
      <c r="DT49" s="17"/>
      <c r="DU49" s="17">
        <v>0</v>
      </c>
      <c r="DV49" s="17"/>
      <c r="DW49" s="17">
        <v>-2.2999999999999998</v>
      </c>
      <c r="DX49" s="17">
        <v>0.3</v>
      </c>
      <c r="DY49" s="17">
        <v>0.7</v>
      </c>
      <c r="DZ49" s="17">
        <v>0.8</v>
      </c>
      <c r="EA49" s="17">
        <v>0.8</v>
      </c>
      <c r="EB49" s="17">
        <v>0</v>
      </c>
      <c r="EC49" s="17">
        <v>0.4</v>
      </c>
      <c r="ED49" s="17">
        <v>-8.1999999999999993</v>
      </c>
      <c r="EE49" s="17">
        <v>-3.7</v>
      </c>
      <c r="EF49" s="17"/>
      <c r="EG49" s="17">
        <v>0.2</v>
      </c>
      <c r="EH49" s="17">
        <v>0</v>
      </c>
      <c r="EI49" s="17">
        <v>1.3</v>
      </c>
      <c r="EJ49" s="17">
        <v>0.2</v>
      </c>
      <c r="EK49" s="17">
        <v>1.7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/>
      <c r="ER49" s="17">
        <v>0</v>
      </c>
      <c r="ES49" s="17">
        <v>0</v>
      </c>
      <c r="ET49" s="17">
        <v>14.1</v>
      </c>
      <c r="EU49" s="17">
        <v>7.6</v>
      </c>
      <c r="EV49" s="17">
        <v>0</v>
      </c>
      <c r="EW49" s="17"/>
      <c r="EX49" s="17">
        <v>0.7</v>
      </c>
      <c r="EY49" s="17"/>
      <c r="EZ49" s="17"/>
      <c r="FA49" s="17"/>
      <c r="FB49" s="17">
        <v>0.4</v>
      </c>
      <c r="FC49" s="17">
        <v>1.4</v>
      </c>
      <c r="FD49" s="17">
        <v>1.1000000000000001</v>
      </c>
      <c r="FE49" s="17">
        <v>2</v>
      </c>
      <c r="FF49" s="17">
        <v>0.2</v>
      </c>
      <c r="FG49" s="17">
        <v>0</v>
      </c>
      <c r="FH49" s="17">
        <v>1.2</v>
      </c>
      <c r="FI49" s="17"/>
      <c r="FJ49" s="17"/>
      <c r="FK49" s="17">
        <v>4.2</v>
      </c>
      <c r="FL49" s="17">
        <v>6.99</v>
      </c>
      <c r="FM49" s="17">
        <v>430.58</v>
      </c>
      <c r="FN49" s="15"/>
      <c r="FO49" s="17">
        <v>-1.482</v>
      </c>
      <c r="FP49" s="17">
        <v>2</v>
      </c>
      <c r="FQ49" s="17">
        <v>0</v>
      </c>
      <c r="FR49" s="17">
        <v>0.36123</v>
      </c>
      <c r="FS49" s="17">
        <v>-1.2</v>
      </c>
      <c r="FT49" s="17">
        <v>0.8</v>
      </c>
      <c r="FU49" s="17">
        <v>0.47922999999999999</v>
      </c>
    </row>
    <row r="50" spans="1:177" ht="24" customHeight="1" x14ac:dyDescent="0.3">
      <c r="A50" s="18" t="s">
        <v>38</v>
      </c>
      <c r="B50" s="18" t="s">
        <v>868</v>
      </c>
      <c r="C50" s="19">
        <v>-2.8</v>
      </c>
      <c r="D50" s="19">
        <v>-0.2</v>
      </c>
      <c r="E50" s="19">
        <v>11.8</v>
      </c>
      <c r="F50" s="19">
        <v>0</v>
      </c>
      <c r="G50" s="19">
        <v>0</v>
      </c>
      <c r="H50" s="19">
        <v>-0.8</v>
      </c>
      <c r="I50" s="19">
        <v>15.8</v>
      </c>
      <c r="J50" s="19"/>
      <c r="K50" s="19"/>
      <c r="L50" s="19">
        <v>-15.7</v>
      </c>
      <c r="M50" s="19">
        <v>-11</v>
      </c>
      <c r="N50" s="19">
        <v>-4.7</v>
      </c>
      <c r="O50" s="19">
        <v>49.9</v>
      </c>
      <c r="P50" s="19">
        <v>0</v>
      </c>
      <c r="Q50" s="19"/>
      <c r="R50" s="19">
        <v>40.200000000000003</v>
      </c>
      <c r="S50" s="19">
        <v>0</v>
      </c>
      <c r="T50" s="19"/>
      <c r="U50" s="19"/>
      <c r="V50" s="19"/>
      <c r="W50" s="19">
        <v>6.4</v>
      </c>
      <c r="X50" s="19">
        <v>0.5</v>
      </c>
      <c r="Y50" s="19">
        <v>0</v>
      </c>
      <c r="Z50" s="19">
        <v>5.2</v>
      </c>
      <c r="AA50" s="19">
        <v>-3.2</v>
      </c>
      <c r="AB50" s="19">
        <v>21.3</v>
      </c>
      <c r="AC50" s="19"/>
      <c r="AD50" s="19"/>
      <c r="AE50" s="19"/>
      <c r="AF50" s="19"/>
      <c r="AG50" s="19">
        <v>9.6</v>
      </c>
      <c r="AH50" s="19">
        <v>11.7</v>
      </c>
      <c r="AI50" s="19">
        <v>0</v>
      </c>
      <c r="AJ50" s="19"/>
      <c r="AK50" s="19"/>
      <c r="AL50" s="19">
        <v>-1.3</v>
      </c>
      <c r="AM50" s="19">
        <v>26</v>
      </c>
      <c r="AN50" s="19">
        <v>4.9000000000000004</v>
      </c>
      <c r="AO50" s="19">
        <v>13.8</v>
      </c>
      <c r="AP50" s="19">
        <v>3</v>
      </c>
      <c r="AQ50" s="19">
        <v>-1.9</v>
      </c>
      <c r="AR50" s="19">
        <v>2.6</v>
      </c>
      <c r="AS50" s="19">
        <v>0.7</v>
      </c>
      <c r="AT50" s="19">
        <v>18.600000000000001</v>
      </c>
      <c r="AU50" s="19">
        <v>-10.1</v>
      </c>
      <c r="AV50" s="19">
        <v>-42.7</v>
      </c>
      <c r="AW50" s="19">
        <v>6</v>
      </c>
      <c r="AX50" s="19">
        <v>-0.1</v>
      </c>
      <c r="AY50" s="19">
        <v>-0.8</v>
      </c>
      <c r="AZ50" s="19">
        <v>1</v>
      </c>
      <c r="BA50" s="19">
        <v>0.3</v>
      </c>
      <c r="BB50" s="19">
        <v>-0.8</v>
      </c>
      <c r="BC50" s="19"/>
      <c r="BD50" s="19"/>
      <c r="BE50" s="19">
        <v>10.5</v>
      </c>
      <c r="BF50" s="19">
        <v>0</v>
      </c>
      <c r="BG50" s="19"/>
      <c r="BH50" s="19">
        <v>-1.2</v>
      </c>
      <c r="BI50" s="19"/>
      <c r="BJ50" s="19"/>
      <c r="BK50" s="19"/>
      <c r="BL50" s="19">
        <v>6.5</v>
      </c>
      <c r="BM50" s="19"/>
      <c r="BN50" s="19">
        <v>-26.7</v>
      </c>
      <c r="BO50" s="19">
        <v>0</v>
      </c>
      <c r="BP50" s="19">
        <v>-15.3</v>
      </c>
      <c r="BQ50" s="19"/>
      <c r="BR50" s="19"/>
      <c r="BS50" s="19"/>
      <c r="BT50" s="19"/>
      <c r="BU50" s="19"/>
      <c r="BV50" s="19">
        <v>0</v>
      </c>
      <c r="BW50" s="19"/>
      <c r="BX50" s="19"/>
      <c r="BY50" s="19">
        <v>-0.4</v>
      </c>
      <c r="BZ50" s="19">
        <v>26.5</v>
      </c>
      <c r="CA50" s="19">
        <v>16.7</v>
      </c>
      <c r="CB50" s="19">
        <v>-0.2</v>
      </c>
      <c r="CC50" s="19">
        <v>4</v>
      </c>
      <c r="CD50" s="19">
        <v>2.2999999999999998</v>
      </c>
      <c r="CE50" s="19"/>
      <c r="CF50" s="19"/>
      <c r="CG50" s="19"/>
      <c r="CH50" s="19">
        <v>78.599999999999994</v>
      </c>
      <c r="CI50" s="19">
        <v>83.6</v>
      </c>
      <c r="CJ50" s="19">
        <v>19.600000000000001</v>
      </c>
      <c r="CK50" s="19">
        <v>-14.1</v>
      </c>
      <c r="CL50" s="19"/>
      <c r="CM50" s="19"/>
      <c r="CN50" s="19"/>
      <c r="CO50" s="19"/>
      <c r="CP50" s="19">
        <v>1</v>
      </c>
      <c r="CQ50" s="19">
        <v>-5.5</v>
      </c>
      <c r="CR50" s="19">
        <v>-2.4</v>
      </c>
      <c r="CS50" s="19">
        <v>0.3</v>
      </c>
      <c r="CT50" s="19">
        <v>0.6</v>
      </c>
      <c r="CU50" s="19"/>
      <c r="CV50" s="19">
        <v>-0.8</v>
      </c>
      <c r="CW50" s="19">
        <v>0</v>
      </c>
      <c r="CX50" s="19"/>
      <c r="CY50" s="19"/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/>
      <c r="DF50" s="19">
        <v>-0.2</v>
      </c>
      <c r="DG50" s="19">
        <v>0.8</v>
      </c>
      <c r="DH50" s="19">
        <v>0.2</v>
      </c>
      <c r="DI50" s="19"/>
      <c r="DJ50" s="19">
        <v>0.1</v>
      </c>
      <c r="DK50" s="19">
        <v>0.6</v>
      </c>
      <c r="DL50" s="19">
        <v>0.03</v>
      </c>
      <c r="DM50" s="19">
        <v>0</v>
      </c>
      <c r="DN50" s="19">
        <v>0</v>
      </c>
      <c r="DO50" s="19">
        <v>-0.7</v>
      </c>
      <c r="DP50" s="19">
        <v>5.2</v>
      </c>
      <c r="DQ50" s="19">
        <v>0</v>
      </c>
      <c r="DR50" s="19">
        <v>0</v>
      </c>
      <c r="DS50" s="19">
        <v>1</v>
      </c>
      <c r="DT50" s="19"/>
      <c r="DU50" s="19">
        <v>0</v>
      </c>
      <c r="DV50" s="19"/>
      <c r="DW50" s="19">
        <v>-2.2999999999999998</v>
      </c>
      <c r="DX50" s="19">
        <v>0.3</v>
      </c>
      <c r="DY50" s="19">
        <v>0.6</v>
      </c>
      <c r="DZ50" s="19">
        <v>0.8</v>
      </c>
      <c r="EA50" s="19">
        <v>0.8</v>
      </c>
      <c r="EB50" s="19">
        <v>0</v>
      </c>
      <c r="EC50" s="19">
        <v>0</v>
      </c>
      <c r="ED50" s="19">
        <v>-15</v>
      </c>
      <c r="EE50" s="19">
        <v>-3.4</v>
      </c>
      <c r="EF50" s="19"/>
      <c r="EG50" s="19">
        <v>0.4</v>
      </c>
      <c r="EH50" s="19">
        <v>0</v>
      </c>
      <c r="EI50" s="19">
        <v>1.4</v>
      </c>
      <c r="EJ50" s="19">
        <v>0.2</v>
      </c>
      <c r="EK50" s="19">
        <v>1.8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/>
      <c r="ER50" s="19">
        <v>0</v>
      </c>
      <c r="ES50" s="19">
        <v>0</v>
      </c>
      <c r="ET50" s="19">
        <v>14.3</v>
      </c>
      <c r="EU50" s="19">
        <v>5.9</v>
      </c>
      <c r="EV50" s="19">
        <v>0</v>
      </c>
      <c r="EW50" s="19"/>
      <c r="EX50" s="19">
        <v>0.7</v>
      </c>
      <c r="EY50" s="19"/>
      <c r="EZ50" s="19"/>
      <c r="FA50" s="19"/>
      <c r="FB50" s="19">
        <v>0.4</v>
      </c>
      <c r="FC50" s="19">
        <v>1.4</v>
      </c>
      <c r="FD50" s="19">
        <v>1.1000000000000001</v>
      </c>
      <c r="FE50" s="19">
        <v>2</v>
      </c>
      <c r="FF50" s="19">
        <v>0.5</v>
      </c>
      <c r="FG50" s="19">
        <v>0</v>
      </c>
      <c r="FH50" s="19">
        <v>1</v>
      </c>
      <c r="FI50" s="19"/>
      <c r="FJ50" s="19"/>
      <c r="FK50" s="19">
        <v>4.0999999999999996</v>
      </c>
      <c r="FL50" s="19">
        <v>7.31</v>
      </c>
      <c r="FM50" s="19">
        <v>368.74</v>
      </c>
      <c r="FN50" s="15"/>
      <c r="FO50" s="19">
        <v>-1.2509999999999999</v>
      </c>
      <c r="FP50" s="19">
        <v>2.2999999999999998</v>
      </c>
      <c r="FQ50" s="19">
        <v>0.12812999999999999</v>
      </c>
      <c r="FR50" s="19">
        <v>0.3286</v>
      </c>
      <c r="FS50" s="19">
        <v>-1.2</v>
      </c>
      <c r="FT50" s="19">
        <v>1</v>
      </c>
      <c r="FU50" s="19">
        <v>1.3057300000000001</v>
      </c>
    </row>
    <row r="51" spans="1:177" ht="24" customHeight="1" x14ac:dyDescent="0.3">
      <c r="A51" s="13" t="s">
        <v>38</v>
      </c>
      <c r="B51" s="13" t="s">
        <v>869</v>
      </c>
      <c r="C51" s="14">
        <v>-2.9</v>
      </c>
      <c r="D51" s="14">
        <v>-5.8</v>
      </c>
      <c r="E51" s="14">
        <v>11.1</v>
      </c>
      <c r="F51" s="14">
        <v>0</v>
      </c>
      <c r="G51" s="14">
        <v>0</v>
      </c>
      <c r="H51" s="14">
        <v>-0.8</v>
      </c>
      <c r="I51" s="14">
        <v>10.4</v>
      </c>
      <c r="J51" s="14"/>
      <c r="K51" s="14"/>
      <c r="L51" s="14">
        <v>-17.7</v>
      </c>
      <c r="M51" s="14">
        <v>-11</v>
      </c>
      <c r="N51" s="14">
        <v>-7</v>
      </c>
      <c r="O51" s="14">
        <v>47.1</v>
      </c>
      <c r="P51" s="14">
        <v>0</v>
      </c>
      <c r="Q51" s="14"/>
      <c r="R51" s="14">
        <v>37.1</v>
      </c>
      <c r="S51" s="14">
        <v>0.1</v>
      </c>
      <c r="T51" s="14"/>
      <c r="U51" s="14"/>
      <c r="V51" s="14"/>
      <c r="W51" s="14">
        <v>5</v>
      </c>
      <c r="X51" s="14">
        <v>1</v>
      </c>
      <c r="Y51" s="14">
        <v>0.8</v>
      </c>
      <c r="Z51" s="14">
        <v>5.2</v>
      </c>
      <c r="AA51" s="14">
        <v>-3.2</v>
      </c>
      <c r="AB51" s="14">
        <v>20.399999999999999</v>
      </c>
      <c r="AC51" s="14"/>
      <c r="AD51" s="14"/>
      <c r="AE51" s="14"/>
      <c r="AF51" s="14"/>
      <c r="AG51" s="14">
        <v>9</v>
      </c>
      <c r="AH51" s="14">
        <v>11.9</v>
      </c>
      <c r="AI51" s="14">
        <v>0</v>
      </c>
      <c r="AJ51" s="14"/>
      <c r="AK51" s="14"/>
      <c r="AL51" s="14">
        <v>-1.4</v>
      </c>
      <c r="AM51" s="14">
        <v>25.4</v>
      </c>
      <c r="AN51" s="14">
        <v>5.2</v>
      </c>
      <c r="AO51" s="14">
        <v>14</v>
      </c>
      <c r="AP51" s="14">
        <v>3</v>
      </c>
      <c r="AQ51" s="14">
        <v>0.9</v>
      </c>
      <c r="AR51" s="14">
        <v>2.6</v>
      </c>
      <c r="AS51" s="14">
        <v>2</v>
      </c>
      <c r="AT51" s="14">
        <v>14.6</v>
      </c>
      <c r="AU51" s="14">
        <v>-14</v>
      </c>
      <c r="AV51" s="14">
        <v>-46.2</v>
      </c>
      <c r="AW51" s="14">
        <v>5.9</v>
      </c>
      <c r="AX51" s="14">
        <v>-0.1</v>
      </c>
      <c r="AY51" s="14">
        <v>-1.1000000000000001</v>
      </c>
      <c r="AZ51" s="14">
        <v>1</v>
      </c>
      <c r="BA51" s="14">
        <v>0.3</v>
      </c>
      <c r="BB51" s="14">
        <v>-0.1</v>
      </c>
      <c r="BC51" s="14"/>
      <c r="BD51" s="14"/>
      <c r="BE51" s="14">
        <v>8.6999999999999993</v>
      </c>
      <c r="BF51" s="14">
        <v>0</v>
      </c>
      <c r="BG51" s="14"/>
      <c r="BH51" s="14">
        <v>-2.2999999999999998</v>
      </c>
      <c r="BI51" s="14"/>
      <c r="BJ51" s="14"/>
      <c r="BK51" s="14"/>
      <c r="BL51" s="14">
        <v>4.5999999999999996</v>
      </c>
      <c r="BM51" s="14"/>
      <c r="BN51" s="14">
        <v>-28.4</v>
      </c>
      <c r="BO51" s="14">
        <v>0</v>
      </c>
      <c r="BP51" s="14">
        <v>-16.5</v>
      </c>
      <c r="BQ51" s="14"/>
      <c r="BR51" s="14"/>
      <c r="BS51" s="14"/>
      <c r="BT51" s="14"/>
      <c r="BU51" s="14"/>
      <c r="BV51" s="14">
        <v>0</v>
      </c>
      <c r="BW51" s="14"/>
      <c r="BX51" s="14"/>
      <c r="BY51" s="14">
        <v>-0.4</v>
      </c>
      <c r="BZ51" s="14">
        <v>26.5</v>
      </c>
      <c r="CA51" s="14">
        <v>16.8</v>
      </c>
      <c r="CB51" s="14">
        <v>-0.2</v>
      </c>
      <c r="CC51" s="14">
        <v>13.3</v>
      </c>
      <c r="CD51" s="14">
        <v>3.9</v>
      </c>
      <c r="CE51" s="14"/>
      <c r="CF51" s="14"/>
      <c r="CG51" s="14"/>
      <c r="CH51" s="14">
        <v>74.2</v>
      </c>
      <c r="CI51" s="14">
        <v>78.900000000000006</v>
      </c>
      <c r="CJ51" s="14">
        <v>12.9</v>
      </c>
      <c r="CK51" s="14">
        <v>-17.7</v>
      </c>
      <c r="CL51" s="14"/>
      <c r="CM51" s="14"/>
      <c r="CN51" s="14"/>
      <c r="CO51" s="14"/>
      <c r="CP51" s="14">
        <v>-0.9</v>
      </c>
      <c r="CQ51" s="14">
        <v>-6.6</v>
      </c>
      <c r="CR51" s="14">
        <v>-2.2999999999999998</v>
      </c>
      <c r="CS51" s="14">
        <v>0.3</v>
      </c>
      <c r="CT51" s="14">
        <v>0.6</v>
      </c>
      <c r="CU51" s="14"/>
      <c r="CV51" s="14">
        <v>-0.8</v>
      </c>
      <c r="CW51" s="14">
        <v>0</v>
      </c>
      <c r="CX51" s="14"/>
      <c r="CY51" s="14"/>
      <c r="CZ51" s="14">
        <v>0.1</v>
      </c>
      <c r="DA51" s="14">
        <v>-0.1</v>
      </c>
      <c r="DB51" s="14">
        <v>0</v>
      </c>
      <c r="DC51" s="14">
        <v>0</v>
      </c>
      <c r="DD51" s="14">
        <v>0</v>
      </c>
      <c r="DE51" s="14"/>
      <c r="DF51" s="14">
        <v>-0.2</v>
      </c>
      <c r="DG51" s="14">
        <v>0.8</v>
      </c>
      <c r="DH51" s="14">
        <v>0.2</v>
      </c>
      <c r="DI51" s="14"/>
      <c r="DJ51" s="14">
        <v>0.1</v>
      </c>
      <c r="DK51" s="14">
        <v>0.6</v>
      </c>
      <c r="DL51" s="14">
        <v>0.02</v>
      </c>
      <c r="DM51" s="14">
        <v>0</v>
      </c>
      <c r="DN51" s="14">
        <v>0</v>
      </c>
      <c r="DO51" s="14">
        <v>-0.6</v>
      </c>
      <c r="DP51" s="14">
        <v>5.5</v>
      </c>
      <c r="DQ51" s="14">
        <v>0</v>
      </c>
      <c r="DR51" s="14">
        <v>-0.2</v>
      </c>
      <c r="DS51" s="14">
        <v>0.9</v>
      </c>
      <c r="DT51" s="14"/>
      <c r="DU51" s="14">
        <v>0</v>
      </c>
      <c r="DV51" s="14"/>
      <c r="DW51" s="14">
        <v>-2</v>
      </c>
      <c r="DX51" s="14">
        <v>0.4</v>
      </c>
      <c r="DY51" s="14">
        <v>0.6</v>
      </c>
      <c r="DZ51" s="14">
        <v>0.7</v>
      </c>
      <c r="EA51" s="14">
        <v>0.8</v>
      </c>
      <c r="EB51" s="14">
        <v>2.4</v>
      </c>
      <c r="EC51" s="14">
        <v>0</v>
      </c>
      <c r="ED51" s="14">
        <v>-16.899999999999999</v>
      </c>
      <c r="EE51" s="14">
        <v>-2.1</v>
      </c>
      <c r="EF51" s="14"/>
      <c r="EG51" s="14">
        <v>0.6</v>
      </c>
      <c r="EH51" s="14">
        <v>0</v>
      </c>
      <c r="EI51" s="14">
        <v>1.4</v>
      </c>
      <c r="EJ51" s="14">
        <v>0.1</v>
      </c>
      <c r="EK51" s="14">
        <v>1.7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/>
      <c r="ER51" s="14">
        <v>0</v>
      </c>
      <c r="ES51" s="14">
        <v>0</v>
      </c>
      <c r="ET51" s="14">
        <v>15</v>
      </c>
      <c r="EU51" s="14">
        <v>7.1</v>
      </c>
      <c r="EV51" s="14">
        <v>0</v>
      </c>
      <c r="EW51" s="14"/>
      <c r="EX51" s="14">
        <v>0.7</v>
      </c>
      <c r="EY51" s="14"/>
      <c r="EZ51" s="14"/>
      <c r="FA51" s="14"/>
      <c r="FB51" s="14">
        <v>0.4</v>
      </c>
      <c r="FC51" s="14">
        <v>1.4</v>
      </c>
      <c r="FD51" s="14">
        <v>1.1000000000000001</v>
      </c>
      <c r="FE51" s="14">
        <v>2.1</v>
      </c>
      <c r="FF51" s="14">
        <v>0.5</v>
      </c>
      <c r="FG51" s="14">
        <v>0</v>
      </c>
      <c r="FH51" s="14">
        <v>0.4</v>
      </c>
      <c r="FI51" s="14"/>
      <c r="FJ51" s="14"/>
      <c r="FK51" s="14">
        <v>4.2</v>
      </c>
      <c r="FL51" s="14">
        <v>7.41</v>
      </c>
      <c r="FM51" s="14">
        <v>323.02999999999997</v>
      </c>
      <c r="FN51" s="15"/>
      <c r="FO51" s="14">
        <v>-0.94799999999999995</v>
      </c>
      <c r="FP51" s="14">
        <v>2.1</v>
      </c>
      <c r="FQ51" s="14">
        <v>0.39561000000000002</v>
      </c>
      <c r="FR51" s="14">
        <v>0.26052999999999998</v>
      </c>
      <c r="FS51" s="14">
        <v>-1.4</v>
      </c>
      <c r="FT51" s="14">
        <v>1</v>
      </c>
      <c r="FU51" s="14">
        <v>1.4081399999999999</v>
      </c>
    </row>
    <row r="52" spans="1:177" ht="24" customHeight="1" x14ac:dyDescent="0.3">
      <c r="A52" s="16" t="s">
        <v>38</v>
      </c>
      <c r="B52" s="16" t="s">
        <v>870</v>
      </c>
      <c r="C52" s="17">
        <v>-3.9</v>
      </c>
      <c r="D52" s="17">
        <v>-6.1</v>
      </c>
      <c r="E52" s="17">
        <v>10.8</v>
      </c>
      <c r="F52" s="17">
        <v>0</v>
      </c>
      <c r="G52" s="17">
        <v>0</v>
      </c>
      <c r="H52" s="17">
        <v>-2.2999999999999998</v>
      </c>
      <c r="I52" s="17">
        <v>8.6</v>
      </c>
      <c r="J52" s="17"/>
      <c r="K52" s="17"/>
      <c r="L52" s="17">
        <v>-19.2</v>
      </c>
      <c r="M52" s="17">
        <v>-13.1</v>
      </c>
      <c r="N52" s="17">
        <v>-8.6</v>
      </c>
      <c r="O52" s="17">
        <v>45.6</v>
      </c>
      <c r="P52" s="17">
        <v>0</v>
      </c>
      <c r="Q52" s="17"/>
      <c r="R52" s="17">
        <v>32.799999999999997</v>
      </c>
      <c r="S52" s="17">
        <v>0.1</v>
      </c>
      <c r="T52" s="17"/>
      <c r="U52" s="17"/>
      <c r="V52" s="17"/>
      <c r="W52" s="17">
        <v>2.7</v>
      </c>
      <c r="X52" s="17">
        <v>0.6</v>
      </c>
      <c r="Y52" s="17">
        <v>0.1</v>
      </c>
      <c r="Z52" s="17">
        <v>5.2</v>
      </c>
      <c r="AA52" s="17">
        <v>-3.2</v>
      </c>
      <c r="AB52" s="17">
        <v>15.9</v>
      </c>
      <c r="AC52" s="17"/>
      <c r="AD52" s="17"/>
      <c r="AE52" s="17"/>
      <c r="AF52" s="17"/>
      <c r="AG52" s="17">
        <v>7.9</v>
      </c>
      <c r="AH52" s="17">
        <v>1.6</v>
      </c>
      <c r="AI52" s="17">
        <v>0</v>
      </c>
      <c r="AJ52" s="17"/>
      <c r="AK52" s="17"/>
      <c r="AL52" s="17">
        <v>-1.5</v>
      </c>
      <c r="AM52" s="17">
        <v>24.5</v>
      </c>
      <c r="AN52" s="17">
        <v>4.9000000000000004</v>
      </c>
      <c r="AO52" s="17">
        <v>14.6</v>
      </c>
      <c r="AP52" s="17">
        <v>3.4</v>
      </c>
      <c r="AQ52" s="17">
        <v>0.8</v>
      </c>
      <c r="AR52" s="17">
        <v>2.6</v>
      </c>
      <c r="AS52" s="17">
        <v>0.7</v>
      </c>
      <c r="AT52" s="17">
        <v>11.5</v>
      </c>
      <c r="AU52" s="17">
        <v>-16.899999999999999</v>
      </c>
      <c r="AV52" s="17">
        <v>-49.3</v>
      </c>
      <c r="AW52" s="17">
        <v>4.3</v>
      </c>
      <c r="AX52" s="17">
        <v>-0.6</v>
      </c>
      <c r="AY52" s="17">
        <v>-1.6</v>
      </c>
      <c r="AZ52" s="17">
        <v>1</v>
      </c>
      <c r="BA52" s="17">
        <v>0.3</v>
      </c>
      <c r="BB52" s="17">
        <v>0.2</v>
      </c>
      <c r="BC52" s="17"/>
      <c r="BD52" s="17"/>
      <c r="BE52" s="17">
        <v>7.2</v>
      </c>
      <c r="BF52" s="17">
        <v>0</v>
      </c>
      <c r="BG52" s="17"/>
      <c r="BH52" s="17">
        <v>-2.5</v>
      </c>
      <c r="BI52" s="17"/>
      <c r="BJ52" s="17"/>
      <c r="BK52" s="17"/>
      <c r="BL52" s="17">
        <v>4.5999999999999996</v>
      </c>
      <c r="BM52" s="17"/>
      <c r="BN52" s="17">
        <v>-30.8</v>
      </c>
      <c r="BO52" s="17">
        <v>0</v>
      </c>
      <c r="BP52" s="17">
        <v>-19.899999999999999</v>
      </c>
      <c r="BQ52" s="17"/>
      <c r="BR52" s="17"/>
      <c r="BS52" s="17"/>
      <c r="BT52" s="17"/>
      <c r="BU52" s="17"/>
      <c r="BV52" s="17">
        <v>0</v>
      </c>
      <c r="BW52" s="17"/>
      <c r="BX52" s="17"/>
      <c r="BY52" s="17">
        <v>-0.4</v>
      </c>
      <c r="BZ52" s="17">
        <v>26.2</v>
      </c>
      <c r="CA52" s="17">
        <v>16.899999999999999</v>
      </c>
      <c r="CB52" s="17">
        <v>0.2</v>
      </c>
      <c r="CC52" s="17">
        <v>13.2</v>
      </c>
      <c r="CD52" s="17">
        <v>7.1</v>
      </c>
      <c r="CE52" s="17"/>
      <c r="CF52" s="17"/>
      <c r="CG52" s="17"/>
      <c r="CH52" s="17">
        <v>71.3</v>
      </c>
      <c r="CI52" s="17">
        <v>76.2</v>
      </c>
      <c r="CJ52" s="17">
        <v>9.3000000000000007</v>
      </c>
      <c r="CK52" s="17">
        <v>-23.8</v>
      </c>
      <c r="CL52" s="17"/>
      <c r="CM52" s="17"/>
      <c r="CN52" s="17"/>
      <c r="CO52" s="17"/>
      <c r="CP52" s="17">
        <v>-3.4</v>
      </c>
      <c r="CQ52" s="17">
        <v>-8.1</v>
      </c>
      <c r="CR52" s="17">
        <v>-2.6</v>
      </c>
      <c r="CS52" s="17">
        <v>0.1</v>
      </c>
      <c r="CT52" s="17">
        <v>0.5</v>
      </c>
      <c r="CU52" s="17"/>
      <c r="CV52" s="17">
        <v>-1</v>
      </c>
      <c r="CW52" s="17">
        <v>0</v>
      </c>
      <c r="CX52" s="17"/>
      <c r="CY52" s="17"/>
      <c r="CZ52" s="17">
        <v>0</v>
      </c>
      <c r="DA52" s="17">
        <v>0</v>
      </c>
      <c r="DB52" s="17">
        <v>-0.6</v>
      </c>
      <c r="DC52" s="17">
        <v>0</v>
      </c>
      <c r="DD52" s="17">
        <v>0</v>
      </c>
      <c r="DE52" s="17"/>
      <c r="DF52" s="17">
        <v>-0.3</v>
      </c>
      <c r="DG52" s="17">
        <v>0.8</v>
      </c>
      <c r="DH52" s="17">
        <v>0.2</v>
      </c>
      <c r="DI52" s="17"/>
      <c r="DJ52" s="17">
        <v>0.1</v>
      </c>
      <c r="DK52" s="17">
        <v>0.7</v>
      </c>
      <c r="DL52" s="17">
        <v>0.03</v>
      </c>
      <c r="DM52" s="17">
        <v>0</v>
      </c>
      <c r="DN52" s="17">
        <v>0</v>
      </c>
      <c r="DO52" s="17">
        <v>-0.9</v>
      </c>
      <c r="DP52" s="17">
        <v>4.7</v>
      </c>
      <c r="DQ52" s="17">
        <v>0</v>
      </c>
      <c r="DR52" s="17">
        <v>-0.1</v>
      </c>
      <c r="DS52" s="17">
        <v>0.9</v>
      </c>
      <c r="DT52" s="17"/>
      <c r="DU52" s="17">
        <v>0</v>
      </c>
      <c r="DV52" s="17"/>
      <c r="DW52" s="17">
        <v>-2</v>
      </c>
      <c r="DX52" s="17">
        <v>0.4</v>
      </c>
      <c r="DY52" s="17">
        <v>0.6</v>
      </c>
      <c r="DZ52" s="17">
        <v>0.8</v>
      </c>
      <c r="EA52" s="17">
        <v>0.8</v>
      </c>
      <c r="EB52" s="17">
        <v>8.1</v>
      </c>
      <c r="EC52" s="17">
        <v>0</v>
      </c>
      <c r="ED52" s="17">
        <v>-12.1</v>
      </c>
      <c r="EE52" s="17">
        <v>-3.7</v>
      </c>
      <c r="EF52" s="17"/>
      <c r="EG52" s="17">
        <v>0</v>
      </c>
      <c r="EH52" s="17">
        <v>0</v>
      </c>
      <c r="EI52" s="17">
        <v>1.4</v>
      </c>
      <c r="EJ52" s="17">
        <v>0.1</v>
      </c>
      <c r="EK52" s="17">
        <v>1.7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/>
      <c r="ER52" s="17">
        <v>0</v>
      </c>
      <c r="ES52" s="17">
        <v>0</v>
      </c>
      <c r="ET52" s="17">
        <v>11.3</v>
      </c>
      <c r="EU52" s="17">
        <v>5.6</v>
      </c>
      <c r="EV52" s="17">
        <v>0</v>
      </c>
      <c r="EW52" s="17"/>
      <c r="EX52" s="17">
        <v>0.7</v>
      </c>
      <c r="EY52" s="17"/>
      <c r="EZ52" s="17"/>
      <c r="FA52" s="17"/>
      <c r="FB52" s="17">
        <v>0.4</v>
      </c>
      <c r="FC52" s="17">
        <v>1.2</v>
      </c>
      <c r="FD52" s="17">
        <v>0.9</v>
      </c>
      <c r="FE52" s="17">
        <v>2</v>
      </c>
      <c r="FF52" s="17">
        <v>0.6</v>
      </c>
      <c r="FG52" s="17">
        <v>0</v>
      </c>
      <c r="FH52" s="17">
        <v>1.3</v>
      </c>
      <c r="FI52" s="17"/>
      <c r="FJ52" s="17"/>
      <c r="FK52" s="17">
        <v>4.0999999999999996</v>
      </c>
      <c r="FL52" s="17">
        <v>7.92</v>
      </c>
      <c r="FM52" s="17">
        <v>252.95</v>
      </c>
      <c r="FN52" s="15"/>
      <c r="FO52" s="17">
        <v>-0.89300000000000002</v>
      </c>
      <c r="FP52" s="17">
        <v>2</v>
      </c>
      <c r="FQ52" s="17">
        <v>0.39998</v>
      </c>
      <c r="FR52" s="17">
        <v>0.21340000000000001</v>
      </c>
      <c r="FS52" s="17">
        <v>-1.6</v>
      </c>
      <c r="FT52" s="17">
        <v>0.9</v>
      </c>
      <c r="FU52" s="17">
        <v>1.0203800000000001</v>
      </c>
    </row>
    <row r="53" spans="1:177" ht="24" customHeight="1" x14ac:dyDescent="0.3">
      <c r="A53" s="16" t="s">
        <v>38</v>
      </c>
      <c r="B53" s="16" t="s">
        <v>871</v>
      </c>
      <c r="C53" s="17">
        <v>-3.1</v>
      </c>
      <c r="D53" s="17">
        <v>-5.8</v>
      </c>
      <c r="E53" s="17">
        <v>11</v>
      </c>
      <c r="F53" s="17">
        <v>0</v>
      </c>
      <c r="G53" s="17">
        <v>0</v>
      </c>
      <c r="H53" s="17">
        <v>-2.5</v>
      </c>
      <c r="I53" s="17">
        <v>6.5</v>
      </c>
      <c r="J53" s="17"/>
      <c r="K53" s="17"/>
      <c r="L53" s="17">
        <v>-20.8</v>
      </c>
      <c r="M53" s="17">
        <v>-14.7</v>
      </c>
      <c r="N53" s="17">
        <v>-10.3</v>
      </c>
      <c r="O53" s="17">
        <v>44.2</v>
      </c>
      <c r="P53" s="17">
        <v>0</v>
      </c>
      <c r="Q53" s="17"/>
      <c r="R53" s="17">
        <v>35.700000000000003</v>
      </c>
      <c r="S53" s="17">
        <v>0.1</v>
      </c>
      <c r="T53" s="17"/>
      <c r="U53" s="17"/>
      <c r="V53" s="17"/>
      <c r="W53" s="17">
        <v>4.7</v>
      </c>
      <c r="X53" s="17">
        <v>0.8</v>
      </c>
      <c r="Y53" s="17">
        <v>0.4</v>
      </c>
      <c r="Z53" s="17">
        <v>6</v>
      </c>
      <c r="AA53" s="17">
        <v>-3.2</v>
      </c>
      <c r="AB53" s="17">
        <v>16.7</v>
      </c>
      <c r="AC53" s="17"/>
      <c r="AD53" s="17"/>
      <c r="AE53" s="17"/>
      <c r="AF53" s="17"/>
      <c r="AG53" s="17">
        <v>8.4</v>
      </c>
      <c r="AH53" s="17">
        <v>0.4</v>
      </c>
      <c r="AI53" s="17">
        <v>0</v>
      </c>
      <c r="AJ53" s="17"/>
      <c r="AK53" s="17"/>
      <c r="AL53" s="17">
        <v>-1.7</v>
      </c>
      <c r="AM53" s="17">
        <v>23.4</v>
      </c>
      <c r="AN53" s="17">
        <v>3.7</v>
      </c>
      <c r="AO53" s="17">
        <v>14.7</v>
      </c>
      <c r="AP53" s="17">
        <v>3.1</v>
      </c>
      <c r="AQ53" s="17">
        <v>0.5</v>
      </c>
      <c r="AR53" s="17">
        <v>2.6</v>
      </c>
      <c r="AS53" s="17">
        <v>1.3</v>
      </c>
      <c r="AT53" s="17">
        <v>10.199999999999999</v>
      </c>
      <c r="AU53" s="17">
        <v>-18.3</v>
      </c>
      <c r="AV53" s="17">
        <v>-46.1</v>
      </c>
      <c r="AW53" s="17">
        <v>5.8</v>
      </c>
      <c r="AX53" s="17">
        <v>0</v>
      </c>
      <c r="AY53" s="17">
        <v>-1.9</v>
      </c>
      <c r="AZ53" s="17">
        <v>1</v>
      </c>
      <c r="BA53" s="17">
        <v>0.3</v>
      </c>
      <c r="BB53" s="17">
        <v>1.6</v>
      </c>
      <c r="BC53" s="17"/>
      <c r="BD53" s="17"/>
      <c r="BE53" s="17">
        <v>6.5</v>
      </c>
      <c r="BF53" s="17">
        <v>0</v>
      </c>
      <c r="BG53" s="17"/>
      <c r="BH53" s="17">
        <v>4.7</v>
      </c>
      <c r="BI53" s="17"/>
      <c r="BJ53" s="17"/>
      <c r="BK53" s="17"/>
      <c r="BL53" s="17">
        <v>5</v>
      </c>
      <c r="BM53" s="17"/>
      <c r="BN53" s="17">
        <v>-31.6</v>
      </c>
      <c r="BO53" s="17">
        <v>0</v>
      </c>
      <c r="BP53" s="17">
        <v>-20.5</v>
      </c>
      <c r="BQ53" s="17"/>
      <c r="BR53" s="17"/>
      <c r="BS53" s="17"/>
      <c r="BT53" s="17"/>
      <c r="BU53" s="17"/>
      <c r="BV53" s="17">
        <v>0</v>
      </c>
      <c r="BW53" s="17"/>
      <c r="BX53" s="17"/>
      <c r="BY53" s="17">
        <v>-0.5</v>
      </c>
      <c r="BZ53" s="17">
        <v>25.7</v>
      </c>
      <c r="CA53" s="17">
        <v>16.8</v>
      </c>
      <c r="CB53" s="17">
        <v>-0.4</v>
      </c>
      <c r="CC53" s="17">
        <v>15.6</v>
      </c>
      <c r="CD53" s="17">
        <v>3.9</v>
      </c>
      <c r="CE53" s="17"/>
      <c r="CF53" s="17"/>
      <c r="CG53" s="17"/>
      <c r="CH53" s="17">
        <v>69.099999999999994</v>
      </c>
      <c r="CI53" s="17">
        <v>74.099999999999994</v>
      </c>
      <c r="CJ53" s="17">
        <v>6</v>
      </c>
      <c r="CK53" s="17">
        <v>-28.9</v>
      </c>
      <c r="CL53" s="17"/>
      <c r="CM53" s="17"/>
      <c r="CN53" s="17"/>
      <c r="CO53" s="17"/>
      <c r="CP53" s="17">
        <v>-5.8</v>
      </c>
      <c r="CQ53" s="17">
        <v>-9.5</v>
      </c>
      <c r="CR53" s="17">
        <v>-2.6</v>
      </c>
      <c r="CS53" s="17">
        <v>0.1</v>
      </c>
      <c r="CT53" s="17">
        <v>0.6</v>
      </c>
      <c r="CU53" s="17"/>
      <c r="CV53" s="17">
        <v>-1</v>
      </c>
      <c r="CW53" s="17">
        <v>0</v>
      </c>
      <c r="CX53" s="17"/>
      <c r="CY53" s="17"/>
      <c r="CZ53" s="17">
        <v>0</v>
      </c>
      <c r="DA53" s="17">
        <v>0</v>
      </c>
      <c r="DB53" s="17">
        <v>-0.8</v>
      </c>
      <c r="DC53" s="17">
        <v>0</v>
      </c>
      <c r="DD53" s="17">
        <v>0</v>
      </c>
      <c r="DE53" s="17"/>
      <c r="DF53" s="17">
        <v>-0.2</v>
      </c>
      <c r="DG53" s="17">
        <v>0.7</v>
      </c>
      <c r="DH53" s="17">
        <v>0.2</v>
      </c>
      <c r="DI53" s="17"/>
      <c r="DJ53" s="17">
        <v>0.1</v>
      </c>
      <c r="DK53" s="17">
        <v>0.6</v>
      </c>
      <c r="DL53" s="17">
        <v>0.03</v>
      </c>
      <c r="DM53" s="17">
        <v>0</v>
      </c>
      <c r="DN53" s="17">
        <v>0</v>
      </c>
      <c r="DO53" s="17">
        <v>-0.7</v>
      </c>
      <c r="DP53" s="17">
        <v>5.4</v>
      </c>
      <c r="DQ53" s="17">
        <v>0</v>
      </c>
      <c r="DR53" s="17">
        <v>-0.3</v>
      </c>
      <c r="DS53" s="17">
        <v>0.9</v>
      </c>
      <c r="DT53" s="17"/>
      <c r="DU53" s="17">
        <v>0</v>
      </c>
      <c r="DV53" s="17"/>
      <c r="DW53" s="17">
        <v>-2</v>
      </c>
      <c r="DX53" s="17">
        <v>0.3</v>
      </c>
      <c r="DY53" s="17">
        <v>0.7</v>
      </c>
      <c r="DZ53" s="17">
        <v>0.7</v>
      </c>
      <c r="EA53" s="17">
        <v>0.8</v>
      </c>
      <c r="EB53" s="17">
        <v>5.9</v>
      </c>
      <c r="EC53" s="17">
        <v>0</v>
      </c>
      <c r="ED53" s="17">
        <v>-7.9</v>
      </c>
      <c r="EE53" s="17">
        <v>-0.4</v>
      </c>
      <c r="EF53" s="17"/>
      <c r="EG53" s="17">
        <v>0.1</v>
      </c>
      <c r="EH53" s="17">
        <v>0</v>
      </c>
      <c r="EI53" s="17">
        <v>1.3</v>
      </c>
      <c r="EJ53" s="17">
        <v>0.1</v>
      </c>
      <c r="EK53" s="17">
        <v>1.5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/>
      <c r="ER53" s="17">
        <v>0</v>
      </c>
      <c r="ES53" s="17">
        <v>0</v>
      </c>
      <c r="ET53" s="17">
        <v>5.3</v>
      </c>
      <c r="EU53" s="17">
        <v>1.6</v>
      </c>
      <c r="EV53" s="17">
        <v>0</v>
      </c>
      <c r="EW53" s="17"/>
      <c r="EX53" s="17">
        <v>0.6</v>
      </c>
      <c r="EY53" s="17"/>
      <c r="EZ53" s="17"/>
      <c r="FA53" s="17"/>
      <c r="FB53" s="17">
        <v>0.4</v>
      </c>
      <c r="FC53" s="17">
        <v>1</v>
      </c>
      <c r="FD53" s="17">
        <v>0.7</v>
      </c>
      <c r="FE53" s="17">
        <v>2.1</v>
      </c>
      <c r="FF53" s="17">
        <v>0.6</v>
      </c>
      <c r="FG53" s="17">
        <v>0</v>
      </c>
      <c r="FH53" s="17">
        <v>1.1000000000000001</v>
      </c>
      <c r="FI53" s="17"/>
      <c r="FJ53" s="17"/>
      <c r="FK53" s="17">
        <v>0</v>
      </c>
      <c r="FL53" s="17">
        <v>7.48</v>
      </c>
      <c r="FM53" s="17">
        <v>230.51</v>
      </c>
      <c r="FN53" s="15"/>
      <c r="FO53" s="17">
        <v>-1.073</v>
      </c>
      <c r="FP53" s="17">
        <v>1.9</v>
      </c>
      <c r="FQ53" s="17">
        <v>0.40004000000000001</v>
      </c>
      <c r="FR53" s="17">
        <v>0.18487000000000001</v>
      </c>
      <c r="FS53" s="17">
        <v>-0.5</v>
      </c>
      <c r="FT53" s="17">
        <v>0</v>
      </c>
      <c r="FU53" s="17">
        <v>0.91191</v>
      </c>
    </row>
    <row r="54" spans="1:177" ht="24" customHeight="1" x14ac:dyDescent="0.3">
      <c r="A54" s="16" t="s">
        <v>38</v>
      </c>
      <c r="B54" s="16" t="s">
        <v>872</v>
      </c>
      <c r="C54" s="17">
        <v>-3.3</v>
      </c>
      <c r="D54" s="17">
        <v>-6.5</v>
      </c>
      <c r="E54" s="17">
        <v>11.4</v>
      </c>
      <c r="F54" s="17">
        <v>0</v>
      </c>
      <c r="G54" s="17">
        <v>0</v>
      </c>
      <c r="H54" s="17">
        <v>-5.3</v>
      </c>
      <c r="I54" s="17">
        <v>12.4</v>
      </c>
      <c r="J54" s="17"/>
      <c r="K54" s="17"/>
      <c r="L54" s="17">
        <v>-21.2</v>
      </c>
      <c r="M54" s="17">
        <v>-13.3</v>
      </c>
      <c r="N54" s="17">
        <v>-11.1</v>
      </c>
      <c r="O54" s="17">
        <v>43.9</v>
      </c>
      <c r="P54" s="17">
        <v>0</v>
      </c>
      <c r="Q54" s="17"/>
      <c r="R54" s="17">
        <v>34.700000000000003</v>
      </c>
      <c r="S54" s="17">
        <v>0.1</v>
      </c>
      <c r="T54" s="17"/>
      <c r="U54" s="17"/>
      <c r="V54" s="17"/>
      <c r="W54" s="17">
        <v>3</v>
      </c>
      <c r="X54" s="17">
        <v>0.6</v>
      </c>
      <c r="Y54" s="17">
        <v>0.1</v>
      </c>
      <c r="Z54" s="17">
        <v>5.6</v>
      </c>
      <c r="AA54" s="17">
        <v>-3.3</v>
      </c>
      <c r="AB54" s="17">
        <v>15.5</v>
      </c>
      <c r="AC54" s="17"/>
      <c r="AD54" s="17"/>
      <c r="AE54" s="17"/>
      <c r="AF54" s="17"/>
      <c r="AG54" s="17">
        <v>7.6</v>
      </c>
      <c r="AH54" s="17">
        <v>2.9</v>
      </c>
      <c r="AI54" s="17">
        <v>0</v>
      </c>
      <c r="AJ54" s="17"/>
      <c r="AK54" s="17"/>
      <c r="AL54" s="17">
        <v>-1.7</v>
      </c>
      <c r="AM54" s="17">
        <v>25.7</v>
      </c>
      <c r="AN54" s="17">
        <v>4.5999999999999996</v>
      </c>
      <c r="AO54" s="17">
        <v>13.9</v>
      </c>
      <c r="AP54" s="17">
        <v>2.7</v>
      </c>
      <c r="AQ54" s="17">
        <v>1.1000000000000001</v>
      </c>
      <c r="AR54" s="17">
        <v>2.6</v>
      </c>
      <c r="AS54" s="17">
        <v>1.2</v>
      </c>
      <c r="AT54" s="17">
        <v>10.9</v>
      </c>
      <c r="AU54" s="17">
        <v>-17.600000000000001</v>
      </c>
      <c r="AV54" s="17">
        <v>-45.3</v>
      </c>
      <c r="AW54" s="17">
        <v>6.9</v>
      </c>
      <c r="AX54" s="17">
        <v>-1.6</v>
      </c>
      <c r="AY54" s="17">
        <v>-1.9</v>
      </c>
      <c r="AZ54" s="17">
        <v>1</v>
      </c>
      <c r="BA54" s="17">
        <v>0.1</v>
      </c>
      <c r="BB54" s="17">
        <v>-1.4</v>
      </c>
      <c r="BC54" s="17"/>
      <c r="BD54" s="17"/>
      <c r="BE54" s="17">
        <v>6.5</v>
      </c>
      <c r="BF54" s="17">
        <v>0</v>
      </c>
      <c r="BG54" s="17"/>
      <c r="BH54" s="17">
        <v>3.8</v>
      </c>
      <c r="BI54" s="17"/>
      <c r="BJ54" s="17"/>
      <c r="BK54" s="17"/>
      <c r="BL54" s="17">
        <v>6.3</v>
      </c>
      <c r="BM54" s="17"/>
      <c r="BN54" s="17">
        <v>-31.7</v>
      </c>
      <c r="BO54" s="17">
        <v>0</v>
      </c>
      <c r="BP54" s="17">
        <v>-20.7</v>
      </c>
      <c r="BQ54" s="17"/>
      <c r="BR54" s="17"/>
      <c r="BS54" s="17"/>
      <c r="BT54" s="17"/>
      <c r="BU54" s="17"/>
      <c r="BV54" s="17">
        <v>0</v>
      </c>
      <c r="BW54" s="17"/>
      <c r="BX54" s="17"/>
      <c r="BY54" s="17">
        <v>-0.1</v>
      </c>
      <c r="BZ54" s="17">
        <v>25.3</v>
      </c>
      <c r="CA54" s="17">
        <v>16</v>
      </c>
      <c r="CB54" s="17">
        <v>-0.4</v>
      </c>
      <c r="CC54" s="17">
        <v>13</v>
      </c>
      <c r="CD54" s="17">
        <v>3.9</v>
      </c>
      <c r="CE54" s="17"/>
      <c r="CF54" s="17"/>
      <c r="CG54" s="17"/>
      <c r="CH54" s="17">
        <v>68.900000000000006</v>
      </c>
      <c r="CI54" s="17">
        <v>73.900000000000006</v>
      </c>
      <c r="CJ54" s="17">
        <v>7</v>
      </c>
      <c r="CK54" s="17">
        <v>-28.4</v>
      </c>
      <c r="CL54" s="17"/>
      <c r="CM54" s="17"/>
      <c r="CN54" s="17"/>
      <c r="CO54" s="17"/>
      <c r="CP54" s="17">
        <v>-5.6</v>
      </c>
      <c r="CQ54" s="17">
        <v>-9.4</v>
      </c>
      <c r="CR54" s="17">
        <v>-2.2999999999999998</v>
      </c>
      <c r="CS54" s="17">
        <v>0.3</v>
      </c>
      <c r="CT54" s="17">
        <v>0.5</v>
      </c>
      <c r="CU54" s="17"/>
      <c r="CV54" s="17">
        <v>-1.2</v>
      </c>
      <c r="CW54" s="17">
        <v>0</v>
      </c>
      <c r="CX54" s="17"/>
      <c r="CY54" s="17"/>
      <c r="CZ54" s="17">
        <v>0</v>
      </c>
      <c r="DA54" s="17">
        <v>0</v>
      </c>
      <c r="DB54" s="17">
        <v>0.1</v>
      </c>
      <c r="DC54" s="17">
        <v>0</v>
      </c>
      <c r="DD54" s="17">
        <v>0</v>
      </c>
      <c r="DE54" s="17"/>
      <c r="DF54" s="17">
        <v>-0.1</v>
      </c>
      <c r="DG54" s="17">
        <v>0.8</v>
      </c>
      <c r="DH54" s="17">
        <v>0.1</v>
      </c>
      <c r="DI54" s="17"/>
      <c r="DJ54" s="17">
        <v>0.1</v>
      </c>
      <c r="DK54" s="17">
        <v>0.6</v>
      </c>
      <c r="DL54" s="17">
        <v>0.02</v>
      </c>
      <c r="DM54" s="17">
        <v>0</v>
      </c>
      <c r="DN54" s="17">
        <v>0</v>
      </c>
      <c r="DO54" s="17">
        <v>-0.7</v>
      </c>
      <c r="DP54" s="17">
        <v>5.3</v>
      </c>
      <c r="DQ54" s="17">
        <v>0</v>
      </c>
      <c r="DR54" s="17">
        <v>-0.1</v>
      </c>
      <c r="DS54" s="17">
        <v>0.9</v>
      </c>
      <c r="DT54" s="17"/>
      <c r="DU54" s="17">
        <v>0</v>
      </c>
      <c r="DV54" s="17"/>
      <c r="DW54" s="17">
        <v>-2.1</v>
      </c>
      <c r="DX54" s="17">
        <v>0.6</v>
      </c>
      <c r="DY54" s="17">
        <v>0.7</v>
      </c>
      <c r="DZ54" s="17">
        <v>0.8</v>
      </c>
      <c r="EA54" s="17">
        <v>0.8</v>
      </c>
      <c r="EB54" s="17">
        <v>2.2000000000000002</v>
      </c>
      <c r="EC54" s="17">
        <v>0</v>
      </c>
      <c r="ED54" s="17">
        <v>-10.9</v>
      </c>
      <c r="EE54" s="17">
        <v>-1.8</v>
      </c>
      <c r="EF54" s="17"/>
      <c r="EG54" s="17">
        <v>0.7</v>
      </c>
      <c r="EH54" s="17">
        <v>0</v>
      </c>
      <c r="EI54" s="17">
        <v>1.3</v>
      </c>
      <c r="EJ54" s="17">
        <v>0.1</v>
      </c>
      <c r="EK54" s="17">
        <v>1.4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/>
      <c r="ER54" s="17">
        <v>0</v>
      </c>
      <c r="ES54" s="17">
        <v>0</v>
      </c>
      <c r="ET54" s="17">
        <v>1.3</v>
      </c>
      <c r="EU54" s="17">
        <v>-1.6</v>
      </c>
      <c r="EV54" s="17">
        <v>0</v>
      </c>
      <c r="EW54" s="17"/>
      <c r="EX54" s="17">
        <v>0.6</v>
      </c>
      <c r="EY54" s="17"/>
      <c r="EZ54" s="17"/>
      <c r="FA54" s="17"/>
      <c r="FB54" s="17">
        <v>0.4</v>
      </c>
      <c r="FC54" s="17">
        <v>1</v>
      </c>
      <c r="FD54" s="17">
        <v>0.7</v>
      </c>
      <c r="FE54" s="17">
        <v>2</v>
      </c>
      <c r="FF54" s="17">
        <v>0.3</v>
      </c>
      <c r="FG54" s="17">
        <v>0</v>
      </c>
      <c r="FH54" s="17">
        <v>1.2</v>
      </c>
      <c r="FI54" s="17"/>
      <c r="FJ54" s="17"/>
      <c r="FK54" s="17">
        <v>0</v>
      </c>
      <c r="FL54" s="17">
        <v>7.85</v>
      </c>
      <c r="FM54" s="17">
        <v>215.77</v>
      </c>
      <c r="FN54" s="15"/>
      <c r="FO54" s="17">
        <v>0.19800000000000001</v>
      </c>
      <c r="FP54" s="17">
        <v>1.9</v>
      </c>
      <c r="FQ54" s="17">
        <v>0.39313999999999999</v>
      </c>
      <c r="FR54" s="17">
        <v>0.18240999999999999</v>
      </c>
      <c r="FS54" s="17">
        <v>-0.8</v>
      </c>
      <c r="FT54" s="17">
        <v>0</v>
      </c>
      <c r="FU54" s="17">
        <v>1.87355</v>
      </c>
    </row>
    <row r="55" spans="1:177" ht="24" customHeight="1" x14ac:dyDescent="0.3">
      <c r="A55" s="16" t="s">
        <v>38</v>
      </c>
      <c r="B55" s="16" t="s">
        <v>873</v>
      </c>
      <c r="C55" s="17">
        <v>-4.8</v>
      </c>
      <c r="D55" s="17">
        <v>-13.2</v>
      </c>
      <c r="E55" s="17">
        <v>9.9</v>
      </c>
      <c r="F55" s="17">
        <v>0</v>
      </c>
      <c r="G55" s="17">
        <v>0</v>
      </c>
      <c r="H55" s="17">
        <v>-8.1</v>
      </c>
      <c r="I55" s="17">
        <v>11.3</v>
      </c>
      <c r="J55" s="17"/>
      <c r="K55" s="17"/>
      <c r="L55" s="17">
        <v>-23.5</v>
      </c>
      <c r="M55" s="17">
        <v>-19.600000000000001</v>
      </c>
      <c r="N55" s="17">
        <v>-12.4</v>
      </c>
      <c r="O55" s="17">
        <v>42.5</v>
      </c>
      <c r="P55" s="17">
        <v>0</v>
      </c>
      <c r="Q55" s="17"/>
      <c r="R55" s="17">
        <v>27.5</v>
      </c>
      <c r="S55" s="17">
        <v>0</v>
      </c>
      <c r="T55" s="17"/>
      <c r="U55" s="17"/>
      <c r="V55" s="17"/>
      <c r="W55" s="17">
        <v>4.5</v>
      </c>
      <c r="X55" s="17">
        <v>0.1</v>
      </c>
      <c r="Y55" s="17">
        <v>0.8</v>
      </c>
      <c r="Z55" s="17">
        <v>0</v>
      </c>
      <c r="AA55" s="17">
        <v>-3.4</v>
      </c>
      <c r="AB55" s="17">
        <v>12.1</v>
      </c>
      <c r="AC55" s="17"/>
      <c r="AD55" s="17"/>
      <c r="AE55" s="17"/>
      <c r="AF55" s="17"/>
      <c r="AG55" s="17">
        <v>5.7</v>
      </c>
      <c r="AH55" s="17">
        <v>-3.3</v>
      </c>
      <c r="AI55" s="17">
        <v>0</v>
      </c>
      <c r="AJ55" s="17"/>
      <c r="AK55" s="17"/>
      <c r="AL55" s="17">
        <v>-1.8</v>
      </c>
      <c r="AM55" s="17">
        <v>20.9</v>
      </c>
      <c r="AN55" s="17">
        <v>4</v>
      </c>
      <c r="AO55" s="17">
        <v>8.4</v>
      </c>
      <c r="AP55" s="17">
        <v>2.8</v>
      </c>
      <c r="AQ55" s="17">
        <v>0</v>
      </c>
      <c r="AR55" s="17">
        <v>2.6</v>
      </c>
      <c r="AS55" s="17">
        <v>1.7</v>
      </c>
      <c r="AT55" s="17">
        <v>8.1999999999999993</v>
      </c>
      <c r="AU55" s="17">
        <v>-20.3</v>
      </c>
      <c r="AV55" s="17">
        <v>-48.2</v>
      </c>
      <c r="AW55" s="17">
        <v>4.5</v>
      </c>
      <c r="AX55" s="17">
        <v>-0.3</v>
      </c>
      <c r="AY55" s="17">
        <v>-3</v>
      </c>
      <c r="AZ55" s="17">
        <v>1</v>
      </c>
      <c r="BA55" s="17">
        <v>0.2</v>
      </c>
      <c r="BB55" s="17">
        <v>0.3</v>
      </c>
      <c r="BC55" s="17"/>
      <c r="BD55" s="17"/>
      <c r="BE55" s="17">
        <v>4.7</v>
      </c>
      <c r="BF55" s="17">
        <v>0</v>
      </c>
      <c r="BG55" s="17"/>
      <c r="BH55" s="17">
        <v>2.4</v>
      </c>
      <c r="BI55" s="17"/>
      <c r="BJ55" s="17"/>
      <c r="BK55" s="17"/>
      <c r="BL55" s="17">
        <v>4.9000000000000004</v>
      </c>
      <c r="BM55" s="17"/>
      <c r="BN55" s="17">
        <v>-32.4</v>
      </c>
      <c r="BO55" s="17">
        <v>0</v>
      </c>
      <c r="BP55" s="17">
        <v>-24.5</v>
      </c>
      <c r="BQ55" s="17"/>
      <c r="BR55" s="17"/>
      <c r="BS55" s="17"/>
      <c r="BT55" s="17"/>
      <c r="BU55" s="17"/>
      <c r="BV55" s="17">
        <v>0</v>
      </c>
      <c r="BW55" s="17"/>
      <c r="BX55" s="17"/>
      <c r="BY55" s="17">
        <v>-0.4</v>
      </c>
      <c r="BZ55" s="17">
        <v>26.5</v>
      </c>
      <c r="CA55" s="17">
        <v>16.5</v>
      </c>
      <c r="CB55" s="17">
        <v>-0.4</v>
      </c>
      <c r="CC55" s="17">
        <v>13.2</v>
      </c>
      <c r="CD55" s="17">
        <v>1.8</v>
      </c>
      <c r="CE55" s="17"/>
      <c r="CF55" s="17"/>
      <c r="CG55" s="17"/>
      <c r="CH55" s="17">
        <v>65.5</v>
      </c>
      <c r="CI55" s="17">
        <v>70.2</v>
      </c>
      <c r="CJ55" s="17">
        <v>0.2</v>
      </c>
      <c r="CK55" s="17">
        <v>-36.6</v>
      </c>
      <c r="CL55" s="17"/>
      <c r="CM55" s="17"/>
      <c r="CN55" s="17"/>
      <c r="CO55" s="17"/>
      <c r="CP55" s="17">
        <v>-10.5</v>
      </c>
      <c r="CQ55" s="17">
        <v>-12.3</v>
      </c>
      <c r="CR55" s="17">
        <v>-2.4</v>
      </c>
      <c r="CS55" s="17">
        <v>0.3</v>
      </c>
      <c r="CT55" s="17">
        <v>0.6</v>
      </c>
      <c r="CU55" s="17"/>
      <c r="CV55" s="17">
        <v>-1.4</v>
      </c>
      <c r="CW55" s="17">
        <v>0</v>
      </c>
      <c r="CX55" s="17"/>
      <c r="CY55" s="17"/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7"/>
      <c r="DF55" s="17">
        <v>-0.1</v>
      </c>
      <c r="DG55" s="17">
        <v>0.8</v>
      </c>
      <c r="DH55" s="17">
        <v>0.2</v>
      </c>
      <c r="DI55" s="17"/>
      <c r="DJ55" s="17">
        <v>0.1</v>
      </c>
      <c r="DK55" s="17">
        <v>0.6</v>
      </c>
      <c r="DL55" s="17">
        <v>0.02</v>
      </c>
      <c r="DM55" s="17">
        <v>0</v>
      </c>
      <c r="DN55" s="17">
        <v>0</v>
      </c>
      <c r="DO55" s="17">
        <v>-1.2</v>
      </c>
      <c r="DP55" s="17">
        <v>3.9</v>
      </c>
      <c r="DQ55" s="17">
        <v>0</v>
      </c>
      <c r="DR55" s="17">
        <v>0.2</v>
      </c>
      <c r="DS55" s="17">
        <v>0.9</v>
      </c>
      <c r="DT55" s="17"/>
      <c r="DU55" s="17">
        <v>0</v>
      </c>
      <c r="DV55" s="17"/>
      <c r="DW55" s="17">
        <v>-2</v>
      </c>
      <c r="DX55" s="17">
        <v>0.4</v>
      </c>
      <c r="DY55" s="17">
        <v>0.7</v>
      </c>
      <c r="DZ55" s="17">
        <v>0.8</v>
      </c>
      <c r="EA55" s="17">
        <v>0.8</v>
      </c>
      <c r="EB55" s="17">
        <v>8.3000000000000007</v>
      </c>
      <c r="EC55" s="17">
        <v>0</v>
      </c>
      <c r="ED55" s="17">
        <v>-12.8</v>
      </c>
      <c r="EE55" s="17">
        <v>-3.1</v>
      </c>
      <c r="EF55" s="17"/>
      <c r="EG55" s="17">
        <v>0.5</v>
      </c>
      <c r="EH55" s="17">
        <v>0</v>
      </c>
      <c r="EI55" s="17">
        <v>1.3</v>
      </c>
      <c r="EJ55" s="17">
        <v>0</v>
      </c>
      <c r="EK55" s="17">
        <v>1.5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/>
      <c r="ER55" s="17">
        <v>0</v>
      </c>
      <c r="ES55" s="17">
        <v>0</v>
      </c>
      <c r="ET55" s="17">
        <v>-3.2</v>
      </c>
      <c r="EU55" s="17">
        <v>-3.5</v>
      </c>
      <c r="EV55" s="17">
        <v>0</v>
      </c>
      <c r="EW55" s="17"/>
      <c r="EX55" s="17">
        <v>0.7</v>
      </c>
      <c r="EY55" s="17"/>
      <c r="EZ55" s="17"/>
      <c r="FA55" s="17"/>
      <c r="FB55" s="17">
        <v>0.4</v>
      </c>
      <c r="FC55" s="17">
        <v>1</v>
      </c>
      <c r="FD55" s="17">
        <v>0.8</v>
      </c>
      <c r="FE55" s="17">
        <v>2.1</v>
      </c>
      <c r="FF55" s="17">
        <v>0.2</v>
      </c>
      <c r="FG55" s="17">
        <v>0</v>
      </c>
      <c r="FH55" s="17">
        <v>1.5</v>
      </c>
      <c r="FI55" s="17"/>
      <c r="FJ55" s="17"/>
      <c r="FK55" s="17">
        <v>0</v>
      </c>
      <c r="FL55" s="17">
        <v>7.59</v>
      </c>
      <c r="FM55" s="17">
        <v>103.01</v>
      </c>
      <c r="FN55" s="15"/>
      <c r="FO55" s="17">
        <v>-0.249</v>
      </c>
      <c r="FP55" s="17">
        <v>2</v>
      </c>
      <c r="FQ55" s="17">
        <v>0.39866000000000001</v>
      </c>
      <c r="FR55" s="17">
        <v>0.17330999999999999</v>
      </c>
      <c r="FS55" s="17">
        <v>-1.2</v>
      </c>
      <c r="FT55" s="17">
        <v>0</v>
      </c>
      <c r="FU55" s="17">
        <v>1.12297</v>
      </c>
    </row>
    <row r="56" spans="1:177" ht="24" customHeight="1" x14ac:dyDescent="0.3">
      <c r="A56" s="16" t="s">
        <v>38</v>
      </c>
      <c r="B56" s="16" t="s">
        <v>874</v>
      </c>
      <c r="C56" s="17">
        <v>-6.2</v>
      </c>
      <c r="D56" s="17">
        <v>-13.2</v>
      </c>
      <c r="E56" s="17">
        <v>10.4</v>
      </c>
      <c r="F56" s="17">
        <v>0</v>
      </c>
      <c r="G56" s="17">
        <v>0</v>
      </c>
      <c r="H56" s="17">
        <v>-3.8</v>
      </c>
      <c r="I56" s="17">
        <v>7</v>
      </c>
      <c r="J56" s="17"/>
      <c r="K56" s="17"/>
      <c r="L56" s="17">
        <v>-22.3</v>
      </c>
      <c r="M56" s="17">
        <v>-15.1</v>
      </c>
      <c r="N56" s="17">
        <v>-11.5</v>
      </c>
      <c r="O56" s="17">
        <v>43.4</v>
      </c>
      <c r="P56" s="17">
        <v>0</v>
      </c>
      <c r="Q56" s="17"/>
      <c r="R56" s="17">
        <v>18.899999999999999</v>
      </c>
      <c r="S56" s="17">
        <v>0.1</v>
      </c>
      <c r="T56" s="17"/>
      <c r="U56" s="17"/>
      <c r="V56" s="17"/>
      <c r="W56" s="17">
        <v>0.8</v>
      </c>
      <c r="X56" s="17">
        <v>0.2</v>
      </c>
      <c r="Y56" s="17">
        <v>0.9</v>
      </c>
      <c r="Z56" s="17">
        <v>0</v>
      </c>
      <c r="AA56" s="17">
        <v>-3.3</v>
      </c>
      <c r="AB56" s="17">
        <v>10</v>
      </c>
      <c r="AC56" s="17"/>
      <c r="AD56" s="17"/>
      <c r="AE56" s="17"/>
      <c r="AF56" s="17"/>
      <c r="AG56" s="17">
        <v>1.6</v>
      </c>
      <c r="AH56" s="17">
        <v>3</v>
      </c>
      <c r="AI56" s="17">
        <v>0</v>
      </c>
      <c r="AJ56" s="17"/>
      <c r="AK56" s="17"/>
      <c r="AL56" s="17">
        <v>-1.4</v>
      </c>
      <c r="AM56" s="17">
        <v>21.1</v>
      </c>
      <c r="AN56" s="17">
        <v>3.7</v>
      </c>
      <c r="AO56" s="17">
        <v>8</v>
      </c>
      <c r="AP56" s="17">
        <v>2.7</v>
      </c>
      <c r="AQ56" s="17">
        <v>0</v>
      </c>
      <c r="AR56" s="17">
        <v>2.6</v>
      </c>
      <c r="AS56" s="17">
        <v>2</v>
      </c>
      <c r="AT56" s="17">
        <v>9.6</v>
      </c>
      <c r="AU56" s="17">
        <v>-18.899999999999999</v>
      </c>
      <c r="AV56" s="17">
        <v>-46.7</v>
      </c>
      <c r="AW56" s="17">
        <v>5.8</v>
      </c>
      <c r="AX56" s="17">
        <v>0.3</v>
      </c>
      <c r="AY56" s="17">
        <v>-2</v>
      </c>
      <c r="AZ56" s="17">
        <v>1</v>
      </c>
      <c r="BA56" s="17">
        <v>0.2</v>
      </c>
      <c r="BB56" s="17">
        <v>1.6</v>
      </c>
      <c r="BC56" s="17"/>
      <c r="BD56" s="17"/>
      <c r="BE56" s="17">
        <v>7.2</v>
      </c>
      <c r="BF56" s="17">
        <v>0</v>
      </c>
      <c r="BG56" s="17"/>
      <c r="BH56" s="17">
        <v>1.9</v>
      </c>
      <c r="BI56" s="17"/>
      <c r="BJ56" s="17"/>
      <c r="BK56" s="17"/>
      <c r="BL56" s="17">
        <v>4.4000000000000004</v>
      </c>
      <c r="BM56" s="17"/>
      <c r="BN56" s="17">
        <v>-31.8</v>
      </c>
      <c r="BO56" s="17">
        <v>0</v>
      </c>
      <c r="BP56" s="17">
        <v>-20.7</v>
      </c>
      <c r="BQ56" s="17"/>
      <c r="BR56" s="17"/>
      <c r="BS56" s="17"/>
      <c r="BT56" s="17"/>
      <c r="BU56" s="17"/>
      <c r="BV56" s="17">
        <v>0</v>
      </c>
      <c r="BW56" s="17"/>
      <c r="BX56" s="17"/>
      <c r="BY56" s="17">
        <v>-0.5</v>
      </c>
      <c r="BZ56" s="17">
        <v>26.6</v>
      </c>
      <c r="CA56" s="17">
        <v>16.8</v>
      </c>
      <c r="CB56" s="17">
        <v>-0.4</v>
      </c>
      <c r="CC56" s="17">
        <v>13.4</v>
      </c>
      <c r="CD56" s="17">
        <v>1.9</v>
      </c>
      <c r="CE56" s="17"/>
      <c r="CF56" s="17"/>
      <c r="CG56" s="17"/>
      <c r="CH56" s="17">
        <v>23.9</v>
      </c>
      <c r="CI56" s="17">
        <v>21</v>
      </c>
      <c r="CJ56" s="17">
        <v>-9.9</v>
      </c>
      <c r="CK56" s="17">
        <v>0</v>
      </c>
      <c r="CL56" s="17"/>
      <c r="CM56" s="17"/>
      <c r="CN56" s="17"/>
      <c r="CO56" s="17"/>
      <c r="CP56" s="17">
        <v>-9.1999999999999993</v>
      </c>
      <c r="CQ56" s="17">
        <v>-11.5</v>
      </c>
      <c r="CR56" s="17">
        <v>-2.4</v>
      </c>
      <c r="CS56" s="17">
        <v>0.4</v>
      </c>
      <c r="CT56" s="17">
        <v>0.6</v>
      </c>
      <c r="CU56" s="17"/>
      <c r="CV56" s="17">
        <v>-1.9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/>
      <c r="DF56" s="17">
        <v>-0.1</v>
      </c>
      <c r="DG56" s="17">
        <v>0.8</v>
      </c>
      <c r="DH56" s="17">
        <v>0.2</v>
      </c>
      <c r="DI56" s="17"/>
      <c r="DJ56" s="17">
        <v>0.1</v>
      </c>
      <c r="DK56" s="17">
        <v>0.6</v>
      </c>
      <c r="DL56" s="17">
        <v>0.02</v>
      </c>
      <c r="DM56" s="17">
        <v>0</v>
      </c>
      <c r="DN56" s="17">
        <v>0</v>
      </c>
      <c r="DO56" s="17">
        <v>-1.3</v>
      </c>
      <c r="DP56" s="17">
        <v>3.8</v>
      </c>
      <c r="DQ56" s="17">
        <v>0</v>
      </c>
      <c r="DR56" s="17">
        <v>0</v>
      </c>
      <c r="DS56" s="17">
        <v>0.8</v>
      </c>
      <c r="DT56" s="17"/>
      <c r="DU56" s="17">
        <v>0</v>
      </c>
      <c r="DV56" s="17"/>
      <c r="DW56" s="17">
        <v>-2</v>
      </c>
      <c r="DX56" s="17">
        <v>0.5</v>
      </c>
      <c r="DY56" s="17">
        <v>0.7</v>
      </c>
      <c r="DZ56" s="17">
        <v>0.8</v>
      </c>
      <c r="EA56" s="17">
        <v>0.8</v>
      </c>
      <c r="EB56" s="17">
        <v>3.9</v>
      </c>
      <c r="EC56" s="17">
        <v>0</v>
      </c>
      <c r="ED56" s="17">
        <v>-8.6</v>
      </c>
      <c r="EE56" s="17">
        <v>-9.5</v>
      </c>
      <c r="EF56" s="17"/>
      <c r="EG56" s="17">
        <v>0</v>
      </c>
      <c r="EH56" s="17">
        <v>0</v>
      </c>
      <c r="EI56" s="17">
        <v>1.3</v>
      </c>
      <c r="EJ56" s="17">
        <v>0.1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/>
      <c r="ER56" s="17">
        <v>0</v>
      </c>
      <c r="ES56" s="17">
        <v>0</v>
      </c>
      <c r="ET56" s="17">
        <v>-4.4000000000000004</v>
      </c>
      <c r="EU56" s="17">
        <v>-1.6</v>
      </c>
      <c r="EV56" s="17">
        <v>0</v>
      </c>
      <c r="EW56" s="17"/>
      <c r="EX56" s="17">
        <v>0.7</v>
      </c>
      <c r="EY56" s="17"/>
      <c r="EZ56" s="17"/>
      <c r="FA56" s="17"/>
      <c r="FB56" s="17">
        <v>0.4</v>
      </c>
      <c r="FC56" s="17">
        <v>1.2</v>
      </c>
      <c r="FD56" s="17">
        <v>0.9</v>
      </c>
      <c r="FE56" s="17">
        <v>2.1</v>
      </c>
      <c r="FF56" s="17">
        <v>0.6</v>
      </c>
      <c r="FG56" s="17">
        <v>0</v>
      </c>
      <c r="FH56" s="17">
        <v>1.2</v>
      </c>
      <c r="FI56" s="17"/>
      <c r="FJ56" s="17"/>
      <c r="FK56" s="17">
        <v>0</v>
      </c>
      <c r="FL56" s="17">
        <v>6.89</v>
      </c>
      <c r="FM56" s="17">
        <v>43.21</v>
      </c>
      <c r="FN56" s="15"/>
      <c r="FO56" s="17">
        <v>-0.59</v>
      </c>
      <c r="FP56" s="17">
        <v>1.9</v>
      </c>
      <c r="FQ56" s="17">
        <v>0.39850999999999998</v>
      </c>
      <c r="FR56" s="17">
        <v>0.11685</v>
      </c>
      <c r="FS56" s="17">
        <v>-1.2</v>
      </c>
      <c r="FT56" s="17">
        <v>0</v>
      </c>
      <c r="FU56" s="17">
        <v>0.62536000000000003</v>
      </c>
    </row>
    <row r="57" spans="1:177" ht="24" customHeight="1" x14ac:dyDescent="0.3">
      <c r="A57" s="16" t="s">
        <v>38</v>
      </c>
      <c r="B57" s="16" t="s">
        <v>875</v>
      </c>
      <c r="C57" s="17">
        <v>-7.6</v>
      </c>
      <c r="D57" s="17">
        <v>-14</v>
      </c>
      <c r="E57" s="17">
        <v>10</v>
      </c>
      <c r="F57" s="17">
        <v>0</v>
      </c>
      <c r="G57" s="17">
        <v>0</v>
      </c>
      <c r="H57" s="17">
        <v>-4.0999999999999996</v>
      </c>
      <c r="I57" s="17">
        <v>15.2</v>
      </c>
      <c r="J57" s="17"/>
      <c r="K57" s="17"/>
      <c r="L57" s="17">
        <v>-30.6</v>
      </c>
      <c r="M57" s="17">
        <v>-26.4</v>
      </c>
      <c r="N57" s="17">
        <v>-22</v>
      </c>
      <c r="O57" s="17">
        <v>32.200000000000003</v>
      </c>
      <c r="P57" s="17">
        <v>0</v>
      </c>
      <c r="Q57" s="17"/>
      <c r="R57" s="17">
        <v>33.1</v>
      </c>
      <c r="S57" s="17">
        <v>0</v>
      </c>
      <c r="T57" s="17"/>
      <c r="U57" s="17"/>
      <c r="V57" s="17"/>
      <c r="W57" s="17">
        <v>-0.3</v>
      </c>
      <c r="X57" s="17">
        <v>0.8</v>
      </c>
      <c r="Y57" s="17">
        <v>0.6</v>
      </c>
      <c r="Z57" s="17">
        <v>0</v>
      </c>
      <c r="AA57" s="17">
        <v>-3.4</v>
      </c>
      <c r="AB57" s="17">
        <v>9</v>
      </c>
      <c r="AC57" s="17"/>
      <c r="AD57" s="17"/>
      <c r="AE57" s="17"/>
      <c r="AF57" s="17"/>
      <c r="AG57" s="17">
        <v>1</v>
      </c>
      <c r="AH57" s="17">
        <v>3.7</v>
      </c>
      <c r="AI57" s="17">
        <v>0</v>
      </c>
      <c r="AJ57" s="17"/>
      <c r="AK57" s="17"/>
      <c r="AL57" s="17">
        <v>-1.6</v>
      </c>
      <c r="AM57" s="17">
        <v>20.3</v>
      </c>
      <c r="AN57" s="17">
        <v>4</v>
      </c>
      <c r="AO57" s="17">
        <v>8.6999999999999993</v>
      </c>
      <c r="AP57" s="17">
        <v>3.1</v>
      </c>
      <c r="AQ57" s="17">
        <v>0</v>
      </c>
      <c r="AR57" s="17">
        <v>2.6</v>
      </c>
      <c r="AS57" s="17">
        <v>1.1000000000000001</v>
      </c>
      <c r="AT57" s="17">
        <v>5.4</v>
      </c>
      <c r="AU57" s="17">
        <v>-23</v>
      </c>
      <c r="AV57" s="17">
        <v>-50.5</v>
      </c>
      <c r="AW57" s="17">
        <v>3.6</v>
      </c>
      <c r="AX57" s="17">
        <v>-0.8</v>
      </c>
      <c r="AY57" s="17">
        <v>0.7</v>
      </c>
      <c r="AZ57" s="17">
        <v>1</v>
      </c>
      <c r="BA57" s="17">
        <v>0.2</v>
      </c>
      <c r="BB57" s="17">
        <v>0</v>
      </c>
      <c r="BC57" s="17"/>
      <c r="BD57" s="17"/>
      <c r="BE57" s="17">
        <v>5.8</v>
      </c>
      <c r="BF57" s="17">
        <v>0</v>
      </c>
      <c r="BG57" s="17"/>
      <c r="BH57" s="17">
        <v>0.6</v>
      </c>
      <c r="BI57" s="17"/>
      <c r="BJ57" s="17"/>
      <c r="BK57" s="17"/>
      <c r="BL57" s="17">
        <v>2.9</v>
      </c>
      <c r="BM57" s="17"/>
      <c r="BN57" s="17">
        <v>-35.5</v>
      </c>
      <c r="BO57" s="17">
        <v>-2.9</v>
      </c>
      <c r="BP57" s="17">
        <v>-25.3</v>
      </c>
      <c r="BQ57" s="17"/>
      <c r="BR57" s="17"/>
      <c r="BS57" s="17"/>
      <c r="BT57" s="17"/>
      <c r="BU57" s="17"/>
      <c r="BV57" s="17">
        <v>0</v>
      </c>
      <c r="BW57" s="17"/>
      <c r="BX57" s="17"/>
      <c r="BY57" s="17">
        <v>-0.4</v>
      </c>
      <c r="BZ57" s="17">
        <v>26.4</v>
      </c>
      <c r="CA57" s="17">
        <v>16.7</v>
      </c>
      <c r="CB57" s="17">
        <v>0</v>
      </c>
      <c r="CC57" s="17">
        <v>13.2</v>
      </c>
      <c r="CD57" s="17">
        <v>-0.1</v>
      </c>
      <c r="CE57" s="17"/>
      <c r="CF57" s="17"/>
      <c r="CG57" s="17"/>
      <c r="CH57" s="17">
        <v>19.100000000000001</v>
      </c>
      <c r="CI57" s="17">
        <v>16.3</v>
      </c>
      <c r="CJ57" s="17">
        <v>-16.7</v>
      </c>
      <c r="CK57" s="17">
        <v>0</v>
      </c>
      <c r="CL57" s="17"/>
      <c r="CM57" s="17"/>
      <c r="CN57" s="17"/>
      <c r="CO57" s="17"/>
      <c r="CP57" s="17">
        <v>-10.9</v>
      </c>
      <c r="CQ57" s="17">
        <v>-12.5</v>
      </c>
      <c r="CR57" s="17">
        <v>-2.4</v>
      </c>
      <c r="CS57" s="17">
        <v>0.3</v>
      </c>
      <c r="CT57" s="17">
        <v>0.5</v>
      </c>
      <c r="CU57" s="17"/>
      <c r="CV57" s="17">
        <v>-1.9</v>
      </c>
      <c r="CW57" s="17">
        <v>0</v>
      </c>
      <c r="CX57" s="17"/>
      <c r="CY57" s="17"/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/>
      <c r="DF57" s="17">
        <v>-0.2</v>
      </c>
      <c r="DG57" s="17">
        <v>0.8</v>
      </c>
      <c r="DH57" s="17">
        <v>0.2</v>
      </c>
      <c r="DI57" s="17"/>
      <c r="DJ57" s="17">
        <v>0.1</v>
      </c>
      <c r="DK57" s="17">
        <v>0.6</v>
      </c>
      <c r="DL57" s="17">
        <v>0.03</v>
      </c>
      <c r="DM57" s="17">
        <v>0</v>
      </c>
      <c r="DN57" s="17">
        <v>0</v>
      </c>
      <c r="DO57" s="17">
        <v>-1.6</v>
      </c>
      <c r="DP57" s="17">
        <v>3.1</v>
      </c>
      <c r="DQ57" s="17">
        <v>0</v>
      </c>
      <c r="DR57" s="17">
        <v>0.3</v>
      </c>
      <c r="DS57" s="17">
        <v>0.5</v>
      </c>
      <c r="DT57" s="17"/>
      <c r="DU57" s="17">
        <v>0</v>
      </c>
      <c r="DV57" s="17"/>
      <c r="DW57" s="17">
        <v>-2.1</v>
      </c>
      <c r="DX57" s="17">
        <v>0.5</v>
      </c>
      <c r="DY57" s="17">
        <v>0.7</v>
      </c>
      <c r="DZ57" s="17">
        <v>0.8</v>
      </c>
      <c r="EA57" s="17">
        <v>0.8</v>
      </c>
      <c r="EB57" s="17">
        <v>1.1000000000000001</v>
      </c>
      <c r="EC57" s="17">
        <v>0</v>
      </c>
      <c r="ED57" s="17">
        <v>-10.8</v>
      </c>
      <c r="EE57" s="17">
        <v>-11.2</v>
      </c>
      <c r="EF57" s="17"/>
      <c r="EG57" s="17">
        <v>0</v>
      </c>
      <c r="EH57" s="17">
        <v>0</v>
      </c>
      <c r="EI57" s="17">
        <v>1.3</v>
      </c>
      <c r="EJ57" s="17">
        <v>0.1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/>
      <c r="ER57" s="17">
        <v>0</v>
      </c>
      <c r="ES57" s="17">
        <v>0</v>
      </c>
      <c r="ET57" s="17">
        <v>-6.1</v>
      </c>
      <c r="EU57" s="17">
        <v>0</v>
      </c>
      <c r="EV57" s="17">
        <v>0</v>
      </c>
      <c r="EW57" s="17"/>
      <c r="EX57" s="17">
        <v>0.7</v>
      </c>
      <c r="EY57" s="17"/>
      <c r="EZ57" s="17"/>
      <c r="FA57" s="17"/>
      <c r="FB57" s="17">
        <v>0.4</v>
      </c>
      <c r="FC57" s="17">
        <v>1.4</v>
      </c>
      <c r="FD57" s="17">
        <v>1.1000000000000001</v>
      </c>
      <c r="FE57" s="17">
        <v>2.2999999999999998</v>
      </c>
      <c r="FF57" s="17">
        <v>0.4</v>
      </c>
      <c r="FG57" s="17">
        <v>0</v>
      </c>
      <c r="FH57" s="17">
        <v>0</v>
      </c>
      <c r="FI57" s="17"/>
      <c r="FJ57" s="17"/>
      <c r="FK57" s="17">
        <v>0</v>
      </c>
      <c r="FL57" s="17">
        <v>6.73</v>
      </c>
      <c r="FM57" s="17">
        <v>-40.840000000000003</v>
      </c>
      <c r="FN57" s="15"/>
      <c r="FO57" s="17">
        <v>-0.442</v>
      </c>
      <c r="FP57" s="17">
        <v>1.9</v>
      </c>
      <c r="FQ57" s="17">
        <v>0.38723999999999997</v>
      </c>
      <c r="FR57" s="17">
        <v>0.11063000000000001</v>
      </c>
      <c r="FS57" s="17">
        <v>-1.2</v>
      </c>
      <c r="FT57" s="17">
        <v>0</v>
      </c>
      <c r="FU57" s="17">
        <v>0.75587000000000004</v>
      </c>
    </row>
    <row r="58" spans="1:177" ht="24" customHeight="1" x14ac:dyDescent="0.3">
      <c r="A58" s="18" t="s">
        <v>876</v>
      </c>
      <c r="B58" s="18" t="s">
        <v>39</v>
      </c>
      <c r="C58" s="19">
        <v>-7.8</v>
      </c>
      <c r="D58" s="19">
        <v>-29.3</v>
      </c>
      <c r="E58" s="19">
        <v>8.3000000000000007</v>
      </c>
      <c r="F58" s="19">
        <v>0</v>
      </c>
      <c r="G58" s="19">
        <v>0</v>
      </c>
      <c r="H58" s="19">
        <v>0</v>
      </c>
      <c r="I58" s="19">
        <v>8.4</v>
      </c>
      <c r="J58" s="19"/>
      <c r="K58" s="19"/>
      <c r="L58" s="19">
        <v>-41</v>
      </c>
      <c r="M58" s="19">
        <v>-34.4</v>
      </c>
      <c r="N58" s="19">
        <v>-33.5</v>
      </c>
      <c r="O58" s="19">
        <v>18.5</v>
      </c>
      <c r="P58" s="19">
        <v>0</v>
      </c>
      <c r="Q58" s="19"/>
      <c r="R58" s="19">
        <v>16.7</v>
      </c>
      <c r="S58" s="19">
        <v>0.2</v>
      </c>
      <c r="T58" s="19"/>
      <c r="U58" s="19"/>
      <c r="V58" s="19"/>
      <c r="W58" s="19">
        <v>-2.7</v>
      </c>
      <c r="X58" s="19">
        <v>0.6</v>
      </c>
      <c r="Y58" s="19">
        <v>0.9</v>
      </c>
      <c r="Z58" s="19">
        <v>0</v>
      </c>
      <c r="AA58" s="19">
        <v>-3.4</v>
      </c>
      <c r="AB58" s="19">
        <v>7.6</v>
      </c>
      <c r="AC58" s="19"/>
      <c r="AD58" s="19"/>
      <c r="AE58" s="19"/>
      <c r="AF58" s="19"/>
      <c r="AG58" s="19">
        <v>0.3</v>
      </c>
      <c r="AH58" s="19">
        <v>0.2</v>
      </c>
      <c r="AI58" s="19">
        <v>0</v>
      </c>
      <c r="AJ58" s="19"/>
      <c r="AK58" s="19"/>
      <c r="AL58" s="19">
        <v>-1.5</v>
      </c>
      <c r="AM58" s="19">
        <v>18.3</v>
      </c>
      <c r="AN58" s="19">
        <v>3.7</v>
      </c>
      <c r="AO58" s="19">
        <v>8.1</v>
      </c>
      <c r="AP58" s="19">
        <v>3.5</v>
      </c>
      <c r="AQ58" s="19">
        <v>0</v>
      </c>
      <c r="AR58" s="19">
        <v>2.6</v>
      </c>
      <c r="AS58" s="19">
        <v>1.5</v>
      </c>
      <c r="AT58" s="19">
        <v>-12.9</v>
      </c>
      <c r="AU58" s="19">
        <v>-29.1</v>
      </c>
      <c r="AV58" s="19">
        <v>-46.9</v>
      </c>
      <c r="AW58" s="19">
        <v>4.5</v>
      </c>
      <c r="AX58" s="19">
        <v>0</v>
      </c>
      <c r="AY58" s="19">
        <v>0.5</v>
      </c>
      <c r="AZ58" s="19">
        <v>1</v>
      </c>
      <c r="BA58" s="19">
        <v>0.2</v>
      </c>
      <c r="BB58" s="19">
        <v>1</v>
      </c>
      <c r="BC58" s="19"/>
      <c r="BD58" s="19"/>
      <c r="BE58" s="19">
        <v>2.9</v>
      </c>
      <c r="BF58" s="19">
        <v>0</v>
      </c>
      <c r="BG58" s="19"/>
      <c r="BH58" s="19">
        <v>0.6</v>
      </c>
      <c r="BI58" s="19"/>
      <c r="BJ58" s="19"/>
      <c r="BK58" s="19"/>
      <c r="BL58" s="19">
        <v>1</v>
      </c>
      <c r="BM58" s="19"/>
      <c r="BN58" s="19">
        <v>-41</v>
      </c>
      <c r="BO58" s="19">
        <v>-8.1999999999999993</v>
      </c>
      <c r="BP58" s="19">
        <v>-31.2</v>
      </c>
      <c r="BQ58" s="19"/>
      <c r="BR58" s="19"/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25.4</v>
      </c>
      <c r="CA58" s="19">
        <v>16.7</v>
      </c>
      <c r="CB58" s="19">
        <v>0.3</v>
      </c>
      <c r="CC58" s="19">
        <v>13.2</v>
      </c>
      <c r="CD58" s="19">
        <v>-0.1</v>
      </c>
      <c r="CE58" s="19"/>
      <c r="CF58" s="19"/>
      <c r="CG58" s="19"/>
      <c r="CH58" s="19">
        <v>12.9</v>
      </c>
      <c r="CI58" s="19">
        <v>10.199999999999999</v>
      </c>
      <c r="CJ58" s="19">
        <v>-25.5</v>
      </c>
      <c r="CK58" s="19">
        <v>0</v>
      </c>
      <c r="CL58" s="19"/>
      <c r="CM58" s="19"/>
      <c r="CN58" s="19"/>
      <c r="CO58" s="19"/>
      <c r="CP58" s="19">
        <v>-15</v>
      </c>
      <c r="CQ58" s="19">
        <v>-14.9</v>
      </c>
      <c r="CR58" s="19">
        <v>-2.6</v>
      </c>
      <c r="CS58" s="19">
        <v>0.2</v>
      </c>
      <c r="CT58" s="19">
        <v>0.5</v>
      </c>
      <c r="CU58" s="19"/>
      <c r="CV58" s="19">
        <v>-1.8</v>
      </c>
      <c r="CW58" s="19">
        <v>0</v>
      </c>
      <c r="CX58" s="19"/>
      <c r="CY58" s="19"/>
      <c r="CZ58" s="19">
        <v>0.1</v>
      </c>
      <c r="DA58" s="19">
        <v>0</v>
      </c>
      <c r="DB58" s="19">
        <v>0</v>
      </c>
      <c r="DC58" s="19">
        <v>0</v>
      </c>
      <c r="DD58" s="19">
        <v>0</v>
      </c>
      <c r="DE58" s="19"/>
      <c r="DF58" s="19">
        <v>-0.2</v>
      </c>
      <c r="DG58" s="19">
        <v>0.7</v>
      </c>
      <c r="DH58" s="19">
        <v>0.2</v>
      </c>
      <c r="DI58" s="19"/>
      <c r="DJ58" s="19">
        <v>0.1</v>
      </c>
      <c r="DK58" s="19">
        <v>0.6</v>
      </c>
      <c r="DL58" s="19">
        <v>0.03</v>
      </c>
      <c r="DM58" s="19">
        <v>0</v>
      </c>
      <c r="DN58" s="19">
        <v>0</v>
      </c>
      <c r="DO58" s="19">
        <v>-2.1</v>
      </c>
      <c r="DP58" s="19">
        <v>1.3</v>
      </c>
      <c r="DQ58" s="19">
        <v>0</v>
      </c>
      <c r="DR58" s="19">
        <v>0</v>
      </c>
      <c r="DS58" s="19">
        <v>0.4</v>
      </c>
      <c r="DT58" s="19"/>
      <c r="DU58" s="19">
        <v>0</v>
      </c>
      <c r="DV58" s="19"/>
      <c r="DW58" s="19">
        <v>-2.5</v>
      </c>
      <c r="DX58" s="19">
        <v>0.1</v>
      </c>
      <c r="DY58" s="19">
        <v>0.7</v>
      </c>
      <c r="DZ58" s="19">
        <v>0.8</v>
      </c>
      <c r="EA58" s="19">
        <v>0.8</v>
      </c>
      <c r="EB58" s="19">
        <v>6.8</v>
      </c>
      <c r="EC58" s="19">
        <v>0</v>
      </c>
      <c r="ED58" s="19">
        <v>-11.3</v>
      </c>
      <c r="EE58" s="19">
        <v>-14</v>
      </c>
      <c r="EF58" s="19"/>
      <c r="EG58" s="19">
        <v>0</v>
      </c>
      <c r="EH58" s="19">
        <v>0</v>
      </c>
      <c r="EI58" s="19">
        <v>1.3</v>
      </c>
      <c r="EJ58" s="19">
        <v>0.2</v>
      </c>
      <c r="EK58" s="19">
        <v>1.3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/>
      <c r="ER58" s="19">
        <v>0</v>
      </c>
      <c r="ES58" s="19">
        <v>0</v>
      </c>
      <c r="ET58" s="19">
        <v>-7.8</v>
      </c>
      <c r="EU58" s="19">
        <v>-0.8</v>
      </c>
      <c r="EV58" s="19">
        <v>0</v>
      </c>
      <c r="EW58" s="19"/>
      <c r="EX58" s="19">
        <v>0.7</v>
      </c>
      <c r="EY58" s="19"/>
      <c r="EZ58" s="19"/>
      <c r="FA58" s="19"/>
      <c r="FB58" s="19">
        <v>0.4</v>
      </c>
      <c r="FC58" s="19">
        <v>1.2</v>
      </c>
      <c r="FD58" s="19">
        <v>0.9</v>
      </c>
      <c r="FE58" s="19">
        <v>2.4</v>
      </c>
      <c r="FF58" s="19">
        <v>0.6</v>
      </c>
      <c r="FG58" s="19">
        <v>0</v>
      </c>
      <c r="FH58" s="19">
        <v>0</v>
      </c>
      <c r="FI58" s="19"/>
      <c r="FJ58" s="19"/>
      <c r="FK58" s="19">
        <v>0</v>
      </c>
      <c r="FL58" s="19">
        <v>6.69</v>
      </c>
      <c r="FM58" s="19">
        <v>-202.48</v>
      </c>
      <c r="FN58" s="15"/>
      <c r="FO58" s="19">
        <v>-0.81200000000000006</v>
      </c>
      <c r="FP58" s="19">
        <v>2.2999999999999998</v>
      </c>
      <c r="FQ58" s="19">
        <v>0.38574000000000003</v>
      </c>
      <c r="FR58" s="19">
        <v>0.16669999999999999</v>
      </c>
      <c r="FS58" s="19">
        <v>-0.5</v>
      </c>
      <c r="FT58" s="19">
        <v>0</v>
      </c>
      <c r="FU58" s="19">
        <v>1.54044</v>
      </c>
    </row>
    <row r="59" spans="1:177" ht="25.05" customHeight="1" x14ac:dyDescent="0.3">
      <c r="A59" s="212" t="s">
        <v>877</v>
      </c>
      <c r="B59" s="213"/>
      <c r="C59" s="20">
        <v>-155.55000000000001</v>
      </c>
      <c r="D59" s="20">
        <v>-624.04999999999995</v>
      </c>
      <c r="E59" s="20">
        <v>193.75</v>
      </c>
      <c r="F59" s="20">
        <v>4.05</v>
      </c>
      <c r="G59" s="20">
        <v>4.4000000000000004</v>
      </c>
      <c r="H59" s="20">
        <v>-198</v>
      </c>
      <c r="I59" s="20">
        <v>221.35</v>
      </c>
      <c r="J59" s="20">
        <v>0</v>
      </c>
      <c r="K59" s="20">
        <v>0</v>
      </c>
      <c r="L59" s="20">
        <v>-696.25</v>
      </c>
      <c r="M59" s="20">
        <v>-561.65</v>
      </c>
      <c r="N59" s="20">
        <v>-574.6</v>
      </c>
      <c r="O59" s="20">
        <v>788.4</v>
      </c>
      <c r="P59" s="20">
        <v>-10.55</v>
      </c>
      <c r="Q59" s="20">
        <v>0</v>
      </c>
      <c r="R59" s="20">
        <v>355.3</v>
      </c>
      <c r="S59" s="20">
        <v>1.05</v>
      </c>
      <c r="T59" s="20">
        <v>0</v>
      </c>
      <c r="U59" s="20">
        <v>0</v>
      </c>
      <c r="V59" s="20">
        <v>0</v>
      </c>
      <c r="W59" s="20">
        <v>148.55000000000001</v>
      </c>
      <c r="X59" s="20">
        <v>27.55</v>
      </c>
      <c r="Y59" s="20">
        <v>18.3</v>
      </c>
      <c r="Z59" s="20">
        <v>22</v>
      </c>
      <c r="AA59" s="20">
        <v>-77.45</v>
      </c>
      <c r="AB59" s="20">
        <v>228.8</v>
      </c>
      <c r="AC59" s="20">
        <v>0</v>
      </c>
      <c r="AD59" s="20">
        <v>0</v>
      </c>
      <c r="AE59" s="20">
        <v>0</v>
      </c>
      <c r="AF59" s="20">
        <v>0</v>
      </c>
      <c r="AG59" s="20">
        <v>76.900000000000006</v>
      </c>
      <c r="AH59" s="20">
        <v>-187.55</v>
      </c>
      <c r="AI59" s="20">
        <v>0.95</v>
      </c>
      <c r="AJ59" s="20">
        <v>0</v>
      </c>
      <c r="AK59" s="20">
        <v>0</v>
      </c>
      <c r="AL59" s="20">
        <v>-34.85</v>
      </c>
      <c r="AM59" s="20">
        <v>205.75</v>
      </c>
      <c r="AN59" s="20">
        <v>73.55</v>
      </c>
      <c r="AO59" s="20">
        <v>297.95</v>
      </c>
      <c r="AP59" s="20">
        <v>81.349999999999994</v>
      </c>
      <c r="AQ59" s="20">
        <v>14</v>
      </c>
      <c r="AR59" s="20">
        <v>62.4</v>
      </c>
      <c r="AS59" s="20">
        <v>31.1</v>
      </c>
      <c r="AT59" s="20">
        <v>143.19999999999999</v>
      </c>
      <c r="AU59" s="20">
        <v>-560.79999999999995</v>
      </c>
      <c r="AV59" s="20">
        <v>-907.45</v>
      </c>
      <c r="AW59" s="20">
        <v>69.900000000000006</v>
      </c>
      <c r="AX59" s="20">
        <v>7.4</v>
      </c>
      <c r="AY59" s="20">
        <v>37.4</v>
      </c>
      <c r="AZ59" s="20">
        <v>24</v>
      </c>
      <c r="BA59" s="20">
        <v>2.85</v>
      </c>
      <c r="BB59" s="20">
        <v>215.25</v>
      </c>
      <c r="BC59" s="20">
        <v>0</v>
      </c>
      <c r="BD59" s="20">
        <v>0</v>
      </c>
      <c r="BE59" s="20">
        <v>41.9</v>
      </c>
      <c r="BF59" s="20">
        <v>19.3</v>
      </c>
      <c r="BG59" s="20">
        <v>0</v>
      </c>
      <c r="BH59" s="20">
        <v>29.45</v>
      </c>
      <c r="BI59" s="20">
        <v>0</v>
      </c>
      <c r="BJ59" s="20">
        <v>0</v>
      </c>
      <c r="BK59" s="20">
        <v>0</v>
      </c>
      <c r="BL59" s="20">
        <v>64.099999999999994</v>
      </c>
      <c r="BM59" s="20">
        <v>0</v>
      </c>
      <c r="BN59" s="20">
        <v>-892.8</v>
      </c>
      <c r="BO59" s="20">
        <v>-136.80000000000001</v>
      </c>
      <c r="BP59" s="20">
        <v>-631.15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-0.95</v>
      </c>
      <c r="BW59" s="20">
        <v>0</v>
      </c>
      <c r="BX59" s="20">
        <v>0</v>
      </c>
      <c r="BY59" s="20">
        <v>-9.6</v>
      </c>
      <c r="BZ59" s="20">
        <v>470.3</v>
      </c>
      <c r="CA59" s="20">
        <v>356.6</v>
      </c>
      <c r="CB59" s="20">
        <v>-4.8</v>
      </c>
      <c r="CC59" s="20">
        <v>142.9</v>
      </c>
      <c r="CD59" s="20">
        <v>24.65</v>
      </c>
      <c r="CE59" s="20">
        <v>0</v>
      </c>
      <c r="CF59" s="20">
        <v>0</v>
      </c>
      <c r="CG59" s="20">
        <v>0</v>
      </c>
      <c r="CH59" s="20">
        <v>727.95</v>
      </c>
      <c r="CI59" s="20">
        <v>813.5</v>
      </c>
      <c r="CJ59" s="20">
        <v>-440.85</v>
      </c>
      <c r="CK59" s="20">
        <v>-88.5</v>
      </c>
      <c r="CL59" s="20">
        <v>0</v>
      </c>
      <c r="CM59" s="20">
        <v>0</v>
      </c>
      <c r="CN59" s="20">
        <v>0</v>
      </c>
      <c r="CO59" s="20">
        <v>0</v>
      </c>
      <c r="CP59" s="20">
        <v>-221.1</v>
      </c>
      <c r="CQ59" s="20">
        <v>-257.8</v>
      </c>
      <c r="CR59" s="20">
        <v>-49.65</v>
      </c>
      <c r="CS59" s="20">
        <v>9.0500000000000007</v>
      </c>
      <c r="CT59" s="20">
        <v>14.15</v>
      </c>
      <c r="CU59" s="20">
        <v>0</v>
      </c>
      <c r="CV59" s="20">
        <v>-43.85</v>
      </c>
      <c r="CW59" s="20">
        <v>28.7</v>
      </c>
      <c r="CX59" s="20">
        <v>0</v>
      </c>
      <c r="CY59" s="20">
        <v>0</v>
      </c>
      <c r="CZ59" s="20">
        <v>0.55000000000000004</v>
      </c>
      <c r="DA59" s="20">
        <v>-0.5</v>
      </c>
      <c r="DB59" s="20">
        <v>-5.85</v>
      </c>
      <c r="DC59" s="20">
        <v>221.15</v>
      </c>
      <c r="DD59" s="20">
        <v>46.844999999999999</v>
      </c>
      <c r="DE59" s="20">
        <v>0</v>
      </c>
      <c r="DF59" s="20">
        <v>-1.05</v>
      </c>
      <c r="DG59" s="20">
        <v>15.8</v>
      </c>
      <c r="DH59" s="20">
        <v>4</v>
      </c>
      <c r="DI59" s="20">
        <v>0</v>
      </c>
      <c r="DJ59" s="20">
        <v>2.2999999999999998</v>
      </c>
      <c r="DK59" s="20">
        <v>14.7</v>
      </c>
      <c r="DL59" s="20">
        <v>0.81</v>
      </c>
      <c r="DM59" s="20">
        <v>6</v>
      </c>
      <c r="DN59" s="20">
        <v>12.5</v>
      </c>
      <c r="DO59" s="20">
        <v>-42.1</v>
      </c>
      <c r="DP59" s="20">
        <v>49.85</v>
      </c>
      <c r="DQ59" s="20">
        <v>-17.95</v>
      </c>
      <c r="DR59" s="20">
        <v>0.75</v>
      </c>
      <c r="DS59" s="20">
        <v>11.55</v>
      </c>
      <c r="DT59" s="20">
        <v>0</v>
      </c>
      <c r="DU59" s="20">
        <v>0.5</v>
      </c>
      <c r="DV59" s="20">
        <v>0</v>
      </c>
      <c r="DW59" s="20">
        <v>-55.55</v>
      </c>
      <c r="DX59" s="20">
        <v>10.7</v>
      </c>
      <c r="DY59" s="20">
        <v>12.4</v>
      </c>
      <c r="DZ59" s="20">
        <v>19.3</v>
      </c>
      <c r="EA59" s="20">
        <v>29.45</v>
      </c>
      <c r="EB59" s="20">
        <v>71.95</v>
      </c>
      <c r="EC59" s="20">
        <v>16.100000000000001</v>
      </c>
      <c r="ED59" s="20">
        <v>-222.35</v>
      </c>
      <c r="EE59" s="20">
        <v>-212.15</v>
      </c>
      <c r="EF59" s="20">
        <v>0</v>
      </c>
      <c r="EG59" s="20">
        <v>1.85</v>
      </c>
      <c r="EH59" s="20">
        <v>0.82535999999999998</v>
      </c>
      <c r="EI59" s="20">
        <v>35.15</v>
      </c>
      <c r="EJ59" s="20">
        <v>3.7</v>
      </c>
      <c r="EK59" s="20">
        <v>40.450000000000003</v>
      </c>
      <c r="EL59" s="20">
        <v>4.8</v>
      </c>
      <c r="EM59" s="20">
        <v>4.8</v>
      </c>
      <c r="EN59" s="20">
        <v>4.8</v>
      </c>
      <c r="EO59" s="20">
        <v>0</v>
      </c>
      <c r="EP59" s="20">
        <v>325.25</v>
      </c>
      <c r="EQ59" s="20">
        <v>0</v>
      </c>
      <c r="ER59" s="20">
        <v>-8</v>
      </c>
      <c r="ES59" s="20">
        <v>-0.9</v>
      </c>
      <c r="ET59" s="20">
        <v>24.4</v>
      </c>
      <c r="EU59" s="20">
        <v>-16.149999999999999</v>
      </c>
      <c r="EV59" s="20">
        <v>-67.849999999999994</v>
      </c>
      <c r="EW59" s="20">
        <v>0</v>
      </c>
      <c r="EX59" s="20">
        <v>16.3</v>
      </c>
      <c r="EY59" s="20">
        <v>0</v>
      </c>
      <c r="EZ59" s="20">
        <v>0</v>
      </c>
      <c r="FA59" s="20">
        <v>0</v>
      </c>
      <c r="FB59" s="20">
        <v>19.8</v>
      </c>
      <c r="FC59" s="20">
        <v>27.75</v>
      </c>
      <c r="FD59" s="20">
        <v>21.25</v>
      </c>
      <c r="FE59" s="20">
        <v>47.7</v>
      </c>
      <c r="FF59" s="20">
        <v>8.75</v>
      </c>
      <c r="FG59" s="20">
        <v>2.2999999999999998</v>
      </c>
      <c r="FH59" s="20">
        <v>60.65</v>
      </c>
      <c r="FI59" s="20">
        <v>0</v>
      </c>
      <c r="FJ59" s="20">
        <v>0</v>
      </c>
      <c r="FK59" s="20">
        <v>83.35</v>
      </c>
      <c r="FL59" s="20">
        <v>173.21</v>
      </c>
      <c r="FM59" s="20">
        <v>-462.70963999999998</v>
      </c>
      <c r="FN59" s="21"/>
      <c r="FO59" s="20">
        <v>-4.5220000000000002</v>
      </c>
      <c r="FP59" s="20">
        <v>50.5</v>
      </c>
      <c r="FQ59" s="20">
        <v>6.4444350000000004</v>
      </c>
      <c r="FR59" s="20">
        <v>5.6545050000000003</v>
      </c>
      <c r="FS59" s="20">
        <v>-14.5</v>
      </c>
      <c r="FT59" s="20">
        <v>3.45</v>
      </c>
      <c r="FU59" s="20">
        <v>47.026940000000003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880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881</v>
      </c>
      <c r="C6" s="214" t="s">
        <v>882</v>
      </c>
      <c r="D6" s="214"/>
      <c r="E6" s="214" t="s">
        <v>883</v>
      </c>
      <c r="F6" s="214"/>
      <c r="G6" s="214"/>
      <c r="H6" s="214" t="s">
        <v>884</v>
      </c>
    </row>
    <row r="7" spans="1:8" ht="31.05" customHeight="1" x14ac:dyDescent="0.3">
      <c r="A7" s="1"/>
      <c r="B7" s="214"/>
      <c r="C7" s="24" t="s">
        <v>885</v>
      </c>
      <c r="D7" s="24" t="s">
        <v>886</v>
      </c>
      <c r="E7" s="24" t="s">
        <v>614</v>
      </c>
      <c r="F7" s="24" t="s">
        <v>613</v>
      </c>
      <c r="G7" s="24" t="s">
        <v>612</v>
      </c>
      <c r="H7" s="24" t="s">
        <v>887</v>
      </c>
    </row>
    <row r="8" spans="1:8" ht="10.95" customHeight="1" x14ac:dyDescent="0.3">
      <c r="A8" s="1"/>
      <c r="B8" s="25" t="s">
        <v>829</v>
      </c>
      <c r="C8" s="26">
        <v>0</v>
      </c>
      <c r="D8" s="26">
        <v>6866.12</v>
      </c>
      <c r="E8" s="27">
        <v>1049.6498999999999</v>
      </c>
      <c r="F8" s="27">
        <v>4027.3051999999998</v>
      </c>
      <c r="G8" s="27">
        <v>1789.1649</v>
      </c>
      <c r="H8" s="27">
        <v>249.03020000000001</v>
      </c>
    </row>
    <row r="9" spans="1:8" ht="10.95" customHeight="1" x14ac:dyDescent="0.3">
      <c r="A9" s="1"/>
      <c r="B9" s="25" t="s">
        <v>830</v>
      </c>
      <c r="C9" s="26">
        <v>0</v>
      </c>
      <c r="D9" s="26">
        <v>6726.72</v>
      </c>
      <c r="E9" s="27">
        <v>1024.7560000000001</v>
      </c>
      <c r="F9" s="27">
        <v>3942.7121999999999</v>
      </c>
      <c r="G9" s="27">
        <v>1759.2518</v>
      </c>
      <c r="H9" s="27">
        <v>245.50630000000001</v>
      </c>
    </row>
    <row r="10" spans="1:8" ht="10.95" customHeight="1" x14ac:dyDescent="0.3">
      <c r="A10" s="1"/>
      <c r="B10" s="25" t="s">
        <v>831</v>
      </c>
      <c r="C10" s="26">
        <v>0</v>
      </c>
      <c r="D10" s="26">
        <v>6619.12</v>
      </c>
      <c r="E10" s="27">
        <v>997.10059999999999</v>
      </c>
      <c r="F10" s="27">
        <v>3878.4729000000002</v>
      </c>
      <c r="G10" s="27">
        <v>1743.5464999999999</v>
      </c>
      <c r="H10" s="27">
        <v>247.33009999999999</v>
      </c>
    </row>
    <row r="11" spans="1:8" ht="10.95" customHeight="1" x14ac:dyDescent="0.3">
      <c r="A11" s="1"/>
      <c r="B11" s="25" t="s">
        <v>832</v>
      </c>
      <c r="C11" s="26">
        <v>0</v>
      </c>
      <c r="D11" s="26">
        <v>6500.62</v>
      </c>
      <c r="E11" s="27">
        <v>1021.2461</v>
      </c>
      <c r="F11" s="27">
        <v>3770.6651999999999</v>
      </c>
      <c r="G11" s="27">
        <v>1708.7086999999999</v>
      </c>
      <c r="H11" s="27">
        <v>251.05449999999999</v>
      </c>
    </row>
    <row r="12" spans="1:8" ht="10.95" customHeight="1" x14ac:dyDescent="0.3">
      <c r="A12" s="1"/>
      <c r="B12" s="25" t="s">
        <v>833</v>
      </c>
      <c r="C12" s="26">
        <v>0</v>
      </c>
      <c r="D12" s="26">
        <v>6455.72</v>
      </c>
      <c r="E12" s="27">
        <v>977.00120000000004</v>
      </c>
      <c r="F12" s="27">
        <v>3745.8312999999998</v>
      </c>
      <c r="G12" s="27">
        <v>1732.8875</v>
      </c>
      <c r="H12" s="27">
        <v>243.06610000000001</v>
      </c>
    </row>
    <row r="13" spans="1:8" ht="10.95" customHeight="1" x14ac:dyDescent="0.3">
      <c r="A13" s="1"/>
      <c r="B13" s="25" t="s">
        <v>834</v>
      </c>
      <c r="C13" s="26">
        <v>0</v>
      </c>
      <c r="D13" s="26">
        <v>6264.22</v>
      </c>
      <c r="E13" s="27">
        <v>958.3963</v>
      </c>
      <c r="F13" s="27">
        <v>3582.1412</v>
      </c>
      <c r="G13" s="27">
        <v>1723.6824999999999</v>
      </c>
      <c r="H13" s="27">
        <v>250.46969999999999</v>
      </c>
    </row>
    <row r="14" spans="1:8" ht="10.95" customHeight="1" x14ac:dyDescent="0.3">
      <c r="A14" s="1"/>
      <c r="B14" s="25" t="s">
        <v>835</v>
      </c>
      <c r="C14" s="26">
        <v>0</v>
      </c>
      <c r="D14" s="26">
        <v>6229.62</v>
      </c>
      <c r="E14" s="27">
        <v>944.95770000000005</v>
      </c>
      <c r="F14" s="27">
        <v>3580.0390000000002</v>
      </c>
      <c r="G14" s="27">
        <v>1704.6233</v>
      </c>
      <c r="H14" s="27">
        <v>248.119</v>
      </c>
    </row>
    <row r="15" spans="1:8" ht="10.95" customHeight="1" x14ac:dyDescent="0.3">
      <c r="A15" s="1"/>
      <c r="B15" s="25" t="s">
        <v>836</v>
      </c>
      <c r="C15" s="26">
        <v>0</v>
      </c>
      <c r="D15" s="26">
        <v>6279.42</v>
      </c>
      <c r="E15" s="27">
        <v>942.7088</v>
      </c>
      <c r="F15" s="27">
        <v>3604.6725999999999</v>
      </c>
      <c r="G15" s="27">
        <v>1732.0386000000001</v>
      </c>
      <c r="H15" s="27">
        <v>245.7818</v>
      </c>
    </row>
    <row r="16" spans="1:8" ht="10.95" customHeight="1" x14ac:dyDescent="0.3">
      <c r="A16" s="1"/>
      <c r="B16" s="25" t="s">
        <v>837</v>
      </c>
      <c r="C16" s="26">
        <v>0</v>
      </c>
      <c r="D16" s="26">
        <v>6307.42</v>
      </c>
      <c r="E16" s="27">
        <v>945.49580000000003</v>
      </c>
      <c r="F16" s="27">
        <v>3634.7012</v>
      </c>
      <c r="G16" s="27">
        <v>1727.223</v>
      </c>
      <c r="H16" s="27">
        <v>243.64279999999999</v>
      </c>
    </row>
    <row r="17" spans="1:8" ht="10.95" customHeight="1" x14ac:dyDescent="0.3">
      <c r="A17" s="1"/>
      <c r="B17" s="25" t="s">
        <v>838</v>
      </c>
      <c r="C17" s="26">
        <v>0</v>
      </c>
      <c r="D17" s="26">
        <v>6279.72</v>
      </c>
      <c r="E17" s="27">
        <v>976.09169999999995</v>
      </c>
      <c r="F17" s="27">
        <v>3590.1071000000002</v>
      </c>
      <c r="G17" s="27">
        <v>1713.5211999999999</v>
      </c>
      <c r="H17" s="27">
        <v>239.38380000000001</v>
      </c>
    </row>
    <row r="18" spans="1:8" ht="10.95" customHeight="1" x14ac:dyDescent="0.3">
      <c r="A18" s="1"/>
      <c r="B18" s="25" t="s">
        <v>839</v>
      </c>
      <c r="C18" s="26">
        <v>0</v>
      </c>
      <c r="D18" s="26">
        <v>6184.52</v>
      </c>
      <c r="E18" s="27">
        <v>992.67129999999997</v>
      </c>
      <c r="F18" s="27">
        <v>3443.8087999999998</v>
      </c>
      <c r="G18" s="27">
        <v>1748.0399</v>
      </c>
      <c r="H18" s="27">
        <v>234.465</v>
      </c>
    </row>
    <row r="19" spans="1:8" ht="10.95" customHeight="1" x14ac:dyDescent="0.3">
      <c r="A19" s="1"/>
      <c r="B19" s="25" t="s">
        <v>840</v>
      </c>
      <c r="C19" s="26">
        <v>0</v>
      </c>
      <c r="D19" s="26">
        <v>6225.92</v>
      </c>
      <c r="E19" s="27">
        <v>993.66600000000005</v>
      </c>
      <c r="F19" s="27">
        <v>3516.5160999999998</v>
      </c>
      <c r="G19" s="27">
        <v>1715.7379000000001</v>
      </c>
      <c r="H19" s="27">
        <v>226.76759999999999</v>
      </c>
    </row>
    <row r="20" spans="1:8" ht="10.95" customHeight="1" x14ac:dyDescent="0.3">
      <c r="A20" s="1"/>
      <c r="B20" s="25" t="s">
        <v>841</v>
      </c>
      <c r="C20" s="26">
        <v>0</v>
      </c>
      <c r="D20" s="26">
        <v>6021.72</v>
      </c>
      <c r="E20" s="27">
        <v>983.45780000000002</v>
      </c>
      <c r="F20" s="27">
        <v>3362.1073000000001</v>
      </c>
      <c r="G20" s="27">
        <v>1676.1549</v>
      </c>
      <c r="H20" s="27">
        <v>217.1353</v>
      </c>
    </row>
    <row r="21" spans="1:8" ht="10.95" customHeight="1" x14ac:dyDescent="0.3">
      <c r="A21" s="1"/>
      <c r="B21" s="25" t="s">
        <v>842</v>
      </c>
      <c r="C21" s="26">
        <v>0</v>
      </c>
      <c r="D21" s="26">
        <v>5832.12</v>
      </c>
      <c r="E21" s="27">
        <v>926.46659999999997</v>
      </c>
      <c r="F21" s="27">
        <v>3236.7105999999999</v>
      </c>
      <c r="G21" s="27">
        <v>1668.9428</v>
      </c>
      <c r="H21" s="27">
        <v>214.59</v>
      </c>
    </row>
    <row r="22" spans="1:8" ht="10.95" customHeight="1" x14ac:dyDescent="0.3">
      <c r="A22" s="1"/>
      <c r="B22" s="25" t="s">
        <v>843</v>
      </c>
      <c r="C22" s="26">
        <v>0</v>
      </c>
      <c r="D22" s="26">
        <v>6084.82</v>
      </c>
      <c r="E22" s="27">
        <v>984.81119999999999</v>
      </c>
      <c r="F22" s="27">
        <v>3420.2318</v>
      </c>
      <c r="G22" s="27">
        <v>1679.777</v>
      </c>
      <c r="H22" s="27">
        <v>218.8424</v>
      </c>
    </row>
    <row r="23" spans="1:8" ht="10.95" customHeight="1" x14ac:dyDescent="0.3">
      <c r="A23" s="1"/>
      <c r="B23" s="25" t="s">
        <v>844</v>
      </c>
      <c r="C23" s="26">
        <v>0</v>
      </c>
      <c r="D23" s="26">
        <v>6195.02</v>
      </c>
      <c r="E23" s="27">
        <v>946.9058</v>
      </c>
      <c r="F23" s="27">
        <v>3533.1976</v>
      </c>
      <c r="G23" s="27">
        <v>1714.9166</v>
      </c>
      <c r="H23" s="27">
        <v>226.63669999999999</v>
      </c>
    </row>
    <row r="24" spans="1:8" ht="10.95" customHeight="1" x14ac:dyDescent="0.3">
      <c r="A24" s="1"/>
      <c r="B24" s="25" t="s">
        <v>845</v>
      </c>
      <c r="C24" s="26">
        <v>0</v>
      </c>
      <c r="D24" s="26">
        <v>6209.12</v>
      </c>
      <c r="E24" s="27">
        <v>998.86360000000002</v>
      </c>
      <c r="F24" s="27">
        <v>3501.9281999999998</v>
      </c>
      <c r="G24" s="27">
        <v>1708.3281999999999</v>
      </c>
      <c r="H24" s="27">
        <v>229.3321</v>
      </c>
    </row>
    <row r="25" spans="1:8" ht="10.95" customHeight="1" x14ac:dyDescent="0.3">
      <c r="A25" s="1"/>
      <c r="B25" s="25" t="s">
        <v>846</v>
      </c>
      <c r="C25" s="26">
        <v>0</v>
      </c>
      <c r="D25" s="26">
        <v>6244.12</v>
      </c>
      <c r="E25" s="27">
        <v>1016.8942</v>
      </c>
      <c r="F25" s="27">
        <v>3479.2683999999999</v>
      </c>
      <c r="G25" s="27">
        <v>1747.9574</v>
      </c>
      <c r="H25" s="27">
        <v>240.21639999999999</v>
      </c>
    </row>
    <row r="26" spans="1:8" ht="10.95" customHeight="1" x14ac:dyDescent="0.3">
      <c r="A26" s="1"/>
      <c r="B26" s="25" t="s">
        <v>847</v>
      </c>
      <c r="C26" s="26">
        <v>0</v>
      </c>
      <c r="D26" s="26">
        <v>6399.92</v>
      </c>
      <c r="E26" s="27">
        <v>991.91390000000001</v>
      </c>
      <c r="F26" s="27">
        <v>3666.8831</v>
      </c>
      <c r="G26" s="27">
        <v>1741.123</v>
      </c>
      <c r="H26" s="27">
        <v>234.3278</v>
      </c>
    </row>
    <row r="27" spans="1:8" ht="10.95" customHeight="1" x14ac:dyDescent="0.3">
      <c r="A27" s="1"/>
      <c r="B27" s="25" t="s">
        <v>848</v>
      </c>
      <c r="C27" s="26">
        <v>0</v>
      </c>
      <c r="D27" s="26">
        <v>6363.31</v>
      </c>
      <c r="E27" s="27">
        <v>1015.3365</v>
      </c>
      <c r="F27" s="27">
        <v>3592.8157999999999</v>
      </c>
      <c r="G27" s="27">
        <v>1755.1577</v>
      </c>
      <c r="H27" s="27">
        <v>237.72669999999999</v>
      </c>
    </row>
    <row r="28" spans="1:8" ht="10.95" customHeight="1" x14ac:dyDescent="0.3">
      <c r="A28" s="1"/>
      <c r="B28" s="25" t="s">
        <v>849</v>
      </c>
      <c r="C28" s="26">
        <v>0</v>
      </c>
      <c r="D28" s="26">
        <v>6595.72</v>
      </c>
      <c r="E28" s="27">
        <v>1058.9123999999999</v>
      </c>
      <c r="F28" s="27">
        <v>3791.0133000000001</v>
      </c>
      <c r="G28" s="27">
        <v>1745.7943</v>
      </c>
      <c r="H28" s="27">
        <v>243.803</v>
      </c>
    </row>
    <row r="29" spans="1:8" ht="10.95" customHeight="1" x14ac:dyDescent="0.3">
      <c r="A29" s="1"/>
      <c r="B29" s="25" t="s">
        <v>850</v>
      </c>
      <c r="C29" s="26">
        <v>0</v>
      </c>
      <c r="D29" s="26">
        <v>6664.22</v>
      </c>
      <c r="E29" s="27">
        <v>1049.6092000000001</v>
      </c>
      <c r="F29" s="27">
        <v>3859.1965</v>
      </c>
      <c r="G29" s="27">
        <v>1755.4142999999999</v>
      </c>
      <c r="H29" s="27">
        <v>249.07759999999999</v>
      </c>
    </row>
    <row r="30" spans="1:8" ht="10.95" customHeight="1" x14ac:dyDescent="0.3">
      <c r="A30" s="1"/>
      <c r="B30" s="25" t="s">
        <v>851</v>
      </c>
      <c r="C30" s="26">
        <v>0</v>
      </c>
      <c r="D30" s="26">
        <v>6756.41</v>
      </c>
      <c r="E30" s="27">
        <v>1103.0121999999999</v>
      </c>
      <c r="F30" s="27">
        <v>3881.9357</v>
      </c>
      <c r="G30" s="27">
        <v>1771.4621</v>
      </c>
      <c r="H30" s="27">
        <v>244.58529999999999</v>
      </c>
    </row>
    <row r="31" spans="1:8" ht="10.95" customHeight="1" x14ac:dyDescent="0.3">
      <c r="A31" s="1"/>
      <c r="B31" s="25" t="s">
        <v>852</v>
      </c>
      <c r="C31" s="26">
        <v>0</v>
      </c>
      <c r="D31" s="26">
        <v>6781.31</v>
      </c>
      <c r="E31" s="27">
        <v>1115.0618999999999</v>
      </c>
      <c r="F31" s="27">
        <v>3890.2691</v>
      </c>
      <c r="G31" s="27">
        <v>1775.979</v>
      </c>
      <c r="H31" s="27">
        <v>237.9503</v>
      </c>
    </row>
    <row r="32" spans="1:8" ht="10.95" customHeight="1" x14ac:dyDescent="0.3">
      <c r="A32" s="1"/>
      <c r="B32" s="25" t="s">
        <v>853</v>
      </c>
      <c r="C32" s="26">
        <v>0</v>
      </c>
      <c r="D32" s="26">
        <v>6890.71</v>
      </c>
      <c r="E32" s="27">
        <v>1074.1945000000001</v>
      </c>
      <c r="F32" s="27">
        <v>4026.7954</v>
      </c>
      <c r="G32" s="27">
        <v>1789.7201</v>
      </c>
      <c r="H32" s="27">
        <v>238.02619999999999</v>
      </c>
    </row>
    <row r="33" spans="1:8" ht="10.95" customHeight="1" x14ac:dyDescent="0.3">
      <c r="A33" s="1"/>
      <c r="B33" s="25" t="s">
        <v>854</v>
      </c>
      <c r="C33" s="26">
        <v>0</v>
      </c>
      <c r="D33" s="26">
        <v>6885.51</v>
      </c>
      <c r="E33" s="27">
        <v>1072.7371000000001</v>
      </c>
      <c r="F33" s="27">
        <v>4018.5448000000001</v>
      </c>
      <c r="G33" s="27">
        <v>1794.2281</v>
      </c>
      <c r="H33" s="27">
        <v>236.6508</v>
      </c>
    </row>
    <row r="34" spans="1:8" ht="10.95" customHeight="1" x14ac:dyDescent="0.3">
      <c r="A34" s="1"/>
      <c r="B34" s="25" t="s">
        <v>855</v>
      </c>
      <c r="C34" s="26">
        <v>0</v>
      </c>
      <c r="D34" s="26">
        <v>6801.91</v>
      </c>
      <c r="E34" s="27">
        <v>1054.8425999999999</v>
      </c>
      <c r="F34" s="27">
        <v>3992.8335000000002</v>
      </c>
      <c r="G34" s="27">
        <v>1754.2338999999999</v>
      </c>
      <c r="H34" s="27">
        <v>237.7192</v>
      </c>
    </row>
    <row r="35" spans="1:8" ht="10.95" customHeight="1" x14ac:dyDescent="0.3">
      <c r="A35" s="1"/>
      <c r="B35" s="25" t="s">
        <v>856</v>
      </c>
      <c r="C35" s="26">
        <v>0</v>
      </c>
      <c r="D35" s="26">
        <v>6757.01</v>
      </c>
      <c r="E35" s="27">
        <v>1044.7669000000001</v>
      </c>
      <c r="F35" s="27">
        <v>3943.4459999999999</v>
      </c>
      <c r="G35" s="27">
        <v>1768.7971</v>
      </c>
      <c r="H35" s="27">
        <v>242.31479999999999</v>
      </c>
    </row>
    <row r="36" spans="1:8" ht="10.95" customHeight="1" x14ac:dyDescent="0.3">
      <c r="A36" s="1"/>
      <c r="B36" s="25" t="s">
        <v>857</v>
      </c>
      <c r="C36" s="26">
        <v>0</v>
      </c>
      <c r="D36" s="26">
        <v>6861.91</v>
      </c>
      <c r="E36" s="27">
        <v>1046.9111</v>
      </c>
      <c r="F36" s="27">
        <v>4017.1514999999999</v>
      </c>
      <c r="G36" s="27">
        <v>1797.8474000000001</v>
      </c>
      <c r="H36" s="27">
        <v>247.2508</v>
      </c>
    </row>
    <row r="37" spans="1:8" ht="10.95" customHeight="1" x14ac:dyDescent="0.3">
      <c r="A37" s="1"/>
      <c r="B37" s="25" t="s">
        <v>858</v>
      </c>
      <c r="C37" s="26">
        <v>0</v>
      </c>
      <c r="D37" s="26">
        <v>6778.01</v>
      </c>
      <c r="E37" s="27">
        <v>1080.3096</v>
      </c>
      <c r="F37" s="27">
        <v>3905.1527999999998</v>
      </c>
      <c r="G37" s="27">
        <v>1792.5476000000001</v>
      </c>
      <c r="H37" s="27">
        <v>245.82149999999999</v>
      </c>
    </row>
    <row r="38" spans="1:8" ht="10.95" customHeight="1" x14ac:dyDescent="0.3">
      <c r="A38" s="1"/>
      <c r="B38" s="25" t="s">
        <v>859</v>
      </c>
      <c r="C38" s="26">
        <v>0</v>
      </c>
      <c r="D38" s="26">
        <v>6784.31</v>
      </c>
      <c r="E38" s="27">
        <v>1045.68</v>
      </c>
      <c r="F38" s="27">
        <v>3942.6</v>
      </c>
      <c r="G38" s="27">
        <v>1796.03</v>
      </c>
      <c r="H38" s="27">
        <v>248.6318</v>
      </c>
    </row>
    <row r="39" spans="1:8" ht="10.95" customHeight="1" x14ac:dyDescent="0.3">
      <c r="A39" s="1"/>
      <c r="B39" s="25" t="s">
        <v>860</v>
      </c>
      <c r="C39" s="26">
        <v>0</v>
      </c>
      <c r="D39" s="26">
        <v>6786.01</v>
      </c>
      <c r="E39" s="27">
        <v>1137.7408</v>
      </c>
      <c r="F39" s="27">
        <v>3860.3047000000001</v>
      </c>
      <c r="G39" s="27">
        <v>1787.9645</v>
      </c>
      <c r="H39" s="27">
        <v>248.44329999999999</v>
      </c>
    </row>
    <row r="40" spans="1:8" ht="10.95" customHeight="1" x14ac:dyDescent="0.3">
      <c r="A40" s="1"/>
      <c r="B40" s="25" t="s">
        <v>861</v>
      </c>
      <c r="C40" s="26">
        <v>0</v>
      </c>
      <c r="D40" s="26">
        <v>6812.51</v>
      </c>
      <c r="E40" s="27">
        <v>1033.3245999999999</v>
      </c>
      <c r="F40" s="27">
        <v>3971.2707999999998</v>
      </c>
      <c r="G40" s="27">
        <v>1807.9146000000001</v>
      </c>
      <c r="H40" s="27">
        <v>245.4522</v>
      </c>
    </row>
    <row r="41" spans="1:8" ht="10.95" customHeight="1" x14ac:dyDescent="0.3">
      <c r="A41" s="1"/>
      <c r="B41" s="25" t="s">
        <v>862</v>
      </c>
      <c r="C41" s="26">
        <v>0</v>
      </c>
      <c r="D41" s="26">
        <v>6906.41</v>
      </c>
      <c r="E41" s="27">
        <v>1098.7067</v>
      </c>
      <c r="F41" s="27">
        <v>3966.1347999999998</v>
      </c>
      <c r="G41" s="27">
        <v>1841.5685000000001</v>
      </c>
      <c r="H41" s="27">
        <v>242.82589999999999</v>
      </c>
    </row>
    <row r="42" spans="1:8" ht="10.95" customHeight="1" x14ac:dyDescent="0.3">
      <c r="A42" s="1"/>
      <c r="B42" s="25" t="s">
        <v>863</v>
      </c>
      <c r="C42" s="26">
        <v>0</v>
      </c>
      <c r="D42" s="26">
        <v>7033.91</v>
      </c>
      <c r="E42" s="27">
        <v>1066.644</v>
      </c>
      <c r="F42" s="27">
        <v>4061.7547</v>
      </c>
      <c r="G42" s="27">
        <v>1905.5112999999999</v>
      </c>
      <c r="H42" s="27">
        <v>236.3903</v>
      </c>
    </row>
    <row r="43" spans="1:8" ht="10.95" customHeight="1" x14ac:dyDescent="0.3">
      <c r="A43" s="1"/>
      <c r="B43" s="25" t="s">
        <v>864</v>
      </c>
      <c r="C43" s="26">
        <v>0</v>
      </c>
      <c r="D43" s="26">
        <v>7324.92</v>
      </c>
      <c r="E43" s="27">
        <v>1123.4055000000001</v>
      </c>
      <c r="F43" s="27">
        <v>4245.8245999999999</v>
      </c>
      <c r="G43" s="27">
        <v>1955.6899000000001</v>
      </c>
      <c r="H43" s="27">
        <v>229.92009999999999</v>
      </c>
    </row>
    <row r="44" spans="1:8" ht="10.95" customHeight="1" x14ac:dyDescent="0.3">
      <c r="A44" s="1"/>
      <c r="B44" s="25" t="s">
        <v>865</v>
      </c>
      <c r="C44" s="26">
        <v>0</v>
      </c>
      <c r="D44" s="26">
        <v>7708.42</v>
      </c>
      <c r="E44" s="27">
        <v>1250.1143</v>
      </c>
      <c r="F44" s="27">
        <v>4497.4453999999996</v>
      </c>
      <c r="G44" s="27">
        <v>1960.8603000000001</v>
      </c>
      <c r="H44" s="27">
        <v>223.8939</v>
      </c>
    </row>
    <row r="45" spans="1:8" ht="10.95" customHeight="1" x14ac:dyDescent="0.3">
      <c r="A45" s="1"/>
      <c r="B45" s="25" t="s">
        <v>866</v>
      </c>
      <c r="C45" s="26">
        <v>0</v>
      </c>
      <c r="D45" s="26">
        <v>7771.71</v>
      </c>
      <c r="E45" s="27">
        <v>1251.1539</v>
      </c>
      <c r="F45" s="27">
        <v>4565.5797000000002</v>
      </c>
      <c r="G45" s="27">
        <v>1954.9764</v>
      </c>
      <c r="H45" s="27">
        <v>220.83519999999999</v>
      </c>
    </row>
    <row r="46" spans="1:8" ht="10.95" customHeight="1" x14ac:dyDescent="0.3">
      <c r="A46" s="1"/>
      <c r="B46" s="25" t="s">
        <v>867</v>
      </c>
      <c r="C46" s="26">
        <v>0</v>
      </c>
      <c r="D46" s="26">
        <v>7820.31</v>
      </c>
      <c r="E46" s="27">
        <v>1286.6814999999999</v>
      </c>
      <c r="F46" s="27">
        <v>4584.4583000000002</v>
      </c>
      <c r="G46" s="27">
        <v>1949.1702</v>
      </c>
      <c r="H46" s="27">
        <v>231.96639999999999</v>
      </c>
    </row>
    <row r="47" spans="1:8" ht="10.95" customHeight="1" x14ac:dyDescent="0.3">
      <c r="A47" s="1"/>
      <c r="B47" s="25" t="s">
        <v>868</v>
      </c>
      <c r="C47" s="26">
        <v>0</v>
      </c>
      <c r="D47" s="26">
        <v>7718.11</v>
      </c>
      <c r="E47" s="27">
        <v>1245.0184999999999</v>
      </c>
      <c r="F47" s="27">
        <v>4523.3374000000003</v>
      </c>
      <c r="G47" s="27">
        <v>1949.7541000000001</v>
      </c>
      <c r="H47" s="27">
        <v>231.31229999999999</v>
      </c>
    </row>
    <row r="48" spans="1:8" ht="10.95" customHeight="1" x14ac:dyDescent="0.3">
      <c r="A48" s="1"/>
      <c r="B48" s="25" t="s">
        <v>869</v>
      </c>
      <c r="C48" s="26">
        <v>0</v>
      </c>
      <c r="D48" s="26">
        <v>7698.01</v>
      </c>
      <c r="E48" s="27">
        <v>1231.6597999999999</v>
      </c>
      <c r="F48" s="27">
        <v>4509.2367000000004</v>
      </c>
      <c r="G48" s="27">
        <v>1957.1134999999999</v>
      </c>
      <c r="H48" s="27">
        <v>244.50219999999999</v>
      </c>
    </row>
    <row r="49" spans="1:8" ht="10.95" customHeight="1" x14ac:dyDescent="0.3">
      <c r="A49" s="1"/>
      <c r="B49" s="25" t="s">
        <v>870</v>
      </c>
      <c r="C49" s="26">
        <v>0</v>
      </c>
      <c r="D49" s="26">
        <v>7648.42</v>
      </c>
      <c r="E49" s="27">
        <v>1211.8625</v>
      </c>
      <c r="F49" s="27">
        <v>4512.2685000000001</v>
      </c>
      <c r="G49" s="27">
        <v>1924.289</v>
      </c>
      <c r="H49" s="27">
        <v>242.11439999999999</v>
      </c>
    </row>
    <row r="50" spans="1:8" ht="10.95" customHeight="1" x14ac:dyDescent="0.3">
      <c r="A50" s="1"/>
      <c r="B50" s="25" t="s">
        <v>871</v>
      </c>
      <c r="C50" s="26">
        <v>0</v>
      </c>
      <c r="D50" s="26">
        <v>7603.81</v>
      </c>
      <c r="E50" s="27">
        <v>1198.7011</v>
      </c>
      <c r="F50" s="27">
        <v>4479.1979000000001</v>
      </c>
      <c r="G50" s="27">
        <v>1925.9110000000001</v>
      </c>
      <c r="H50" s="27">
        <v>247.78469999999999</v>
      </c>
    </row>
    <row r="51" spans="1:8" ht="10.95" customHeight="1" x14ac:dyDescent="0.3">
      <c r="A51" s="1"/>
      <c r="B51" s="25" t="s">
        <v>872</v>
      </c>
      <c r="C51" s="26">
        <v>0</v>
      </c>
      <c r="D51" s="26">
        <v>7493.92</v>
      </c>
      <c r="E51" s="27">
        <v>1206.0165999999999</v>
      </c>
      <c r="F51" s="27">
        <v>4386.2696999999998</v>
      </c>
      <c r="G51" s="27">
        <v>1901.6337000000001</v>
      </c>
      <c r="H51" s="27">
        <v>252.31100000000001</v>
      </c>
    </row>
    <row r="52" spans="1:8" ht="10.95" customHeight="1" x14ac:dyDescent="0.3">
      <c r="A52" s="1"/>
      <c r="B52" s="25" t="s">
        <v>873</v>
      </c>
      <c r="C52" s="26">
        <v>0</v>
      </c>
      <c r="D52" s="26">
        <v>7161.21</v>
      </c>
      <c r="E52" s="27">
        <v>1148.4929</v>
      </c>
      <c r="F52" s="27">
        <v>4152.8266999999996</v>
      </c>
      <c r="G52" s="27">
        <v>1859.8904</v>
      </c>
      <c r="H52" s="27">
        <v>250.66200000000001</v>
      </c>
    </row>
    <row r="53" spans="1:8" ht="10.95" customHeight="1" x14ac:dyDescent="0.3">
      <c r="A53" s="1"/>
      <c r="B53" s="25" t="s">
        <v>874</v>
      </c>
      <c r="C53" s="26">
        <v>0</v>
      </c>
      <c r="D53" s="26">
        <v>6886.82</v>
      </c>
      <c r="E53" s="27">
        <v>1064.6172999999999</v>
      </c>
      <c r="F53" s="27">
        <v>3987.3163</v>
      </c>
      <c r="G53" s="27">
        <v>1834.8864000000001</v>
      </c>
      <c r="H53" s="27">
        <v>252.85730000000001</v>
      </c>
    </row>
    <row r="54" spans="1:8" ht="10.95" customHeight="1" x14ac:dyDescent="0.3">
      <c r="A54" s="1"/>
      <c r="B54" s="25" t="s">
        <v>875</v>
      </c>
      <c r="C54" s="26">
        <v>0</v>
      </c>
      <c r="D54" s="26">
        <v>6747.52</v>
      </c>
      <c r="E54" s="27">
        <v>1049.7819999999999</v>
      </c>
      <c r="F54" s="27">
        <v>3888.7048</v>
      </c>
      <c r="G54" s="27">
        <v>1809.0332000000001</v>
      </c>
      <c r="H54" s="27">
        <v>242.99119999999999</v>
      </c>
    </row>
    <row r="55" spans="1:8" ht="10.95" customHeight="1" x14ac:dyDescent="0.3">
      <c r="A55" s="1"/>
      <c r="B55" s="25" t="s">
        <v>39</v>
      </c>
      <c r="C55" s="26">
        <v>0</v>
      </c>
      <c r="D55" s="26">
        <v>6490.92</v>
      </c>
      <c r="E55" s="27">
        <v>1022.6431</v>
      </c>
      <c r="F55" s="27">
        <v>3701.9884000000002</v>
      </c>
      <c r="G55" s="27">
        <v>1766.2885000000001</v>
      </c>
      <c r="H55" s="27">
        <v>243.7988</v>
      </c>
    </row>
    <row r="56" spans="1:8" ht="16.95" customHeight="1" x14ac:dyDescent="0.3">
      <c r="A56" s="1"/>
      <c r="B56" s="28" t="s">
        <v>888</v>
      </c>
      <c r="C56" s="29">
        <v>0</v>
      </c>
      <c r="D56" s="29">
        <v>7820.31</v>
      </c>
      <c r="E56" s="30">
        <v>1286.6814999999999</v>
      </c>
      <c r="F56" s="30">
        <v>4584.4583000000002</v>
      </c>
      <c r="G56" s="30">
        <v>1960.8603000000001</v>
      </c>
      <c r="H56" s="30">
        <v>252.85730000000001</v>
      </c>
    </row>
    <row r="57" spans="1:8" ht="16.95" customHeight="1" x14ac:dyDescent="0.3">
      <c r="A57" s="1"/>
      <c r="B57" s="28" t="s">
        <v>889</v>
      </c>
      <c r="C57" s="29">
        <v>0</v>
      </c>
      <c r="D57" s="29">
        <v>5832.12</v>
      </c>
      <c r="E57" s="30">
        <v>926.46659999999997</v>
      </c>
      <c r="F57" s="30">
        <v>3236.7105999999999</v>
      </c>
      <c r="G57" s="30">
        <v>1668.9428</v>
      </c>
      <c r="H57" s="30">
        <v>214.59</v>
      </c>
    </row>
    <row r="58" spans="1:8" ht="16.95" customHeight="1" x14ac:dyDescent="0.3">
      <c r="A58" s="1"/>
      <c r="B58" s="28" t="s">
        <v>890</v>
      </c>
      <c r="C58" s="29">
        <v>0</v>
      </c>
      <c r="D58" s="29">
        <v>6759.567916666666</v>
      </c>
      <c r="E58" s="30">
        <v>1063.7707</v>
      </c>
      <c r="F58" s="30">
        <v>3901.5202833333328</v>
      </c>
      <c r="G58" s="30">
        <v>1794.2769333333331</v>
      </c>
      <c r="H58" s="30">
        <v>239.65243333333331</v>
      </c>
    </row>
    <row r="59" spans="1:8" ht="16.95" customHeight="1" x14ac:dyDescent="0.3">
      <c r="A59" s="1"/>
      <c r="B59" s="23" t="s">
        <v>891</v>
      </c>
      <c r="C59" s="31">
        <v>0</v>
      </c>
      <c r="D59" s="31">
        <v>162229.63</v>
      </c>
      <c r="E59" s="32">
        <v>25530.496800000001</v>
      </c>
      <c r="F59" s="32">
        <v>93636.486799999999</v>
      </c>
      <c r="G59" s="32">
        <v>43062.646399999998</v>
      </c>
      <c r="H59" s="32">
        <v>5751.6584000000003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892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893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894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7" t="s">
        <v>881</v>
      </c>
      <c r="C6" s="215" t="s">
        <v>896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897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5" t="s">
        <v>898</v>
      </c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</row>
    <row r="7" spans="1:98" ht="48.75" customHeight="1" x14ac:dyDescent="0.3">
      <c r="A7" s="1"/>
      <c r="B7" s="217"/>
      <c r="C7" s="38" t="s">
        <v>899</v>
      </c>
      <c r="D7" s="38" t="s">
        <v>900</v>
      </c>
      <c r="E7" s="38" t="s">
        <v>901</v>
      </c>
      <c r="F7" s="38" t="s">
        <v>902</v>
      </c>
      <c r="G7" s="38" t="s">
        <v>903</v>
      </c>
      <c r="H7" s="38" t="s">
        <v>904</v>
      </c>
      <c r="I7" s="38" t="s">
        <v>905</v>
      </c>
      <c r="J7" s="38" t="s">
        <v>906</v>
      </c>
      <c r="K7" s="38" t="s">
        <v>907</v>
      </c>
      <c r="L7" s="38" t="s">
        <v>908</v>
      </c>
      <c r="M7" s="38" t="s">
        <v>909</v>
      </c>
      <c r="N7" s="38" t="s">
        <v>910</v>
      </c>
      <c r="O7" s="38" t="s">
        <v>911</v>
      </c>
      <c r="P7" s="38" t="s">
        <v>912</v>
      </c>
      <c r="Q7" s="38" t="s">
        <v>913</v>
      </c>
      <c r="R7" s="38" t="s">
        <v>914</v>
      </c>
      <c r="S7" s="38" t="s">
        <v>915</v>
      </c>
      <c r="T7" s="38" t="s">
        <v>916</v>
      </c>
      <c r="U7" s="38" t="s">
        <v>917</v>
      </c>
      <c r="V7" s="38" t="s">
        <v>918</v>
      </c>
      <c r="W7" s="38" t="s">
        <v>919</v>
      </c>
      <c r="X7" s="39" t="s">
        <v>920</v>
      </c>
      <c r="Y7" s="39" t="s">
        <v>921</v>
      </c>
      <c r="Z7" s="39" t="s">
        <v>922</v>
      </c>
      <c r="AA7" s="39" t="s">
        <v>899</v>
      </c>
      <c r="AB7" s="39" t="s">
        <v>900</v>
      </c>
      <c r="AC7" s="39" t="s">
        <v>923</v>
      </c>
      <c r="AD7" s="39" t="s">
        <v>903</v>
      </c>
      <c r="AE7" s="39" t="s">
        <v>904</v>
      </c>
      <c r="AF7" s="39" t="s">
        <v>924</v>
      </c>
      <c r="AG7" s="39" t="s">
        <v>905</v>
      </c>
      <c r="AH7" s="39" t="s">
        <v>925</v>
      </c>
      <c r="AI7" s="39" t="s">
        <v>926</v>
      </c>
      <c r="AJ7" s="39" t="s">
        <v>927</v>
      </c>
      <c r="AK7" s="39" t="s">
        <v>928</v>
      </c>
      <c r="AL7" s="39" t="s">
        <v>929</v>
      </c>
      <c r="AM7" s="39" t="s">
        <v>930</v>
      </c>
      <c r="AN7" s="39" t="s">
        <v>354</v>
      </c>
      <c r="AO7" s="39" t="s">
        <v>931</v>
      </c>
      <c r="AP7" s="39" t="s">
        <v>932</v>
      </c>
      <c r="AQ7" s="39" t="s">
        <v>933</v>
      </c>
      <c r="AR7" s="39" t="s">
        <v>934</v>
      </c>
      <c r="AS7" s="39" t="s">
        <v>935</v>
      </c>
      <c r="AT7" s="39" t="s">
        <v>936</v>
      </c>
      <c r="AU7" s="39" t="s">
        <v>937</v>
      </c>
      <c r="AV7" s="39" t="s">
        <v>938</v>
      </c>
      <c r="AW7" s="39" t="s">
        <v>939</v>
      </c>
      <c r="AX7" s="39" t="s">
        <v>912</v>
      </c>
      <c r="AY7" s="39" t="s">
        <v>940</v>
      </c>
      <c r="AZ7" s="39" t="s">
        <v>941</v>
      </c>
      <c r="BA7" s="39" t="s">
        <v>942</v>
      </c>
      <c r="BB7" s="39" t="s">
        <v>913</v>
      </c>
      <c r="BC7" s="39" t="s">
        <v>943</v>
      </c>
      <c r="BD7" s="39" t="s">
        <v>915</v>
      </c>
      <c r="BE7" s="39" t="s">
        <v>944</v>
      </c>
      <c r="BF7" s="39" t="s">
        <v>945</v>
      </c>
      <c r="BG7" s="39" t="s">
        <v>946</v>
      </c>
      <c r="BH7" s="39" t="s">
        <v>947</v>
      </c>
      <c r="BI7" s="39" t="s">
        <v>948</v>
      </c>
      <c r="BJ7" s="39" t="s">
        <v>917</v>
      </c>
      <c r="BK7" s="39" t="s">
        <v>949</v>
      </c>
      <c r="BL7" s="39" t="s">
        <v>950</v>
      </c>
      <c r="BM7" s="39" t="s">
        <v>918</v>
      </c>
      <c r="BN7" s="39" t="s">
        <v>664</v>
      </c>
      <c r="BO7" s="39" t="s">
        <v>919</v>
      </c>
      <c r="BP7" s="38" t="s">
        <v>951</v>
      </c>
      <c r="BQ7" s="38" t="s">
        <v>899</v>
      </c>
      <c r="BR7" s="38" t="s">
        <v>952</v>
      </c>
      <c r="BS7" s="38" t="s">
        <v>953</v>
      </c>
      <c r="BT7" s="38" t="s">
        <v>954</v>
      </c>
      <c r="BU7" s="38" t="s">
        <v>955</v>
      </c>
      <c r="BV7" s="38" t="s">
        <v>956</v>
      </c>
      <c r="BW7" s="38" t="s">
        <v>957</v>
      </c>
      <c r="BX7" s="38" t="s">
        <v>958</v>
      </c>
      <c r="BY7" s="38" t="s">
        <v>905</v>
      </c>
      <c r="BZ7" s="38" t="s">
        <v>959</v>
      </c>
      <c r="CA7" s="38" t="s">
        <v>960</v>
      </c>
      <c r="CB7" s="38" t="s">
        <v>929</v>
      </c>
      <c r="CC7" s="38" t="s">
        <v>931</v>
      </c>
      <c r="CD7" s="38" t="s">
        <v>932</v>
      </c>
      <c r="CE7" s="38" t="s">
        <v>622</v>
      </c>
      <c r="CF7" s="38" t="s">
        <v>961</v>
      </c>
      <c r="CG7" s="38" t="s">
        <v>962</v>
      </c>
      <c r="CH7" s="38" t="s">
        <v>935</v>
      </c>
      <c r="CI7" s="38" t="s">
        <v>936</v>
      </c>
      <c r="CJ7" s="38" t="s">
        <v>937</v>
      </c>
      <c r="CK7" s="38" t="s">
        <v>939</v>
      </c>
      <c r="CL7" s="38" t="s">
        <v>963</v>
      </c>
      <c r="CM7" s="38" t="s">
        <v>913</v>
      </c>
      <c r="CN7" s="38" t="s">
        <v>915</v>
      </c>
      <c r="CO7" s="38" t="s">
        <v>964</v>
      </c>
      <c r="CP7" s="38" t="s">
        <v>965</v>
      </c>
      <c r="CQ7" s="38" t="s">
        <v>917</v>
      </c>
      <c r="CR7" s="38" t="s">
        <v>664</v>
      </c>
      <c r="CS7" s="38" t="s">
        <v>919</v>
      </c>
      <c r="CT7" s="38" t="s">
        <v>966</v>
      </c>
    </row>
    <row r="8" spans="1:98" ht="15.6" x14ac:dyDescent="0.3">
      <c r="A8" s="1"/>
      <c r="B8" s="40" t="s">
        <v>829</v>
      </c>
      <c r="C8" s="41">
        <v>0.95289999999999997</v>
      </c>
      <c r="D8" s="41"/>
      <c r="E8" s="41">
        <v>29.652740000000001</v>
      </c>
      <c r="F8" s="41">
        <v>13.034000000000001</v>
      </c>
      <c r="G8" s="41"/>
      <c r="H8" s="41"/>
      <c r="I8" s="41"/>
      <c r="J8" s="41"/>
      <c r="K8" s="41">
        <v>23.160699999999999</v>
      </c>
      <c r="L8" s="41">
        <v>27.961600000000001</v>
      </c>
      <c r="M8" s="41">
        <v>14.6966</v>
      </c>
      <c r="N8" s="41">
        <v>13.16</v>
      </c>
      <c r="O8" s="41">
        <v>30.931999999999999</v>
      </c>
      <c r="P8" s="41"/>
      <c r="Q8" s="41"/>
      <c r="R8" s="41">
        <v>48.180999999999997</v>
      </c>
      <c r="S8" s="41"/>
      <c r="T8" s="41">
        <v>41.384</v>
      </c>
      <c r="U8" s="41"/>
      <c r="V8" s="41">
        <v>0.7</v>
      </c>
      <c r="W8" s="41"/>
      <c r="X8" s="41">
        <v>151.24987999999999</v>
      </c>
      <c r="Y8" s="41"/>
      <c r="Z8" s="41">
        <v>4.0779300000000003</v>
      </c>
      <c r="AA8" s="41">
        <v>7.1474000000000002</v>
      </c>
      <c r="AB8" s="41"/>
      <c r="AC8" s="41">
        <v>15.65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1.7997000000000001</v>
      </c>
      <c r="AM8" s="41">
        <v>31.702279999999998</v>
      </c>
      <c r="AN8" s="41">
        <v>26.204989999999999</v>
      </c>
      <c r="AO8" s="41">
        <v>29.524920000000002</v>
      </c>
      <c r="AP8" s="41">
        <v>0.81</v>
      </c>
      <c r="AQ8" s="41">
        <v>164.83</v>
      </c>
      <c r="AR8" s="41"/>
      <c r="AS8" s="41">
        <v>38.567999999999998</v>
      </c>
      <c r="AT8" s="41">
        <v>30.21283</v>
      </c>
      <c r="AU8" s="41"/>
      <c r="AV8" s="41">
        <v>193.47909999999999</v>
      </c>
      <c r="AW8" s="41">
        <v>33.0413</v>
      </c>
      <c r="AX8" s="41"/>
      <c r="AY8" s="41"/>
      <c r="AZ8" s="41"/>
      <c r="BA8" s="41"/>
      <c r="BB8" s="41"/>
      <c r="BC8" s="41">
        <v>73.169650000000004</v>
      </c>
      <c r="BD8" s="41"/>
      <c r="BE8" s="41">
        <v>23.1</v>
      </c>
      <c r="BF8" s="41"/>
      <c r="BG8" s="41"/>
      <c r="BH8" s="41"/>
      <c r="BI8" s="41">
        <v>16.546389999999999</v>
      </c>
      <c r="BJ8" s="41"/>
      <c r="BK8" s="41"/>
      <c r="BL8" s="41"/>
      <c r="BM8" s="41"/>
      <c r="BN8" s="41">
        <v>61.94</v>
      </c>
      <c r="BO8" s="41"/>
      <c r="BP8" s="41">
        <v>140.29304999999999</v>
      </c>
      <c r="BQ8" s="41">
        <v>0.1323</v>
      </c>
      <c r="BR8" s="41">
        <v>4.3098999999999998</v>
      </c>
      <c r="BS8" s="41">
        <v>130.76205999999999</v>
      </c>
      <c r="BT8" s="41">
        <v>12.042310000000001</v>
      </c>
      <c r="BU8" s="41"/>
      <c r="BV8" s="41"/>
      <c r="BW8" s="41">
        <v>3.85819</v>
      </c>
      <c r="BX8" s="41"/>
      <c r="BY8" s="41"/>
      <c r="BZ8" s="41">
        <v>80.840940000000003</v>
      </c>
      <c r="CA8" s="41">
        <v>18.9773</v>
      </c>
      <c r="CB8" s="41">
        <v>0.54930000000000001</v>
      </c>
      <c r="CC8" s="41">
        <v>0.52200000000000002</v>
      </c>
      <c r="CD8" s="41">
        <v>28.682590000000001</v>
      </c>
      <c r="CE8" s="41">
        <v>431.67669000000001</v>
      </c>
      <c r="CF8" s="41"/>
      <c r="CG8" s="41">
        <v>158.45160000000001</v>
      </c>
      <c r="CH8" s="41">
        <v>17.32</v>
      </c>
      <c r="CI8" s="41"/>
      <c r="CJ8" s="41"/>
      <c r="CK8" s="41">
        <v>17.819800000000001</v>
      </c>
      <c r="CL8" s="41">
        <v>5.0506700000000002</v>
      </c>
      <c r="CM8" s="41"/>
      <c r="CN8" s="41"/>
      <c r="CO8" s="41">
        <v>16.265039999999999</v>
      </c>
      <c r="CP8" s="41">
        <v>288.58</v>
      </c>
      <c r="CQ8" s="41"/>
      <c r="CR8" s="41">
        <v>31.18</v>
      </c>
      <c r="CS8" s="41"/>
      <c r="CT8" s="41">
        <v>31.876000000000001</v>
      </c>
    </row>
    <row r="9" spans="1:98" ht="15.6" x14ac:dyDescent="0.3">
      <c r="A9" s="1"/>
      <c r="B9" s="42" t="s">
        <v>830</v>
      </c>
      <c r="C9" s="43">
        <v>0.93300000000000005</v>
      </c>
      <c r="D9" s="43"/>
      <c r="E9" s="43">
        <v>29.415690000000001</v>
      </c>
      <c r="F9" s="43">
        <v>13.01</v>
      </c>
      <c r="G9" s="43"/>
      <c r="H9" s="43"/>
      <c r="I9" s="43"/>
      <c r="J9" s="43"/>
      <c r="K9" s="43">
        <v>23.163799999999998</v>
      </c>
      <c r="L9" s="43">
        <v>27.8827</v>
      </c>
      <c r="M9" s="43">
        <v>14.2362</v>
      </c>
      <c r="N9" s="43">
        <v>13.57</v>
      </c>
      <c r="O9" s="43">
        <v>31.274000000000001</v>
      </c>
      <c r="P9" s="43"/>
      <c r="Q9" s="43"/>
      <c r="R9" s="43">
        <v>48.423000000000002</v>
      </c>
      <c r="S9" s="43"/>
      <c r="T9" s="43">
        <v>41.968130000000002</v>
      </c>
      <c r="U9" s="43"/>
      <c r="V9" s="43">
        <v>0.7</v>
      </c>
      <c r="W9" s="43"/>
      <c r="X9" s="43">
        <v>145.41388000000001</v>
      </c>
      <c r="Y9" s="43"/>
      <c r="Z9" s="43">
        <v>4.0275999999999996</v>
      </c>
      <c r="AA9" s="43">
        <v>6.0846999999999998</v>
      </c>
      <c r="AB9" s="43"/>
      <c r="AC9" s="43">
        <v>15.83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1.4575</v>
      </c>
      <c r="AM9" s="43">
        <v>31.324539999999999</v>
      </c>
      <c r="AN9" s="43">
        <v>25.56636</v>
      </c>
      <c r="AO9" s="43">
        <v>29.3645</v>
      </c>
      <c r="AP9" s="43">
        <v>0.7</v>
      </c>
      <c r="AQ9" s="43">
        <v>164.73</v>
      </c>
      <c r="AR9" s="43"/>
      <c r="AS9" s="43">
        <v>37.738</v>
      </c>
      <c r="AT9" s="43">
        <v>29.914449999999999</v>
      </c>
      <c r="AU9" s="43"/>
      <c r="AV9" s="43">
        <v>193.5838</v>
      </c>
      <c r="AW9" s="43">
        <v>32.535600000000002</v>
      </c>
      <c r="AX9" s="43"/>
      <c r="AY9" s="43"/>
      <c r="AZ9" s="43"/>
      <c r="BA9" s="43"/>
      <c r="BB9" s="43"/>
      <c r="BC9" s="43">
        <v>73.143159999999995</v>
      </c>
      <c r="BD9" s="43"/>
      <c r="BE9" s="43">
        <v>23.1</v>
      </c>
      <c r="BF9" s="43"/>
      <c r="BG9" s="43"/>
      <c r="BH9" s="43"/>
      <c r="BI9" s="43">
        <v>16.675219999999999</v>
      </c>
      <c r="BJ9" s="43"/>
      <c r="BK9" s="43"/>
      <c r="BL9" s="43"/>
      <c r="BM9" s="43"/>
      <c r="BN9" s="43">
        <v>62.12</v>
      </c>
      <c r="BO9" s="43"/>
      <c r="BP9" s="43">
        <v>132.81512000000001</v>
      </c>
      <c r="BQ9" s="43">
        <v>0.12570000000000001</v>
      </c>
      <c r="BR9" s="43">
        <v>4.391</v>
      </c>
      <c r="BS9" s="43">
        <v>129.28498999999999</v>
      </c>
      <c r="BT9" s="43">
        <v>11.452310000000001</v>
      </c>
      <c r="BU9" s="43"/>
      <c r="BV9" s="43"/>
      <c r="BW9" s="43">
        <v>3.9634800000000001</v>
      </c>
      <c r="BX9" s="43"/>
      <c r="BY9" s="43"/>
      <c r="BZ9" s="43">
        <v>82.254199999999997</v>
      </c>
      <c r="CA9" s="43">
        <v>18.997499999999999</v>
      </c>
      <c r="CB9" s="43">
        <v>0.4884</v>
      </c>
      <c r="CC9" s="43">
        <v>0.52400000000000002</v>
      </c>
      <c r="CD9" s="43">
        <v>28.533190000000001</v>
      </c>
      <c r="CE9" s="43">
        <v>427.25362000000001</v>
      </c>
      <c r="CF9" s="43"/>
      <c r="CG9" s="43">
        <v>156.99680000000001</v>
      </c>
      <c r="CH9" s="43">
        <v>17.495999999999999</v>
      </c>
      <c r="CI9" s="43"/>
      <c r="CJ9" s="43"/>
      <c r="CK9" s="43">
        <v>18.060099999999998</v>
      </c>
      <c r="CL9" s="43">
        <v>5.0385299999999997</v>
      </c>
      <c r="CM9" s="43"/>
      <c r="CN9" s="43"/>
      <c r="CO9" s="43">
        <v>16.387899999999998</v>
      </c>
      <c r="CP9" s="43">
        <v>287.52999999999997</v>
      </c>
      <c r="CQ9" s="43"/>
      <c r="CR9" s="43">
        <v>31.358000000000001</v>
      </c>
      <c r="CS9" s="43"/>
      <c r="CT9" s="43">
        <v>31.837</v>
      </c>
    </row>
    <row r="10" spans="1:98" ht="15.6" x14ac:dyDescent="0.3">
      <c r="A10" s="1"/>
      <c r="B10" s="42" t="s">
        <v>831</v>
      </c>
      <c r="C10" s="43">
        <v>0.97419999999999995</v>
      </c>
      <c r="D10" s="43"/>
      <c r="E10" s="43">
        <v>27.990790000000001</v>
      </c>
      <c r="F10" s="43">
        <v>13.3</v>
      </c>
      <c r="G10" s="43"/>
      <c r="H10" s="43"/>
      <c r="I10" s="43"/>
      <c r="J10" s="43"/>
      <c r="K10" s="43">
        <v>23.202400000000001</v>
      </c>
      <c r="L10" s="43">
        <v>27.700199999999999</v>
      </c>
      <c r="M10" s="43">
        <v>14.6973</v>
      </c>
      <c r="N10" s="43">
        <v>13.53</v>
      </c>
      <c r="O10" s="43">
        <v>31.03</v>
      </c>
      <c r="P10" s="43"/>
      <c r="Q10" s="43"/>
      <c r="R10" s="43">
        <v>48.642000000000003</v>
      </c>
      <c r="S10" s="43"/>
      <c r="T10" s="43">
        <v>35.478749999999998</v>
      </c>
      <c r="U10" s="43"/>
      <c r="V10" s="43">
        <v>0.7</v>
      </c>
      <c r="W10" s="43"/>
      <c r="X10" s="43">
        <v>142.23562999999999</v>
      </c>
      <c r="Y10" s="43"/>
      <c r="Z10" s="43">
        <v>3.9129299999999998</v>
      </c>
      <c r="AA10" s="43">
        <v>6.1832000000000003</v>
      </c>
      <c r="AB10" s="43"/>
      <c r="AC10" s="43">
        <v>16.8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1.359</v>
      </c>
      <c r="AM10" s="43">
        <v>30.660730000000001</v>
      </c>
      <c r="AN10" s="43">
        <v>26.17238</v>
      </c>
      <c r="AO10" s="43">
        <v>28.535270000000001</v>
      </c>
      <c r="AP10" s="43">
        <v>0.64</v>
      </c>
      <c r="AQ10" s="43">
        <v>165.01</v>
      </c>
      <c r="AR10" s="43"/>
      <c r="AS10" s="43">
        <v>38.957000000000001</v>
      </c>
      <c r="AT10" s="43">
        <v>33.842610000000001</v>
      </c>
      <c r="AU10" s="43"/>
      <c r="AV10" s="43">
        <v>193.1388</v>
      </c>
      <c r="AW10" s="43">
        <v>32.667700000000004</v>
      </c>
      <c r="AX10" s="43"/>
      <c r="AY10" s="43"/>
      <c r="AZ10" s="43"/>
      <c r="BA10" s="43"/>
      <c r="BB10" s="43"/>
      <c r="BC10" s="43">
        <v>73.262969999999996</v>
      </c>
      <c r="BD10" s="43"/>
      <c r="BE10" s="43">
        <v>23.1</v>
      </c>
      <c r="BF10" s="43"/>
      <c r="BG10" s="43"/>
      <c r="BH10" s="43"/>
      <c r="BI10" s="43">
        <v>16.769729999999999</v>
      </c>
      <c r="BJ10" s="43"/>
      <c r="BK10" s="43"/>
      <c r="BL10" s="43"/>
      <c r="BM10" s="43"/>
      <c r="BN10" s="43">
        <v>65.97</v>
      </c>
      <c r="BO10" s="43"/>
      <c r="BP10" s="43">
        <v>133.48642000000001</v>
      </c>
      <c r="BQ10" s="43">
        <v>0.1389</v>
      </c>
      <c r="BR10" s="43">
        <v>4.5052000000000003</v>
      </c>
      <c r="BS10" s="43">
        <v>129.78254000000001</v>
      </c>
      <c r="BT10" s="43">
        <v>12.17442</v>
      </c>
      <c r="BU10" s="43"/>
      <c r="BV10" s="43"/>
      <c r="BW10" s="43">
        <v>4.0072999999999999</v>
      </c>
      <c r="BX10" s="43"/>
      <c r="BY10" s="43"/>
      <c r="BZ10" s="43">
        <v>82.982410000000002</v>
      </c>
      <c r="CA10" s="43">
        <v>19.01605</v>
      </c>
      <c r="CB10" s="43">
        <v>0.43020000000000003</v>
      </c>
      <c r="CC10" s="43">
        <v>0.51700000000000002</v>
      </c>
      <c r="CD10" s="43">
        <v>30.071650000000002</v>
      </c>
      <c r="CE10" s="43">
        <v>425.47273000000001</v>
      </c>
      <c r="CF10" s="43"/>
      <c r="CG10" s="43">
        <v>154.65039999999999</v>
      </c>
      <c r="CH10" s="43">
        <v>18.138000000000002</v>
      </c>
      <c r="CI10" s="43"/>
      <c r="CJ10" s="43"/>
      <c r="CK10" s="43">
        <v>18.137599999999999</v>
      </c>
      <c r="CL10" s="43">
        <v>4.5958100000000002</v>
      </c>
      <c r="CM10" s="43"/>
      <c r="CN10" s="43"/>
      <c r="CO10" s="43">
        <v>16.542649999999998</v>
      </c>
      <c r="CP10" s="43">
        <v>287.06</v>
      </c>
      <c r="CQ10" s="43"/>
      <c r="CR10" s="43">
        <v>31.300999999999998</v>
      </c>
      <c r="CS10" s="43"/>
      <c r="CT10" s="43">
        <v>31.805</v>
      </c>
    </row>
    <row r="11" spans="1:98" ht="15.6" x14ac:dyDescent="0.3">
      <c r="A11" s="1"/>
      <c r="B11" s="42" t="s">
        <v>832</v>
      </c>
      <c r="C11" s="43">
        <v>0.94369999999999998</v>
      </c>
      <c r="D11" s="43"/>
      <c r="E11" s="43">
        <v>29.436409999999999</v>
      </c>
      <c r="F11" s="43">
        <v>14.125999999999999</v>
      </c>
      <c r="G11" s="43"/>
      <c r="H11" s="43"/>
      <c r="I11" s="43"/>
      <c r="J11" s="43"/>
      <c r="K11" s="43">
        <v>23.605599999999999</v>
      </c>
      <c r="L11" s="43">
        <v>27.576899999999998</v>
      </c>
      <c r="M11" s="43">
        <v>15.289</v>
      </c>
      <c r="N11" s="43">
        <v>13.64</v>
      </c>
      <c r="O11" s="43">
        <v>31.03</v>
      </c>
      <c r="P11" s="43"/>
      <c r="Q11" s="43"/>
      <c r="R11" s="43">
        <v>48.226999999999997</v>
      </c>
      <c r="S11" s="43"/>
      <c r="T11" s="43">
        <v>50.212400000000002</v>
      </c>
      <c r="U11" s="43"/>
      <c r="V11" s="43">
        <v>0.7</v>
      </c>
      <c r="W11" s="43"/>
      <c r="X11" s="43">
        <v>119.98347</v>
      </c>
      <c r="Y11" s="43"/>
      <c r="Z11" s="43">
        <v>3.9579800000000001</v>
      </c>
      <c r="AA11" s="43">
        <v>7.5373999999999999</v>
      </c>
      <c r="AB11" s="43"/>
      <c r="AC11" s="43">
        <v>17.09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1.3006</v>
      </c>
      <c r="AM11" s="43">
        <v>30.534369999999999</v>
      </c>
      <c r="AN11" s="43">
        <v>27.418510000000001</v>
      </c>
      <c r="AO11" s="43">
        <v>28.597359999999998</v>
      </c>
      <c r="AP11" s="43">
        <v>0.44</v>
      </c>
      <c r="AQ11" s="43">
        <v>164.61</v>
      </c>
      <c r="AR11" s="43"/>
      <c r="AS11" s="43">
        <v>37.993000000000002</v>
      </c>
      <c r="AT11" s="43">
        <v>33.644449999999999</v>
      </c>
      <c r="AU11" s="43"/>
      <c r="AV11" s="43">
        <v>174.49379999999999</v>
      </c>
      <c r="AW11" s="43">
        <v>32.375</v>
      </c>
      <c r="AX11" s="43"/>
      <c r="AY11" s="43"/>
      <c r="AZ11" s="43"/>
      <c r="BA11" s="43"/>
      <c r="BB11" s="43"/>
      <c r="BC11" s="43">
        <v>73.408699999999996</v>
      </c>
      <c r="BD11" s="43"/>
      <c r="BE11" s="43">
        <v>23.1</v>
      </c>
      <c r="BF11" s="43"/>
      <c r="BG11" s="43"/>
      <c r="BH11" s="43"/>
      <c r="BI11" s="43">
        <v>17.085540000000002</v>
      </c>
      <c r="BJ11" s="43"/>
      <c r="BK11" s="43"/>
      <c r="BL11" s="43"/>
      <c r="BM11" s="43"/>
      <c r="BN11" s="43">
        <v>66.599999999999994</v>
      </c>
      <c r="BO11" s="43"/>
      <c r="BP11" s="43">
        <v>136.70365000000001</v>
      </c>
      <c r="BQ11" s="43">
        <v>0.1323</v>
      </c>
      <c r="BR11" s="43">
        <v>4.5221</v>
      </c>
      <c r="BS11" s="43">
        <v>127.24751000000001</v>
      </c>
      <c r="BT11" s="43">
        <v>12.20659</v>
      </c>
      <c r="BU11" s="43"/>
      <c r="BV11" s="43"/>
      <c r="BW11" s="43">
        <v>3.7307000000000001</v>
      </c>
      <c r="BX11" s="43"/>
      <c r="BY11" s="43"/>
      <c r="BZ11" s="43">
        <v>82.955619999999996</v>
      </c>
      <c r="CA11" s="43">
        <v>19.019729999999999</v>
      </c>
      <c r="CB11" s="43">
        <v>0.40100000000000002</v>
      </c>
      <c r="CC11" s="43">
        <v>0.51900000000000002</v>
      </c>
      <c r="CD11" s="43">
        <v>29.47015</v>
      </c>
      <c r="CE11" s="43">
        <v>427.82573000000002</v>
      </c>
      <c r="CF11" s="43"/>
      <c r="CG11" s="43">
        <v>143.00120000000001</v>
      </c>
      <c r="CH11" s="43">
        <v>18.530999999999999</v>
      </c>
      <c r="CI11" s="43"/>
      <c r="CJ11" s="43"/>
      <c r="CK11" s="43">
        <v>17.980399999999999</v>
      </c>
      <c r="CL11" s="43">
        <v>4.4752700000000001</v>
      </c>
      <c r="CM11" s="43"/>
      <c r="CN11" s="43"/>
      <c r="CO11" s="43">
        <v>16.529309999999999</v>
      </c>
      <c r="CP11" s="43">
        <v>279.52999999999997</v>
      </c>
      <c r="CQ11" s="43"/>
      <c r="CR11" s="43">
        <v>31.582999999999998</v>
      </c>
      <c r="CS11" s="43"/>
      <c r="CT11" s="43">
        <v>31.425999999999998</v>
      </c>
    </row>
    <row r="12" spans="1:98" ht="15.6" x14ac:dyDescent="0.3">
      <c r="A12" s="1"/>
      <c r="B12" s="42" t="s">
        <v>833</v>
      </c>
      <c r="C12" s="43">
        <v>0.94420000000000004</v>
      </c>
      <c r="D12" s="43"/>
      <c r="E12" s="43">
        <v>28.207460000000001</v>
      </c>
      <c r="F12" s="43">
        <v>13.798</v>
      </c>
      <c r="G12" s="43"/>
      <c r="H12" s="43"/>
      <c r="I12" s="43"/>
      <c r="J12" s="43"/>
      <c r="K12" s="43">
        <v>22.7196</v>
      </c>
      <c r="L12" s="43">
        <v>27.411000000000001</v>
      </c>
      <c r="M12" s="43">
        <v>15.2921</v>
      </c>
      <c r="N12" s="43">
        <v>14.07</v>
      </c>
      <c r="O12" s="43">
        <v>30.591999999999999</v>
      </c>
      <c r="P12" s="43"/>
      <c r="Q12" s="43"/>
      <c r="R12" s="43">
        <v>47.857999999999997</v>
      </c>
      <c r="S12" s="43"/>
      <c r="T12" s="43">
        <v>44.047559999999997</v>
      </c>
      <c r="U12" s="43"/>
      <c r="V12" s="43">
        <v>0.7</v>
      </c>
      <c r="W12" s="43"/>
      <c r="X12" s="43">
        <v>123.50202</v>
      </c>
      <c r="Y12" s="43"/>
      <c r="Z12" s="43">
        <v>3.9742299999999999</v>
      </c>
      <c r="AA12" s="43">
        <v>7.3388999999999998</v>
      </c>
      <c r="AB12" s="43"/>
      <c r="AC12" s="43">
        <v>16.97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1.2864</v>
      </c>
      <c r="AM12" s="43">
        <v>31.791589999999999</v>
      </c>
      <c r="AN12" s="43">
        <v>25.737860000000001</v>
      </c>
      <c r="AO12" s="43">
        <v>29.84273</v>
      </c>
      <c r="AP12" s="43">
        <v>0.41</v>
      </c>
      <c r="AQ12" s="43">
        <v>163.51</v>
      </c>
      <c r="AR12" s="43"/>
      <c r="AS12" s="43">
        <v>38.362000000000002</v>
      </c>
      <c r="AT12" s="43">
        <v>34.504939999999998</v>
      </c>
      <c r="AU12" s="43"/>
      <c r="AV12" s="43">
        <v>193.46039999999999</v>
      </c>
      <c r="AW12" s="43">
        <v>33.5261</v>
      </c>
      <c r="AX12" s="43"/>
      <c r="AY12" s="43"/>
      <c r="AZ12" s="43"/>
      <c r="BA12" s="43"/>
      <c r="BB12" s="43"/>
      <c r="BC12" s="43">
        <v>73.027410000000003</v>
      </c>
      <c r="BD12" s="43"/>
      <c r="BE12" s="43">
        <v>23.1</v>
      </c>
      <c r="BF12" s="43"/>
      <c r="BG12" s="43"/>
      <c r="BH12" s="43"/>
      <c r="BI12" s="43">
        <v>17.17051</v>
      </c>
      <c r="BJ12" s="43"/>
      <c r="BK12" s="43"/>
      <c r="BL12" s="43"/>
      <c r="BM12" s="43"/>
      <c r="BN12" s="43">
        <v>66.84</v>
      </c>
      <c r="BO12" s="43"/>
      <c r="BP12" s="43">
        <v>141.99268000000001</v>
      </c>
      <c r="BQ12" s="43">
        <v>0.1389</v>
      </c>
      <c r="BR12" s="43">
        <v>4.4695999999999998</v>
      </c>
      <c r="BS12" s="43">
        <v>129.02891</v>
      </c>
      <c r="BT12" s="43">
        <v>11.895860000000001</v>
      </c>
      <c r="BU12" s="43"/>
      <c r="BV12" s="43"/>
      <c r="BW12" s="43">
        <v>3.87202</v>
      </c>
      <c r="BX12" s="43"/>
      <c r="BY12" s="43"/>
      <c r="BZ12" s="43">
        <v>82.945149999999998</v>
      </c>
      <c r="CA12" s="43">
        <v>19.013459999999998</v>
      </c>
      <c r="CB12" s="43">
        <v>0.3921</v>
      </c>
      <c r="CC12" s="43">
        <v>0.53100000000000003</v>
      </c>
      <c r="CD12" s="43">
        <v>29.849810000000002</v>
      </c>
      <c r="CE12" s="43">
        <v>425.2876</v>
      </c>
      <c r="CF12" s="43"/>
      <c r="CG12" s="43">
        <v>151.2062</v>
      </c>
      <c r="CH12" s="43">
        <v>18.488</v>
      </c>
      <c r="CI12" s="43"/>
      <c r="CJ12" s="43"/>
      <c r="CK12" s="43">
        <v>18.2286</v>
      </c>
      <c r="CL12" s="43">
        <v>4.4023399999999997</v>
      </c>
      <c r="CM12" s="43"/>
      <c r="CN12" s="43"/>
      <c r="CO12" s="43">
        <v>15.65316</v>
      </c>
      <c r="CP12" s="43">
        <v>280.29000000000002</v>
      </c>
      <c r="CQ12" s="43"/>
      <c r="CR12" s="43">
        <v>29.890999999999998</v>
      </c>
      <c r="CS12" s="43"/>
      <c r="CT12" s="43">
        <v>31.088999999999999</v>
      </c>
    </row>
    <row r="13" spans="1:98" ht="15.6" x14ac:dyDescent="0.3">
      <c r="A13" s="1"/>
      <c r="B13" s="42" t="s">
        <v>834</v>
      </c>
      <c r="C13" s="43">
        <v>0.70179999999999998</v>
      </c>
      <c r="D13" s="43"/>
      <c r="E13" s="43">
        <v>28.390979999999999</v>
      </c>
      <c r="F13" s="43">
        <v>13.095000000000001</v>
      </c>
      <c r="G13" s="43"/>
      <c r="H13" s="43"/>
      <c r="I13" s="43"/>
      <c r="J13" s="43"/>
      <c r="K13" s="43">
        <v>22.594899999999999</v>
      </c>
      <c r="L13" s="43">
        <v>27.2925</v>
      </c>
      <c r="M13" s="43">
        <v>15.4246</v>
      </c>
      <c r="N13" s="43">
        <v>14.02</v>
      </c>
      <c r="O13" s="43">
        <v>29.948</v>
      </c>
      <c r="P13" s="43"/>
      <c r="Q13" s="43"/>
      <c r="R13" s="43">
        <v>48.143999999999998</v>
      </c>
      <c r="S13" s="43"/>
      <c r="T13" s="43">
        <v>46.685130000000001</v>
      </c>
      <c r="U13" s="43"/>
      <c r="V13" s="43">
        <v>0.7</v>
      </c>
      <c r="W13" s="43"/>
      <c r="X13" s="43">
        <v>79.514769999999999</v>
      </c>
      <c r="Y13" s="43"/>
      <c r="Z13" s="43">
        <v>3.91126</v>
      </c>
      <c r="AA13" s="43">
        <v>6.8533999999999997</v>
      </c>
      <c r="AB13" s="43"/>
      <c r="AC13" s="43">
        <v>16.7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1.2379</v>
      </c>
      <c r="AM13" s="43">
        <v>28.096340000000001</v>
      </c>
      <c r="AN13" s="43">
        <v>24.33436</v>
      </c>
      <c r="AO13" s="43">
        <v>29.009730000000001</v>
      </c>
      <c r="AP13" s="43">
        <v>0.67</v>
      </c>
      <c r="AQ13" s="43">
        <v>163.16</v>
      </c>
      <c r="AR13" s="43"/>
      <c r="AS13" s="43">
        <v>38.536999999999999</v>
      </c>
      <c r="AT13" s="43">
        <v>33.639049999999997</v>
      </c>
      <c r="AU13" s="43"/>
      <c r="AV13" s="43">
        <v>194.01150000000001</v>
      </c>
      <c r="AW13" s="43">
        <v>32.7819</v>
      </c>
      <c r="AX13" s="43"/>
      <c r="AY13" s="43"/>
      <c r="AZ13" s="43"/>
      <c r="BA13" s="43"/>
      <c r="BB13" s="43"/>
      <c r="BC13" s="43">
        <v>72.856920000000002</v>
      </c>
      <c r="BD13" s="43"/>
      <c r="BE13" s="43">
        <v>23.1</v>
      </c>
      <c r="BF13" s="43"/>
      <c r="BG13" s="43"/>
      <c r="BH13" s="43"/>
      <c r="BI13" s="43">
        <v>17.102830000000001</v>
      </c>
      <c r="BJ13" s="43"/>
      <c r="BK13" s="43"/>
      <c r="BL13" s="43"/>
      <c r="BM13" s="43"/>
      <c r="BN13" s="43">
        <v>67</v>
      </c>
      <c r="BO13" s="43"/>
      <c r="BP13" s="43">
        <v>141.07570999999999</v>
      </c>
      <c r="BQ13" s="43">
        <v>0.1389</v>
      </c>
      <c r="BR13" s="43">
        <v>4.4436999999999998</v>
      </c>
      <c r="BS13" s="43">
        <v>125.83605</v>
      </c>
      <c r="BT13" s="43">
        <v>12.392110000000001</v>
      </c>
      <c r="BU13" s="43"/>
      <c r="BV13" s="43"/>
      <c r="BW13" s="43">
        <v>3.9659300000000002</v>
      </c>
      <c r="BX13" s="43"/>
      <c r="BY13" s="43"/>
      <c r="BZ13" s="43">
        <v>82.827910000000003</v>
      </c>
      <c r="CA13" s="43">
        <v>19.022580000000001</v>
      </c>
      <c r="CB13" s="43">
        <v>0.37780000000000002</v>
      </c>
      <c r="CC13" s="43">
        <v>0.52900000000000003</v>
      </c>
      <c r="CD13" s="43">
        <v>29.950109999999999</v>
      </c>
      <c r="CE13" s="43">
        <v>425.23104000000001</v>
      </c>
      <c r="CF13" s="43"/>
      <c r="CG13" s="43">
        <v>149.46039999999999</v>
      </c>
      <c r="CH13" s="43">
        <v>18.395</v>
      </c>
      <c r="CI13" s="43"/>
      <c r="CJ13" s="43"/>
      <c r="CK13" s="43">
        <v>17.531099999999999</v>
      </c>
      <c r="CL13" s="43">
        <v>4.4733700000000001</v>
      </c>
      <c r="CM13" s="43"/>
      <c r="CN13" s="43"/>
      <c r="CO13" s="43">
        <v>16.309460000000001</v>
      </c>
      <c r="CP13" s="43">
        <v>284.27</v>
      </c>
      <c r="CQ13" s="43"/>
      <c r="CR13" s="43">
        <v>30.393999999999998</v>
      </c>
      <c r="CS13" s="43"/>
      <c r="CT13" s="43">
        <v>29.914000000000001</v>
      </c>
    </row>
    <row r="14" spans="1:98" ht="15.6" x14ac:dyDescent="0.3">
      <c r="A14" s="1"/>
      <c r="B14" s="42" t="s">
        <v>835</v>
      </c>
      <c r="C14" s="43">
        <v>0.68989999999999996</v>
      </c>
      <c r="D14" s="43"/>
      <c r="E14" s="43">
        <v>28.06176</v>
      </c>
      <c r="F14" s="43">
        <v>13.238</v>
      </c>
      <c r="G14" s="43"/>
      <c r="H14" s="43"/>
      <c r="I14" s="43"/>
      <c r="J14" s="43"/>
      <c r="K14" s="43">
        <v>22.320799999999998</v>
      </c>
      <c r="L14" s="43">
        <v>27.184999999999999</v>
      </c>
      <c r="M14" s="43">
        <v>15.196400000000001</v>
      </c>
      <c r="N14" s="43">
        <v>14.06</v>
      </c>
      <c r="O14" s="43">
        <v>31.004000000000001</v>
      </c>
      <c r="P14" s="43"/>
      <c r="Q14" s="43"/>
      <c r="R14" s="43">
        <v>48.283999999999999</v>
      </c>
      <c r="S14" s="43"/>
      <c r="T14" s="43">
        <v>33.62097</v>
      </c>
      <c r="U14" s="43"/>
      <c r="V14" s="43">
        <v>0.7</v>
      </c>
      <c r="W14" s="43"/>
      <c r="X14" s="43">
        <v>159.44219000000001</v>
      </c>
      <c r="Y14" s="43"/>
      <c r="Z14" s="43">
        <v>3.88476</v>
      </c>
      <c r="AA14" s="43">
        <v>6.1340000000000003</v>
      </c>
      <c r="AB14" s="43"/>
      <c r="AC14" s="43">
        <v>16.41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1.2445999999999999</v>
      </c>
      <c r="AM14" s="43">
        <v>27.542670000000001</v>
      </c>
      <c r="AN14" s="43">
        <v>24.385760000000001</v>
      </c>
      <c r="AO14" s="43">
        <v>28.882069999999999</v>
      </c>
      <c r="AP14" s="43">
        <v>0.48</v>
      </c>
      <c r="AQ14" s="43">
        <v>162.52000000000001</v>
      </c>
      <c r="AR14" s="43"/>
      <c r="AS14" s="43">
        <v>38.948999999999998</v>
      </c>
      <c r="AT14" s="43">
        <v>33.246879999999997</v>
      </c>
      <c r="AU14" s="43"/>
      <c r="AV14" s="43">
        <v>193.88050000000001</v>
      </c>
      <c r="AW14" s="43">
        <v>32.543199999999999</v>
      </c>
      <c r="AX14" s="43"/>
      <c r="AY14" s="43"/>
      <c r="AZ14" s="43"/>
      <c r="BA14" s="43"/>
      <c r="BB14" s="43"/>
      <c r="BC14" s="43">
        <v>72.877719999999997</v>
      </c>
      <c r="BD14" s="43"/>
      <c r="BE14" s="43">
        <v>23.1</v>
      </c>
      <c r="BF14" s="43"/>
      <c r="BG14" s="43"/>
      <c r="BH14" s="43"/>
      <c r="BI14" s="43">
        <v>17.062069999999999</v>
      </c>
      <c r="BJ14" s="43"/>
      <c r="BK14" s="43"/>
      <c r="BL14" s="43"/>
      <c r="BM14" s="43"/>
      <c r="BN14" s="43">
        <v>66.58</v>
      </c>
      <c r="BO14" s="43"/>
      <c r="BP14" s="43">
        <v>140.46899999999999</v>
      </c>
      <c r="BQ14" s="43">
        <v>0.1389</v>
      </c>
      <c r="BR14" s="43">
        <v>4.5754000000000001</v>
      </c>
      <c r="BS14" s="43">
        <v>124.60348</v>
      </c>
      <c r="BT14" s="43">
        <v>12.82396</v>
      </c>
      <c r="BU14" s="43"/>
      <c r="BV14" s="43"/>
      <c r="BW14" s="43">
        <v>4.0273599999999998</v>
      </c>
      <c r="BX14" s="43"/>
      <c r="BY14" s="43"/>
      <c r="BZ14" s="43">
        <v>81.551770000000005</v>
      </c>
      <c r="CA14" s="43">
        <v>19.04542</v>
      </c>
      <c r="CB14" s="43">
        <v>0.36859999999999998</v>
      </c>
      <c r="CC14" s="43">
        <v>0.51700000000000002</v>
      </c>
      <c r="CD14" s="43">
        <v>31.72879</v>
      </c>
      <c r="CE14" s="43">
        <v>425.64832999999999</v>
      </c>
      <c r="CF14" s="43"/>
      <c r="CG14" s="43">
        <v>141.59790000000001</v>
      </c>
      <c r="CH14" s="43">
        <v>18.419</v>
      </c>
      <c r="CI14" s="43"/>
      <c r="CJ14" s="43"/>
      <c r="CK14" s="43">
        <v>17.3264</v>
      </c>
      <c r="CL14" s="43">
        <v>4.4594300000000002</v>
      </c>
      <c r="CM14" s="43"/>
      <c r="CN14" s="43"/>
      <c r="CO14" s="43">
        <v>15.98521</v>
      </c>
      <c r="CP14" s="43">
        <v>277.58999999999997</v>
      </c>
      <c r="CQ14" s="43"/>
      <c r="CR14" s="43">
        <v>30.213999999999999</v>
      </c>
      <c r="CS14" s="43"/>
      <c r="CT14" s="43">
        <v>31.065999999999999</v>
      </c>
    </row>
    <row r="15" spans="1:98" ht="15.6" x14ac:dyDescent="0.3">
      <c r="A15" s="1"/>
      <c r="B15" s="42" t="s">
        <v>836</v>
      </c>
      <c r="C15" s="43">
        <v>0.68079999999999996</v>
      </c>
      <c r="D15" s="43"/>
      <c r="E15" s="43">
        <v>25.680499999999999</v>
      </c>
      <c r="F15" s="43">
        <v>13.337</v>
      </c>
      <c r="G15" s="43"/>
      <c r="H15" s="43"/>
      <c r="I15" s="43"/>
      <c r="J15" s="43"/>
      <c r="K15" s="43">
        <v>20.061900000000001</v>
      </c>
      <c r="L15" s="43">
        <v>27.1874</v>
      </c>
      <c r="M15" s="43">
        <v>15.021100000000001</v>
      </c>
      <c r="N15" s="43">
        <v>14.48</v>
      </c>
      <c r="O15" s="43">
        <v>30.498000000000001</v>
      </c>
      <c r="P15" s="43"/>
      <c r="Q15" s="43"/>
      <c r="R15" s="43">
        <v>48.158999999999999</v>
      </c>
      <c r="S15" s="43"/>
      <c r="T15" s="43">
        <v>37.638890000000004</v>
      </c>
      <c r="U15" s="43"/>
      <c r="V15" s="43">
        <v>0.7</v>
      </c>
      <c r="W15" s="43"/>
      <c r="X15" s="43">
        <v>146.37698</v>
      </c>
      <c r="Y15" s="43"/>
      <c r="Z15" s="43">
        <v>3.9361799999999998</v>
      </c>
      <c r="AA15" s="43">
        <v>6.4935</v>
      </c>
      <c r="AB15" s="43"/>
      <c r="AC15" s="43">
        <v>16.579999999999998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1.2131000000000001</v>
      </c>
      <c r="AM15" s="43">
        <v>27.27</v>
      </c>
      <c r="AN15" s="43">
        <v>25.125019999999999</v>
      </c>
      <c r="AO15" s="43">
        <v>29.052099999999999</v>
      </c>
      <c r="AP15" s="43">
        <v>0.18</v>
      </c>
      <c r="AQ15" s="43">
        <v>163.55000000000001</v>
      </c>
      <c r="AR15" s="43"/>
      <c r="AS15" s="43">
        <v>39.298999999999999</v>
      </c>
      <c r="AT15" s="43">
        <v>32.74689</v>
      </c>
      <c r="AU15" s="43"/>
      <c r="AV15" s="43">
        <v>193.44970000000001</v>
      </c>
      <c r="AW15" s="43">
        <v>33.627299999999998</v>
      </c>
      <c r="AX15" s="43"/>
      <c r="AY15" s="43"/>
      <c r="AZ15" s="43"/>
      <c r="BA15" s="43"/>
      <c r="BB15" s="43"/>
      <c r="BC15" s="43">
        <v>73.096810000000005</v>
      </c>
      <c r="BD15" s="43"/>
      <c r="BE15" s="43">
        <v>23.1</v>
      </c>
      <c r="BF15" s="43"/>
      <c r="BG15" s="43"/>
      <c r="BH15" s="43"/>
      <c r="BI15" s="43">
        <v>16.753219999999999</v>
      </c>
      <c r="BJ15" s="43"/>
      <c r="BK15" s="43"/>
      <c r="BL15" s="43"/>
      <c r="BM15" s="43"/>
      <c r="BN15" s="43">
        <v>66.56</v>
      </c>
      <c r="BO15" s="43"/>
      <c r="BP15" s="43">
        <v>139.55211</v>
      </c>
      <c r="BQ15" s="43">
        <v>0.1323</v>
      </c>
      <c r="BR15" s="43">
        <v>4.4907000000000004</v>
      </c>
      <c r="BS15" s="43">
        <v>126.22144</v>
      </c>
      <c r="BT15" s="43">
        <v>12.450010000000001</v>
      </c>
      <c r="BU15" s="43"/>
      <c r="BV15" s="43"/>
      <c r="BW15" s="43">
        <v>3.8865599999999998</v>
      </c>
      <c r="BX15" s="43"/>
      <c r="BY15" s="43"/>
      <c r="BZ15" s="43">
        <v>82.57629</v>
      </c>
      <c r="CA15" s="43">
        <v>19.077110000000001</v>
      </c>
      <c r="CB15" s="43">
        <v>0.37990000000000002</v>
      </c>
      <c r="CC15" s="43">
        <v>0.55600000000000005</v>
      </c>
      <c r="CD15" s="43">
        <v>31.680350000000001</v>
      </c>
      <c r="CE15" s="43">
        <v>423.01119</v>
      </c>
      <c r="CF15" s="43"/>
      <c r="CG15" s="43">
        <v>156.00190000000001</v>
      </c>
      <c r="CH15" s="43">
        <v>18.661999999999999</v>
      </c>
      <c r="CI15" s="43"/>
      <c r="CJ15" s="43"/>
      <c r="CK15" s="43">
        <v>17.305199999999999</v>
      </c>
      <c r="CL15" s="43">
        <v>4.4569400000000003</v>
      </c>
      <c r="CM15" s="43"/>
      <c r="CN15" s="43"/>
      <c r="CO15" s="43">
        <v>16.735710000000001</v>
      </c>
      <c r="CP15" s="43">
        <v>282.68</v>
      </c>
      <c r="CQ15" s="43"/>
      <c r="CR15" s="43">
        <v>30.181999999999999</v>
      </c>
      <c r="CS15" s="43"/>
      <c r="CT15" s="43">
        <v>31.414000000000001</v>
      </c>
    </row>
    <row r="16" spans="1:98" ht="15.6" x14ac:dyDescent="0.3">
      <c r="A16" s="1"/>
      <c r="B16" s="42" t="s">
        <v>837</v>
      </c>
      <c r="C16" s="43">
        <v>0.66769999999999996</v>
      </c>
      <c r="D16" s="43"/>
      <c r="E16" s="43">
        <v>27.36767</v>
      </c>
      <c r="F16" s="43">
        <v>12.526999999999999</v>
      </c>
      <c r="G16" s="43"/>
      <c r="H16" s="43"/>
      <c r="I16" s="43"/>
      <c r="J16" s="43"/>
      <c r="K16" s="43">
        <v>21.4697</v>
      </c>
      <c r="L16" s="43">
        <v>27.428100000000001</v>
      </c>
      <c r="M16" s="43">
        <v>15.543200000000001</v>
      </c>
      <c r="N16" s="43">
        <v>14.43</v>
      </c>
      <c r="O16" s="43">
        <v>30.382000000000001</v>
      </c>
      <c r="P16" s="43"/>
      <c r="Q16" s="43"/>
      <c r="R16" s="43">
        <v>48.006999999999998</v>
      </c>
      <c r="S16" s="43"/>
      <c r="T16" s="43">
        <v>16.365169999999999</v>
      </c>
      <c r="U16" s="43"/>
      <c r="V16" s="43">
        <v>0.7</v>
      </c>
      <c r="W16" s="43"/>
      <c r="X16" s="43">
        <v>141.51591999999999</v>
      </c>
      <c r="Y16" s="43"/>
      <c r="Z16" s="43">
        <v>4.0442600000000004</v>
      </c>
      <c r="AA16" s="43">
        <v>7.0049000000000001</v>
      </c>
      <c r="AB16" s="43"/>
      <c r="AC16" s="43">
        <v>16.53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1.1964999999999999</v>
      </c>
      <c r="AM16" s="43">
        <v>25.868079999999999</v>
      </c>
      <c r="AN16" s="43">
        <v>24.21977</v>
      </c>
      <c r="AO16" s="43">
        <v>28.569289999999999</v>
      </c>
      <c r="AP16" s="43">
        <v>1.65</v>
      </c>
      <c r="AQ16" s="43">
        <v>163.63</v>
      </c>
      <c r="AR16" s="43"/>
      <c r="AS16" s="43">
        <v>38.234999999999999</v>
      </c>
      <c r="AT16" s="43">
        <v>32.588839999999998</v>
      </c>
      <c r="AU16" s="43"/>
      <c r="AV16" s="43">
        <v>193.4991</v>
      </c>
      <c r="AW16" s="43">
        <v>33.644599999999997</v>
      </c>
      <c r="AX16" s="43"/>
      <c r="AY16" s="43"/>
      <c r="AZ16" s="43"/>
      <c r="BA16" s="43"/>
      <c r="BB16" s="43"/>
      <c r="BC16" s="43">
        <v>72.900180000000006</v>
      </c>
      <c r="BD16" s="43"/>
      <c r="BE16" s="43">
        <v>23.1</v>
      </c>
      <c r="BF16" s="43"/>
      <c r="BG16" s="43"/>
      <c r="BH16" s="43"/>
      <c r="BI16" s="43">
        <v>17.016739999999999</v>
      </c>
      <c r="BJ16" s="43"/>
      <c r="BK16" s="43"/>
      <c r="BL16" s="43"/>
      <c r="BM16" s="43"/>
      <c r="BN16" s="43">
        <v>66.8</v>
      </c>
      <c r="BO16" s="43"/>
      <c r="BP16" s="43">
        <v>143.83833000000001</v>
      </c>
      <c r="BQ16" s="43">
        <v>0.1323</v>
      </c>
      <c r="BR16" s="43">
        <v>4.5430999999999999</v>
      </c>
      <c r="BS16" s="43">
        <v>129.84634</v>
      </c>
      <c r="BT16" s="43">
        <v>10.478820000000001</v>
      </c>
      <c r="BU16" s="43"/>
      <c r="BV16" s="43"/>
      <c r="BW16" s="43">
        <v>3.9036599999999999</v>
      </c>
      <c r="BX16" s="43"/>
      <c r="BY16" s="43"/>
      <c r="BZ16" s="43">
        <v>83.227339999999998</v>
      </c>
      <c r="CA16" s="43">
        <v>19.080500000000001</v>
      </c>
      <c r="CB16" s="43">
        <v>0.53080000000000005</v>
      </c>
      <c r="CC16" s="43">
        <v>0.52500000000000002</v>
      </c>
      <c r="CD16" s="43">
        <v>29.312059999999999</v>
      </c>
      <c r="CE16" s="43">
        <v>423.84102999999999</v>
      </c>
      <c r="CF16" s="43"/>
      <c r="CG16" s="43">
        <v>150.489</v>
      </c>
      <c r="CH16" s="43">
        <v>18.559999999999999</v>
      </c>
      <c r="CI16" s="43"/>
      <c r="CJ16" s="43"/>
      <c r="CK16" s="43">
        <v>16.9695</v>
      </c>
      <c r="CL16" s="43">
        <v>4.4696199999999999</v>
      </c>
      <c r="CM16" s="43"/>
      <c r="CN16" s="43"/>
      <c r="CO16" s="43">
        <v>16.374590000000001</v>
      </c>
      <c r="CP16" s="43">
        <v>287.08</v>
      </c>
      <c r="CQ16" s="43"/>
      <c r="CR16" s="43">
        <v>30.646000000000001</v>
      </c>
      <c r="CS16" s="43"/>
      <c r="CT16" s="43">
        <v>31.097999999999999</v>
      </c>
    </row>
    <row r="17" spans="1:98" ht="15.6" x14ac:dyDescent="0.3">
      <c r="A17" s="1"/>
      <c r="B17" s="42" t="s">
        <v>838</v>
      </c>
      <c r="C17" s="43">
        <v>0.61319999999999997</v>
      </c>
      <c r="D17" s="43"/>
      <c r="E17" s="43">
        <v>24.68131</v>
      </c>
      <c r="F17" s="43">
        <v>11.968999999999999</v>
      </c>
      <c r="G17" s="43"/>
      <c r="H17" s="43"/>
      <c r="I17" s="43"/>
      <c r="J17" s="43"/>
      <c r="K17" s="43">
        <v>22.151199999999999</v>
      </c>
      <c r="L17" s="43">
        <v>27.5716</v>
      </c>
      <c r="M17" s="43">
        <v>16.346900000000002</v>
      </c>
      <c r="N17" s="43">
        <v>14.3</v>
      </c>
      <c r="O17" s="43">
        <v>30.356000000000002</v>
      </c>
      <c r="P17" s="43"/>
      <c r="Q17" s="43"/>
      <c r="R17" s="43">
        <v>47.802</v>
      </c>
      <c r="S17" s="43"/>
      <c r="T17" s="43">
        <v>37.484850000000002</v>
      </c>
      <c r="U17" s="43"/>
      <c r="V17" s="43">
        <v>0.7</v>
      </c>
      <c r="W17" s="43"/>
      <c r="X17" s="43">
        <v>127.98191</v>
      </c>
      <c r="Y17" s="43"/>
      <c r="Z17" s="43">
        <v>3.9249700000000001</v>
      </c>
      <c r="AA17" s="43">
        <v>6.5395000000000003</v>
      </c>
      <c r="AB17" s="43"/>
      <c r="AC17" s="43">
        <v>16.52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1.1733</v>
      </c>
      <c r="AM17" s="43">
        <v>25.946380000000001</v>
      </c>
      <c r="AN17" s="43">
        <v>26.668330000000001</v>
      </c>
      <c r="AO17" s="43">
        <v>29.978639999999999</v>
      </c>
      <c r="AP17" s="43">
        <v>2.1</v>
      </c>
      <c r="AQ17" s="43">
        <v>163.12</v>
      </c>
      <c r="AR17" s="43"/>
      <c r="AS17" s="43">
        <v>37.088999999999999</v>
      </c>
      <c r="AT17" s="43">
        <v>32.366149999999998</v>
      </c>
      <c r="AU17" s="43"/>
      <c r="AV17" s="43">
        <v>193.07079999999999</v>
      </c>
      <c r="AW17" s="43">
        <v>33.287599999999998</v>
      </c>
      <c r="AX17" s="43"/>
      <c r="AY17" s="43"/>
      <c r="AZ17" s="43"/>
      <c r="BA17" s="43"/>
      <c r="BB17" s="43"/>
      <c r="BC17" s="43">
        <v>72.806479999999993</v>
      </c>
      <c r="BD17" s="43"/>
      <c r="BE17" s="43">
        <v>23.1</v>
      </c>
      <c r="BF17" s="43"/>
      <c r="BG17" s="43"/>
      <c r="BH17" s="43"/>
      <c r="BI17" s="43">
        <v>16.954999999999998</v>
      </c>
      <c r="BJ17" s="43"/>
      <c r="BK17" s="43"/>
      <c r="BL17" s="43"/>
      <c r="BM17" s="43"/>
      <c r="BN17" s="43">
        <v>64.349999999999994</v>
      </c>
      <c r="BO17" s="43"/>
      <c r="BP17" s="43">
        <v>139.83503999999999</v>
      </c>
      <c r="BQ17" s="43">
        <v>0.1389</v>
      </c>
      <c r="BR17" s="43">
        <v>4.5170000000000003</v>
      </c>
      <c r="BS17" s="43">
        <v>129.03692000000001</v>
      </c>
      <c r="BT17" s="43">
        <v>11.24605</v>
      </c>
      <c r="BU17" s="43"/>
      <c r="BV17" s="43"/>
      <c r="BW17" s="43">
        <v>4.3754099999999996</v>
      </c>
      <c r="BX17" s="43"/>
      <c r="BY17" s="43"/>
      <c r="BZ17" s="43">
        <v>83.080799999999996</v>
      </c>
      <c r="CA17" s="43">
        <v>19.091139999999999</v>
      </c>
      <c r="CB17" s="43">
        <v>0.54720000000000002</v>
      </c>
      <c r="CC17" s="43">
        <v>0.54</v>
      </c>
      <c r="CD17" s="43">
        <v>29.278420000000001</v>
      </c>
      <c r="CE17" s="43">
        <v>422.59294999999997</v>
      </c>
      <c r="CF17" s="43"/>
      <c r="CG17" s="43">
        <v>147.71039999999999</v>
      </c>
      <c r="CH17" s="43">
        <v>18.803000000000001</v>
      </c>
      <c r="CI17" s="43"/>
      <c r="CJ17" s="43"/>
      <c r="CK17" s="43">
        <v>16.819600000000001</v>
      </c>
      <c r="CL17" s="43">
        <v>4.4757400000000001</v>
      </c>
      <c r="CM17" s="43"/>
      <c r="CN17" s="43"/>
      <c r="CO17" s="43">
        <v>16.36026</v>
      </c>
      <c r="CP17" s="43">
        <v>288.3</v>
      </c>
      <c r="CQ17" s="43"/>
      <c r="CR17" s="43">
        <v>30.919</v>
      </c>
      <c r="CS17" s="43"/>
      <c r="CT17" s="43">
        <v>31.902999999999999</v>
      </c>
    </row>
    <row r="18" spans="1:98" ht="15.6" x14ac:dyDescent="0.3">
      <c r="A18" s="1"/>
      <c r="B18" s="42" t="s">
        <v>839</v>
      </c>
      <c r="C18" s="43">
        <v>0.59799999999999998</v>
      </c>
      <c r="D18" s="43"/>
      <c r="E18" s="43">
        <v>28.41621</v>
      </c>
      <c r="F18" s="43">
        <v>10.686</v>
      </c>
      <c r="G18" s="43"/>
      <c r="H18" s="43"/>
      <c r="I18" s="43"/>
      <c r="J18" s="43"/>
      <c r="K18" s="43">
        <v>21.530899999999999</v>
      </c>
      <c r="L18" s="43">
        <v>27.8627</v>
      </c>
      <c r="M18" s="43">
        <v>15.644600000000001</v>
      </c>
      <c r="N18" s="43">
        <v>14.46</v>
      </c>
      <c r="O18" s="43">
        <v>30.923999999999999</v>
      </c>
      <c r="P18" s="43"/>
      <c r="Q18" s="43"/>
      <c r="R18" s="43">
        <v>47.667999999999999</v>
      </c>
      <c r="S18" s="43"/>
      <c r="T18" s="43">
        <v>46.339239999999997</v>
      </c>
      <c r="U18" s="43"/>
      <c r="V18" s="43">
        <v>0.7</v>
      </c>
      <c r="W18" s="43"/>
      <c r="X18" s="43">
        <v>112.17098</v>
      </c>
      <c r="Y18" s="43"/>
      <c r="Z18" s="43">
        <v>3.8058299999999998</v>
      </c>
      <c r="AA18" s="43">
        <v>6.5960999999999999</v>
      </c>
      <c r="AB18" s="43"/>
      <c r="AC18" s="43">
        <v>16.66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1.1436999999999999</v>
      </c>
      <c r="AM18" s="43">
        <v>26.250969999999999</v>
      </c>
      <c r="AN18" s="43">
        <v>25.740020000000001</v>
      </c>
      <c r="AO18" s="43">
        <v>29.037859999999998</v>
      </c>
      <c r="AP18" s="43">
        <v>1.93</v>
      </c>
      <c r="AQ18" s="43">
        <v>163.78</v>
      </c>
      <c r="AR18" s="43"/>
      <c r="AS18" s="43">
        <v>35.575000000000003</v>
      </c>
      <c r="AT18" s="43">
        <v>32.55471</v>
      </c>
      <c r="AU18" s="43"/>
      <c r="AV18" s="43">
        <v>192.46870000000001</v>
      </c>
      <c r="AW18" s="43">
        <v>32.2727</v>
      </c>
      <c r="AX18" s="43"/>
      <c r="AY18" s="43"/>
      <c r="AZ18" s="43"/>
      <c r="BA18" s="43"/>
      <c r="BB18" s="43"/>
      <c r="BC18" s="43">
        <v>73.052080000000004</v>
      </c>
      <c r="BD18" s="43"/>
      <c r="BE18" s="43">
        <v>23.1</v>
      </c>
      <c r="BF18" s="43"/>
      <c r="BG18" s="43"/>
      <c r="BH18" s="43"/>
      <c r="BI18" s="43">
        <v>17.018979999999999</v>
      </c>
      <c r="BJ18" s="43"/>
      <c r="BK18" s="43"/>
      <c r="BL18" s="43"/>
      <c r="BM18" s="43"/>
      <c r="BN18" s="43">
        <v>55.76</v>
      </c>
      <c r="BO18" s="43"/>
      <c r="BP18" s="43">
        <v>140.75288</v>
      </c>
      <c r="BQ18" s="43">
        <v>0.1323</v>
      </c>
      <c r="BR18" s="43">
        <v>4.4162999999999997</v>
      </c>
      <c r="BS18" s="43">
        <v>126.41427</v>
      </c>
      <c r="BT18" s="43">
        <v>10.100479999999999</v>
      </c>
      <c r="BU18" s="43"/>
      <c r="BV18" s="43"/>
      <c r="BW18" s="43">
        <v>3.85894</v>
      </c>
      <c r="BX18" s="43"/>
      <c r="BY18" s="43"/>
      <c r="BZ18" s="43">
        <v>83.468649999999997</v>
      </c>
      <c r="CA18" s="43">
        <v>19.08042</v>
      </c>
      <c r="CB18" s="43">
        <v>0.5534</v>
      </c>
      <c r="CC18" s="43">
        <v>0.46600000000000003</v>
      </c>
      <c r="CD18" s="43">
        <v>28.74173</v>
      </c>
      <c r="CE18" s="43">
        <v>423.2577</v>
      </c>
      <c r="CF18" s="43"/>
      <c r="CG18" s="43">
        <v>156.2764</v>
      </c>
      <c r="CH18" s="43">
        <v>18.762</v>
      </c>
      <c r="CI18" s="43"/>
      <c r="CJ18" s="43"/>
      <c r="CK18" s="43">
        <v>16.074200000000001</v>
      </c>
      <c r="CL18" s="43">
        <v>4.4809000000000001</v>
      </c>
      <c r="CM18" s="43"/>
      <c r="CN18" s="43"/>
      <c r="CO18" s="43">
        <v>14.849069999999999</v>
      </c>
      <c r="CP18" s="43">
        <v>286.83</v>
      </c>
      <c r="CQ18" s="43"/>
      <c r="CR18" s="43">
        <v>31.684999999999999</v>
      </c>
      <c r="CS18" s="43"/>
      <c r="CT18" s="43">
        <v>37.103000000000002</v>
      </c>
    </row>
    <row r="19" spans="1:98" ht="15.6" x14ac:dyDescent="0.3">
      <c r="A19" s="1"/>
      <c r="B19" s="42" t="s">
        <v>840</v>
      </c>
      <c r="C19" s="43">
        <v>0.60270000000000001</v>
      </c>
      <c r="D19" s="43"/>
      <c r="E19" s="43">
        <v>29.0501</v>
      </c>
      <c r="F19" s="43">
        <v>10.672000000000001</v>
      </c>
      <c r="G19" s="43"/>
      <c r="H19" s="43"/>
      <c r="I19" s="43"/>
      <c r="J19" s="43"/>
      <c r="K19" s="43">
        <v>23.081499999999998</v>
      </c>
      <c r="L19" s="43">
        <v>28.086099999999998</v>
      </c>
      <c r="M19" s="43">
        <v>14.785399999999999</v>
      </c>
      <c r="N19" s="43">
        <v>14.11</v>
      </c>
      <c r="O19" s="43">
        <v>30.745999999999999</v>
      </c>
      <c r="P19" s="43"/>
      <c r="Q19" s="43"/>
      <c r="R19" s="43">
        <v>47.511000000000003</v>
      </c>
      <c r="S19" s="43"/>
      <c r="T19" s="43">
        <v>36.196429999999999</v>
      </c>
      <c r="U19" s="43"/>
      <c r="V19" s="43">
        <v>0.7</v>
      </c>
      <c r="W19" s="43"/>
      <c r="X19" s="43">
        <v>113.0234</v>
      </c>
      <c r="Y19" s="43"/>
      <c r="Z19" s="43">
        <v>3.8136000000000001</v>
      </c>
      <c r="AA19" s="43">
        <v>6.7312000000000003</v>
      </c>
      <c r="AB19" s="43"/>
      <c r="AC19" s="43">
        <v>17.18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1.2571000000000001</v>
      </c>
      <c r="AM19" s="43">
        <v>27.581420000000001</v>
      </c>
      <c r="AN19" s="43">
        <v>27.217829999999999</v>
      </c>
      <c r="AO19" s="43">
        <v>27.566030000000001</v>
      </c>
      <c r="AP19" s="43">
        <v>1.54</v>
      </c>
      <c r="AQ19" s="43">
        <v>164.17</v>
      </c>
      <c r="AR19" s="43"/>
      <c r="AS19" s="43">
        <v>34.985999999999997</v>
      </c>
      <c r="AT19" s="43">
        <v>32.403700000000001</v>
      </c>
      <c r="AU19" s="43"/>
      <c r="AV19" s="43">
        <v>193.7312</v>
      </c>
      <c r="AW19" s="43">
        <v>31.048100000000002</v>
      </c>
      <c r="AX19" s="43"/>
      <c r="AY19" s="43"/>
      <c r="AZ19" s="43"/>
      <c r="BA19" s="43"/>
      <c r="BB19" s="43"/>
      <c r="BC19" s="43">
        <v>73.203249999999997</v>
      </c>
      <c r="BD19" s="43"/>
      <c r="BE19" s="43">
        <v>23.1</v>
      </c>
      <c r="BF19" s="43"/>
      <c r="BG19" s="43"/>
      <c r="BH19" s="43"/>
      <c r="BI19" s="43">
        <v>16.941669999999998</v>
      </c>
      <c r="BJ19" s="43"/>
      <c r="BK19" s="43"/>
      <c r="BL19" s="43"/>
      <c r="BM19" s="43"/>
      <c r="BN19" s="43">
        <v>53.3</v>
      </c>
      <c r="BO19" s="43"/>
      <c r="BP19" s="43">
        <v>135.34316999999999</v>
      </c>
      <c r="BQ19" s="43">
        <v>0.1389</v>
      </c>
      <c r="BR19" s="43">
        <v>4.3920000000000003</v>
      </c>
      <c r="BS19" s="43">
        <v>127.34498000000001</v>
      </c>
      <c r="BT19" s="43">
        <v>9.93262</v>
      </c>
      <c r="BU19" s="43"/>
      <c r="BV19" s="43"/>
      <c r="BW19" s="43">
        <v>3.6508500000000002</v>
      </c>
      <c r="BX19" s="43"/>
      <c r="BY19" s="43"/>
      <c r="BZ19" s="43">
        <v>83.451269999999994</v>
      </c>
      <c r="CA19" s="43">
        <v>19.012329999999999</v>
      </c>
      <c r="CB19" s="43">
        <v>0.5282</v>
      </c>
      <c r="CC19" s="43">
        <v>0.54800000000000004</v>
      </c>
      <c r="CD19" s="43">
        <v>27.516249999999999</v>
      </c>
      <c r="CE19" s="43">
        <v>429.55013000000002</v>
      </c>
      <c r="CF19" s="43"/>
      <c r="CG19" s="43">
        <v>150.5941</v>
      </c>
      <c r="CH19" s="43">
        <v>18.696999999999999</v>
      </c>
      <c r="CI19" s="43"/>
      <c r="CJ19" s="43"/>
      <c r="CK19" s="43">
        <v>16.494900000000001</v>
      </c>
      <c r="CL19" s="43">
        <v>4.4768499999999998</v>
      </c>
      <c r="CM19" s="43"/>
      <c r="CN19" s="43"/>
      <c r="CO19" s="43">
        <v>14.85337</v>
      </c>
      <c r="CP19" s="43">
        <v>289.44</v>
      </c>
      <c r="CQ19" s="43"/>
      <c r="CR19" s="43">
        <v>31.923999999999999</v>
      </c>
      <c r="CS19" s="43"/>
      <c r="CT19" s="43">
        <v>40.076000000000001</v>
      </c>
    </row>
    <row r="20" spans="1:98" ht="15.6" x14ac:dyDescent="0.3">
      <c r="A20" s="1"/>
      <c r="B20" s="42" t="s">
        <v>841</v>
      </c>
      <c r="C20" s="43">
        <v>0.60189999999999999</v>
      </c>
      <c r="D20" s="43"/>
      <c r="E20" s="43">
        <v>28.55724</v>
      </c>
      <c r="F20" s="43">
        <v>10.212999999999999</v>
      </c>
      <c r="G20" s="43"/>
      <c r="H20" s="43"/>
      <c r="I20" s="43"/>
      <c r="J20" s="43"/>
      <c r="K20" s="43">
        <v>23.451499999999999</v>
      </c>
      <c r="L20" s="43">
        <v>27.676500000000001</v>
      </c>
      <c r="M20" s="43">
        <v>14.7026</v>
      </c>
      <c r="N20" s="43">
        <v>14.25</v>
      </c>
      <c r="O20" s="43">
        <v>30.257999999999999</v>
      </c>
      <c r="P20" s="43"/>
      <c r="Q20" s="43"/>
      <c r="R20" s="43">
        <v>46.805999999999997</v>
      </c>
      <c r="S20" s="43"/>
      <c r="T20" s="43">
        <v>34.682659999999998</v>
      </c>
      <c r="U20" s="43"/>
      <c r="V20" s="43">
        <v>0.7</v>
      </c>
      <c r="W20" s="43"/>
      <c r="X20" s="43">
        <v>114.39636</v>
      </c>
      <c r="Y20" s="43"/>
      <c r="Z20" s="43">
        <v>3.82253</v>
      </c>
      <c r="AA20" s="43">
        <v>6.0445000000000002</v>
      </c>
      <c r="AB20" s="43"/>
      <c r="AC20" s="43">
        <v>17.28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1.6099000000000001</v>
      </c>
      <c r="AM20" s="43">
        <v>30.155809999999999</v>
      </c>
      <c r="AN20" s="43">
        <v>23.417159999999999</v>
      </c>
      <c r="AO20" s="43">
        <v>24.41572</v>
      </c>
      <c r="AP20" s="43">
        <v>0.55000000000000004</v>
      </c>
      <c r="AQ20" s="43">
        <v>160.96</v>
      </c>
      <c r="AR20" s="43"/>
      <c r="AS20" s="43">
        <v>34.716000000000001</v>
      </c>
      <c r="AT20" s="43">
        <v>32.825780000000002</v>
      </c>
      <c r="AU20" s="43"/>
      <c r="AV20" s="43">
        <v>194.89590000000001</v>
      </c>
      <c r="AW20" s="43">
        <v>30.108699999999999</v>
      </c>
      <c r="AX20" s="43"/>
      <c r="AY20" s="43"/>
      <c r="AZ20" s="43"/>
      <c r="BA20" s="43"/>
      <c r="BB20" s="43"/>
      <c r="BC20" s="43">
        <v>72.774919999999995</v>
      </c>
      <c r="BD20" s="43"/>
      <c r="BE20" s="43">
        <v>23.1</v>
      </c>
      <c r="BF20" s="43"/>
      <c r="BG20" s="43"/>
      <c r="BH20" s="43"/>
      <c r="BI20" s="43">
        <v>16.964379999999998</v>
      </c>
      <c r="BJ20" s="43"/>
      <c r="BK20" s="43"/>
      <c r="BL20" s="43"/>
      <c r="BM20" s="43"/>
      <c r="BN20" s="43">
        <v>56.45</v>
      </c>
      <c r="BO20" s="43"/>
      <c r="BP20" s="43">
        <v>140.36822000000001</v>
      </c>
      <c r="BQ20" s="43">
        <v>0.1389</v>
      </c>
      <c r="BR20" s="43">
        <v>4.3266999999999998</v>
      </c>
      <c r="BS20" s="43">
        <v>127.41539</v>
      </c>
      <c r="BT20" s="43">
        <v>9.3477399999999999</v>
      </c>
      <c r="BU20" s="43"/>
      <c r="BV20" s="43"/>
      <c r="BW20" s="43">
        <v>3.6075599999999999</v>
      </c>
      <c r="BX20" s="43"/>
      <c r="BY20" s="43"/>
      <c r="BZ20" s="43">
        <v>81.976500000000001</v>
      </c>
      <c r="CA20" s="43">
        <v>19.059940000000001</v>
      </c>
      <c r="CB20" s="43">
        <v>0.36020000000000002</v>
      </c>
      <c r="CC20" s="43">
        <v>0.54900000000000004</v>
      </c>
      <c r="CD20" s="43">
        <v>26.58089</v>
      </c>
      <c r="CE20" s="43">
        <v>423.95251000000002</v>
      </c>
      <c r="CF20" s="43"/>
      <c r="CG20" s="43">
        <v>148.30439999999999</v>
      </c>
      <c r="CH20" s="43">
        <v>18.548999999999999</v>
      </c>
      <c r="CI20" s="43"/>
      <c r="CJ20" s="43"/>
      <c r="CK20" s="43">
        <v>14.440799999999999</v>
      </c>
      <c r="CL20" s="43">
        <v>4.6073000000000004</v>
      </c>
      <c r="CM20" s="43"/>
      <c r="CN20" s="43"/>
      <c r="CO20" s="43">
        <v>14.36102</v>
      </c>
      <c r="CP20" s="43">
        <v>277.91000000000003</v>
      </c>
      <c r="CQ20" s="43"/>
      <c r="CR20" s="43">
        <v>31.24</v>
      </c>
      <c r="CS20" s="43"/>
      <c r="CT20" s="43">
        <v>39.185000000000002</v>
      </c>
    </row>
    <row r="21" spans="1:98" ht="15.6" x14ac:dyDescent="0.3">
      <c r="A21" s="1"/>
      <c r="B21" s="42" t="s">
        <v>842</v>
      </c>
      <c r="C21" s="43">
        <v>0.57599999999999996</v>
      </c>
      <c r="D21" s="43"/>
      <c r="E21" s="43">
        <v>28.07479</v>
      </c>
      <c r="F21" s="43">
        <v>9.843</v>
      </c>
      <c r="G21" s="43"/>
      <c r="H21" s="43"/>
      <c r="I21" s="43"/>
      <c r="J21" s="43"/>
      <c r="K21" s="43">
        <v>22.994900000000001</v>
      </c>
      <c r="L21" s="43">
        <v>27.6081</v>
      </c>
      <c r="M21" s="43">
        <v>11.605399999999999</v>
      </c>
      <c r="N21" s="43">
        <v>14.45</v>
      </c>
      <c r="O21" s="43">
        <v>30.265999999999998</v>
      </c>
      <c r="P21" s="43"/>
      <c r="Q21" s="43"/>
      <c r="R21" s="43">
        <v>46.499000000000002</v>
      </c>
      <c r="S21" s="43"/>
      <c r="T21" s="43">
        <v>40.628450000000001</v>
      </c>
      <c r="U21" s="43"/>
      <c r="V21" s="43">
        <v>0.7</v>
      </c>
      <c r="W21" s="43"/>
      <c r="X21" s="43">
        <v>141.38491999999999</v>
      </c>
      <c r="Y21" s="43"/>
      <c r="Z21" s="43">
        <v>3.7412100000000001</v>
      </c>
      <c r="AA21" s="43">
        <v>4.5575999999999999</v>
      </c>
      <c r="AB21" s="43"/>
      <c r="AC21" s="43">
        <v>15.67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1.5235000000000001</v>
      </c>
      <c r="AM21" s="43">
        <v>25.386230000000001</v>
      </c>
      <c r="AN21" s="43">
        <v>22.032309999999999</v>
      </c>
      <c r="AO21" s="43">
        <v>24.753589999999999</v>
      </c>
      <c r="AP21" s="43">
        <v>0.91</v>
      </c>
      <c r="AQ21" s="43">
        <v>162.47</v>
      </c>
      <c r="AR21" s="43"/>
      <c r="AS21" s="43">
        <v>32.030999999999999</v>
      </c>
      <c r="AT21" s="43">
        <v>32.306060000000002</v>
      </c>
      <c r="AU21" s="43"/>
      <c r="AV21" s="43">
        <v>195.07409999999999</v>
      </c>
      <c r="AW21" s="43">
        <v>29.945799999999998</v>
      </c>
      <c r="AX21" s="43"/>
      <c r="AY21" s="43"/>
      <c r="AZ21" s="43"/>
      <c r="BA21" s="43"/>
      <c r="BB21" s="43"/>
      <c r="BC21" s="43">
        <v>72.965580000000003</v>
      </c>
      <c r="BD21" s="43"/>
      <c r="BE21" s="43">
        <v>22.6</v>
      </c>
      <c r="BF21" s="43"/>
      <c r="BG21" s="43"/>
      <c r="BH21" s="43"/>
      <c r="BI21" s="43">
        <v>16.822240000000001</v>
      </c>
      <c r="BJ21" s="43"/>
      <c r="BK21" s="43"/>
      <c r="BL21" s="43"/>
      <c r="BM21" s="43"/>
      <c r="BN21" s="43">
        <v>56.29</v>
      </c>
      <c r="BO21" s="43"/>
      <c r="BP21" s="43">
        <v>136.70150000000001</v>
      </c>
      <c r="BQ21" s="43">
        <v>0.12570000000000001</v>
      </c>
      <c r="BR21" s="43">
        <v>3.8794</v>
      </c>
      <c r="BS21" s="43">
        <v>122.56826</v>
      </c>
      <c r="BT21" s="43">
        <v>8.0788899999999995</v>
      </c>
      <c r="BU21" s="43"/>
      <c r="BV21" s="43"/>
      <c r="BW21" s="43">
        <v>3.8024800000000001</v>
      </c>
      <c r="BX21" s="43"/>
      <c r="BY21" s="43"/>
      <c r="BZ21" s="43">
        <v>81.367739999999998</v>
      </c>
      <c r="CA21" s="43">
        <v>19.090060000000001</v>
      </c>
      <c r="CB21" s="43">
        <v>0.34300000000000003</v>
      </c>
      <c r="CC21" s="43">
        <v>0.52200000000000002</v>
      </c>
      <c r="CD21" s="43">
        <v>25.137239999999998</v>
      </c>
      <c r="CE21" s="43">
        <v>414.85172</v>
      </c>
      <c r="CF21" s="43"/>
      <c r="CG21" s="43">
        <v>149.90459999999999</v>
      </c>
      <c r="CH21" s="43">
        <v>17.998999999999999</v>
      </c>
      <c r="CI21" s="43"/>
      <c r="CJ21" s="43"/>
      <c r="CK21" s="43">
        <v>14.168699999999999</v>
      </c>
      <c r="CL21" s="43">
        <v>4.3753700000000002</v>
      </c>
      <c r="CM21" s="43"/>
      <c r="CN21" s="43"/>
      <c r="CO21" s="43">
        <v>13.360810000000001</v>
      </c>
      <c r="CP21" s="43">
        <v>280.76</v>
      </c>
      <c r="CQ21" s="43"/>
      <c r="CR21" s="43">
        <v>31.216999999999999</v>
      </c>
      <c r="CS21" s="43"/>
      <c r="CT21" s="43">
        <v>36.801000000000002</v>
      </c>
    </row>
    <row r="22" spans="1:98" ht="15.6" x14ac:dyDescent="0.3">
      <c r="A22" s="1"/>
      <c r="B22" s="42" t="s">
        <v>843</v>
      </c>
      <c r="C22" s="43">
        <v>0.50929999999999997</v>
      </c>
      <c r="D22" s="43"/>
      <c r="E22" s="43">
        <v>27.8979</v>
      </c>
      <c r="F22" s="43">
        <v>11.358000000000001</v>
      </c>
      <c r="G22" s="43"/>
      <c r="H22" s="43"/>
      <c r="I22" s="43"/>
      <c r="J22" s="43"/>
      <c r="K22" s="43">
        <v>22.491399999999999</v>
      </c>
      <c r="L22" s="43">
        <v>27.5837</v>
      </c>
      <c r="M22" s="43">
        <v>11.7377</v>
      </c>
      <c r="N22" s="43">
        <v>14.37</v>
      </c>
      <c r="O22" s="43">
        <v>29.972000000000001</v>
      </c>
      <c r="P22" s="43"/>
      <c r="Q22" s="43"/>
      <c r="R22" s="43">
        <v>46.112000000000002</v>
      </c>
      <c r="S22" s="43"/>
      <c r="T22" s="43">
        <v>39.139159999999997</v>
      </c>
      <c r="U22" s="43"/>
      <c r="V22" s="43">
        <v>0.7</v>
      </c>
      <c r="W22" s="43"/>
      <c r="X22" s="43">
        <v>137.12267</v>
      </c>
      <c r="Y22" s="43"/>
      <c r="Z22" s="43">
        <v>3.50657</v>
      </c>
      <c r="AA22" s="43">
        <v>3.1286</v>
      </c>
      <c r="AB22" s="43"/>
      <c r="AC22" s="43">
        <v>16.059999999999999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1.6223000000000001</v>
      </c>
      <c r="AM22" s="43">
        <v>29.267019999999999</v>
      </c>
      <c r="AN22" s="43">
        <v>23.45514</v>
      </c>
      <c r="AO22" s="43">
        <v>28.024999999999999</v>
      </c>
      <c r="AP22" s="43">
        <v>0.73</v>
      </c>
      <c r="AQ22" s="43">
        <v>160.08000000000001</v>
      </c>
      <c r="AR22" s="43"/>
      <c r="AS22" s="43">
        <v>32.494999999999997</v>
      </c>
      <c r="AT22" s="43">
        <v>33.241860000000003</v>
      </c>
      <c r="AU22" s="43"/>
      <c r="AV22" s="43">
        <v>193.9854</v>
      </c>
      <c r="AW22" s="43">
        <v>29.553699999999999</v>
      </c>
      <c r="AX22" s="43"/>
      <c r="AY22" s="43"/>
      <c r="AZ22" s="43"/>
      <c r="BA22" s="43"/>
      <c r="BB22" s="43"/>
      <c r="BC22" s="43">
        <v>72.602909999999994</v>
      </c>
      <c r="BD22" s="43"/>
      <c r="BE22" s="43">
        <v>22.6</v>
      </c>
      <c r="BF22" s="43"/>
      <c r="BG22" s="43"/>
      <c r="BH22" s="43"/>
      <c r="BI22" s="43">
        <v>16.401289999999999</v>
      </c>
      <c r="BJ22" s="43"/>
      <c r="BK22" s="43"/>
      <c r="BL22" s="43"/>
      <c r="BM22" s="43"/>
      <c r="BN22" s="43">
        <v>56.03</v>
      </c>
      <c r="BO22" s="43"/>
      <c r="BP22" s="43">
        <v>137.08233000000001</v>
      </c>
      <c r="BQ22" s="43">
        <v>0.1389</v>
      </c>
      <c r="BR22" s="43">
        <v>4.3121</v>
      </c>
      <c r="BS22" s="43">
        <v>124.58305</v>
      </c>
      <c r="BT22" s="43">
        <v>8.5689799999999998</v>
      </c>
      <c r="BU22" s="43"/>
      <c r="BV22" s="43"/>
      <c r="BW22" s="43">
        <v>3.7307000000000001</v>
      </c>
      <c r="BX22" s="43"/>
      <c r="BY22" s="43"/>
      <c r="BZ22" s="43">
        <v>80.941410000000005</v>
      </c>
      <c r="CA22" s="43">
        <v>19.041219999999999</v>
      </c>
      <c r="CB22" s="43">
        <v>0.4047</v>
      </c>
      <c r="CC22" s="43">
        <v>0.55400000000000005</v>
      </c>
      <c r="CD22" s="43">
        <v>25.66206</v>
      </c>
      <c r="CE22" s="43">
        <v>417.24770000000001</v>
      </c>
      <c r="CF22" s="43"/>
      <c r="CG22" s="43">
        <v>159.30940000000001</v>
      </c>
      <c r="CH22" s="43">
        <v>18.347000000000001</v>
      </c>
      <c r="CI22" s="43"/>
      <c r="CJ22" s="43"/>
      <c r="CK22" s="43">
        <v>14.531499999999999</v>
      </c>
      <c r="CL22" s="43">
        <v>4.3617499999999998</v>
      </c>
      <c r="CM22" s="43"/>
      <c r="CN22" s="43"/>
      <c r="CO22" s="43">
        <v>13.39696</v>
      </c>
      <c r="CP22" s="43">
        <v>264.51</v>
      </c>
      <c r="CQ22" s="43"/>
      <c r="CR22" s="43">
        <v>31.103999999999999</v>
      </c>
      <c r="CS22" s="43"/>
      <c r="CT22" s="43">
        <v>29.324999999999999</v>
      </c>
    </row>
    <row r="23" spans="1:98" ht="15.6" x14ac:dyDescent="0.3">
      <c r="A23" s="1"/>
      <c r="B23" s="42" t="s">
        <v>844</v>
      </c>
      <c r="C23" s="43">
        <v>0.48980000000000001</v>
      </c>
      <c r="D23" s="43"/>
      <c r="E23" s="43">
        <v>28.176120000000001</v>
      </c>
      <c r="F23" s="43">
        <v>12.163</v>
      </c>
      <c r="G23" s="43"/>
      <c r="H23" s="43"/>
      <c r="I23" s="43"/>
      <c r="J23" s="43"/>
      <c r="K23" s="43">
        <v>22.3399</v>
      </c>
      <c r="L23" s="43">
        <v>27.750699999999998</v>
      </c>
      <c r="M23" s="43">
        <v>11.775399999999999</v>
      </c>
      <c r="N23" s="43">
        <v>12.32</v>
      </c>
      <c r="O23" s="43">
        <v>29.385999999999999</v>
      </c>
      <c r="P23" s="43"/>
      <c r="Q23" s="43"/>
      <c r="R23" s="43">
        <v>46.192</v>
      </c>
      <c r="S23" s="43"/>
      <c r="T23" s="43">
        <v>48.080910000000003</v>
      </c>
      <c r="U23" s="43"/>
      <c r="V23" s="43">
        <v>0.7</v>
      </c>
      <c r="W23" s="43"/>
      <c r="X23" s="43">
        <v>141.98855</v>
      </c>
      <c r="Y23" s="43"/>
      <c r="Z23" s="43">
        <v>3.7043900000000001</v>
      </c>
      <c r="AA23" s="43">
        <v>3.3873000000000002</v>
      </c>
      <c r="AB23" s="43"/>
      <c r="AC23" s="43">
        <v>16.28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1.9118999999999999</v>
      </c>
      <c r="AM23" s="43">
        <v>29.374890000000001</v>
      </c>
      <c r="AN23" s="43">
        <v>23.109400000000001</v>
      </c>
      <c r="AO23" s="43">
        <v>28.735569999999999</v>
      </c>
      <c r="AP23" s="43">
        <v>0.73</v>
      </c>
      <c r="AQ23" s="43">
        <v>138.88</v>
      </c>
      <c r="AR23" s="43"/>
      <c r="AS23" s="43">
        <v>34.61</v>
      </c>
      <c r="AT23" s="43">
        <v>33.766669999999998</v>
      </c>
      <c r="AU23" s="43"/>
      <c r="AV23" s="43">
        <v>193.94710000000001</v>
      </c>
      <c r="AW23" s="43">
        <v>28.8185</v>
      </c>
      <c r="AX23" s="43"/>
      <c r="AY23" s="43"/>
      <c r="AZ23" s="43"/>
      <c r="BA23" s="43"/>
      <c r="BB23" s="43"/>
      <c r="BC23" s="43">
        <v>72.324849999999998</v>
      </c>
      <c r="BD23" s="43"/>
      <c r="BE23" s="43">
        <v>22.6</v>
      </c>
      <c r="BF23" s="43"/>
      <c r="BG23" s="43"/>
      <c r="BH23" s="43"/>
      <c r="BI23" s="43">
        <v>16.545390000000001</v>
      </c>
      <c r="BJ23" s="43"/>
      <c r="BK23" s="43"/>
      <c r="BL23" s="43"/>
      <c r="BM23" s="43"/>
      <c r="BN23" s="43">
        <v>51.52</v>
      </c>
      <c r="BO23" s="43"/>
      <c r="BP23" s="43">
        <v>134.21487999999999</v>
      </c>
      <c r="BQ23" s="43">
        <v>0.12570000000000001</v>
      </c>
      <c r="BR23" s="43">
        <v>4.3914999999999997</v>
      </c>
      <c r="BS23" s="43">
        <v>126.83713</v>
      </c>
      <c r="BT23" s="43">
        <v>8.7621099999999998</v>
      </c>
      <c r="BU23" s="43"/>
      <c r="BV23" s="43"/>
      <c r="BW23" s="43">
        <v>3.7307000000000001</v>
      </c>
      <c r="BX23" s="43"/>
      <c r="BY23" s="43"/>
      <c r="BZ23" s="43">
        <v>81.088800000000006</v>
      </c>
      <c r="CA23" s="43">
        <v>19.058949999999999</v>
      </c>
      <c r="CB23" s="43">
        <v>0.41239999999999999</v>
      </c>
      <c r="CC23" s="43">
        <v>0.50900000000000001</v>
      </c>
      <c r="CD23" s="43">
        <v>27.262740000000001</v>
      </c>
      <c r="CE23" s="43">
        <v>425.09976999999998</v>
      </c>
      <c r="CF23" s="43"/>
      <c r="CG23" s="43">
        <v>157.0386</v>
      </c>
      <c r="CH23" s="43">
        <v>18.140999999999998</v>
      </c>
      <c r="CI23" s="43"/>
      <c r="CJ23" s="43"/>
      <c r="CK23" s="43">
        <v>14.261799999999999</v>
      </c>
      <c r="CL23" s="43">
        <v>4.37148</v>
      </c>
      <c r="CM23" s="43"/>
      <c r="CN23" s="43"/>
      <c r="CO23" s="43">
        <v>13.191560000000001</v>
      </c>
      <c r="CP23" s="43">
        <v>266.58999999999997</v>
      </c>
      <c r="CQ23" s="43"/>
      <c r="CR23" s="43">
        <v>31.196000000000002</v>
      </c>
      <c r="CS23" s="43"/>
      <c r="CT23" s="43">
        <v>21.888000000000002</v>
      </c>
    </row>
    <row r="24" spans="1:98" ht="15.6" x14ac:dyDescent="0.3">
      <c r="A24" s="1"/>
      <c r="B24" s="42" t="s">
        <v>845</v>
      </c>
      <c r="C24" s="43">
        <v>0.54869999999999997</v>
      </c>
      <c r="D24" s="43"/>
      <c r="E24" s="43">
        <v>28.412469999999999</v>
      </c>
      <c r="F24" s="43">
        <v>11.833</v>
      </c>
      <c r="G24" s="43"/>
      <c r="H24" s="43"/>
      <c r="I24" s="43"/>
      <c r="J24" s="43"/>
      <c r="K24" s="43">
        <v>22.5398</v>
      </c>
      <c r="L24" s="43">
        <v>28.430800000000001</v>
      </c>
      <c r="M24" s="43">
        <v>11.5236</v>
      </c>
      <c r="N24" s="43">
        <v>13.95</v>
      </c>
      <c r="O24" s="43">
        <v>29.437999999999999</v>
      </c>
      <c r="P24" s="43"/>
      <c r="Q24" s="43"/>
      <c r="R24" s="43">
        <v>46.557000000000002</v>
      </c>
      <c r="S24" s="43"/>
      <c r="T24" s="43">
        <v>46.070390000000003</v>
      </c>
      <c r="U24" s="43"/>
      <c r="V24" s="43">
        <v>0.7</v>
      </c>
      <c r="W24" s="43"/>
      <c r="X24" s="43">
        <v>132.87166999999999</v>
      </c>
      <c r="Y24" s="43"/>
      <c r="Z24" s="43">
        <v>3.6488200000000002</v>
      </c>
      <c r="AA24" s="43">
        <v>3.4403000000000001</v>
      </c>
      <c r="AB24" s="43"/>
      <c r="AC24" s="43">
        <v>16.239999999999998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2.5362</v>
      </c>
      <c r="AM24" s="43">
        <v>28.509270000000001</v>
      </c>
      <c r="AN24" s="43">
        <v>24.589449999999999</v>
      </c>
      <c r="AO24" s="43">
        <v>28.318370000000002</v>
      </c>
      <c r="AP24" s="43">
        <v>0.72</v>
      </c>
      <c r="AQ24" s="43">
        <v>108.54</v>
      </c>
      <c r="AR24" s="43"/>
      <c r="AS24" s="43">
        <v>35.820999999999998</v>
      </c>
      <c r="AT24" s="43">
        <v>33.854999999999997</v>
      </c>
      <c r="AU24" s="43"/>
      <c r="AV24" s="43">
        <v>193.1602</v>
      </c>
      <c r="AW24" s="43">
        <v>29.929200000000002</v>
      </c>
      <c r="AX24" s="43"/>
      <c r="AY24" s="43"/>
      <c r="AZ24" s="43"/>
      <c r="BA24" s="43"/>
      <c r="BB24" s="43"/>
      <c r="BC24" s="43">
        <v>71.116169999999997</v>
      </c>
      <c r="BD24" s="43"/>
      <c r="BE24" s="43">
        <v>22.6</v>
      </c>
      <c r="BF24" s="43"/>
      <c r="BG24" s="43"/>
      <c r="BH24" s="43"/>
      <c r="BI24" s="43">
        <v>16.57948</v>
      </c>
      <c r="BJ24" s="43"/>
      <c r="BK24" s="43"/>
      <c r="BL24" s="43"/>
      <c r="BM24" s="43"/>
      <c r="BN24" s="43">
        <v>48.5</v>
      </c>
      <c r="BO24" s="43"/>
      <c r="BP24" s="43">
        <v>136.9366</v>
      </c>
      <c r="BQ24" s="43">
        <v>0.10580000000000001</v>
      </c>
      <c r="BR24" s="43">
        <v>4.2781000000000002</v>
      </c>
      <c r="BS24" s="43">
        <v>126.27276999999999</v>
      </c>
      <c r="BT24" s="43">
        <v>8.7733600000000003</v>
      </c>
      <c r="BU24" s="43"/>
      <c r="BV24" s="43"/>
      <c r="BW24" s="43">
        <v>3.87202</v>
      </c>
      <c r="BX24" s="43"/>
      <c r="BY24" s="43"/>
      <c r="BZ24" s="43">
        <v>80.869330000000005</v>
      </c>
      <c r="CA24" s="43">
        <v>19.029920000000001</v>
      </c>
      <c r="CB24" s="43">
        <v>0.46779999999999999</v>
      </c>
      <c r="CC24" s="43">
        <v>0.51800000000000002</v>
      </c>
      <c r="CD24" s="43">
        <v>27.543959999999998</v>
      </c>
      <c r="CE24" s="43">
        <v>425.64150000000001</v>
      </c>
      <c r="CF24" s="43"/>
      <c r="CG24" s="43">
        <v>151.08539999999999</v>
      </c>
      <c r="CH24" s="43">
        <v>17.885000000000002</v>
      </c>
      <c r="CI24" s="43"/>
      <c r="CJ24" s="43"/>
      <c r="CK24" s="43">
        <v>14.995100000000001</v>
      </c>
      <c r="CL24" s="43">
        <v>4.3513599999999997</v>
      </c>
      <c r="CM24" s="43"/>
      <c r="CN24" s="43"/>
      <c r="CO24" s="43">
        <v>14.26947</v>
      </c>
      <c r="CP24" s="43">
        <v>273.93</v>
      </c>
      <c r="CQ24" s="43"/>
      <c r="CR24" s="43">
        <v>31.474</v>
      </c>
      <c r="CS24" s="43"/>
      <c r="CT24" s="43">
        <v>23.498999999999999</v>
      </c>
    </row>
    <row r="25" spans="1:98" ht="15.6" x14ac:dyDescent="0.3">
      <c r="A25" s="1"/>
      <c r="B25" s="42" t="s">
        <v>846</v>
      </c>
      <c r="C25" s="43">
        <v>0.62150000000000005</v>
      </c>
      <c r="D25" s="43"/>
      <c r="E25" s="43">
        <v>28.16018</v>
      </c>
      <c r="F25" s="43">
        <v>12.946</v>
      </c>
      <c r="G25" s="43"/>
      <c r="H25" s="43"/>
      <c r="I25" s="43"/>
      <c r="J25" s="43"/>
      <c r="K25" s="43">
        <v>22.919799999999999</v>
      </c>
      <c r="L25" s="43">
        <v>29.450900000000001</v>
      </c>
      <c r="M25" s="43">
        <v>10.611700000000001</v>
      </c>
      <c r="N25" s="43">
        <v>13.99</v>
      </c>
      <c r="O25" s="43">
        <v>29.013999999999999</v>
      </c>
      <c r="P25" s="43"/>
      <c r="Q25" s="43"/>
      <c r="R25" s="43">
        <v>46.648000000000003</v>
      </c>
      <c r="S25" s="43"/>
      <c r="T25" s="43">
        <v>33.105969999999999</v>
      </c>
      <c r="U25" s="43"/>
      <c r="V25" s="43">
        <v>0.7</v>
      </c>
      <c r="W25" s="43"/>
      <c r="X25" s="43">
        <v>94.742109999999997</v>
      </c>
      <c r="Y25" s="43"/>
      <c r="Z25" s="43">
        <v>3.65639</v>
      </c>
      <c r="AA25" s="43">
        <v>3.0579000000000001</v>
      </c>
      <c r="AB25" s="43"/>
      <c r="AC25" s="43">
        <v>16.86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2.9491000000000001</v>
      </c>
      <c r="AM25" s="43">
        <v>26.020399999999999</v>
      </c>
      <c r="AN25" s="43">
        <v>24.090820000000001</v>
      </c>
      <c r="AO25" s="43">
        <v>27.749880000000001</v>
      </c>
      <c r="AP25" s="43">
        <v>0.63</v>
      </c>
      <c r="AQ25" s="43">
        <v>99.45</v>
      </c>
      <c r="AR25" s="43"/>
      <c r="AS25" s="43">
        <v>36.152000000000001</v>
      </c>
      <c r="AT25" s="43">
        <v>33.447600000000001</v>
      </c>
      <c r="AU25" s="43"/>
      <c r="AV25" s="43">
        <v>193.6439</v>
      </c>
      <c r="AW25" s="43">
        <v>31.7621</v>
      </c>
      <c r="AX25" s="43"/>
      <c r="AY25" s="43"/>
      <c r="AZ25" s="43"/>
      <c r="BA25" s="43"/>
      <c r="BB25" s="43"/>
      <c r="BC25" s="43">
        <v>71.336079999999995</v>
      </c>
      <c r="BD25" s="43"/>
      <c r="BE25" s="43">
        <v>22.6</v>
      </c>
      <c r="BF25" s="43"/>
      <c r="BG25" s="43"/>
      <c r="BH25" s="43"/>
      <c r="BI25" s="43">
        <v>16.448519999999998</v>
      </c>
      <c r="BJ25" s="43"/>
      <c r="BK25" s="43"/>
      <c r="BL25" s="43"/>
      <c r="BM25" s="43"/>
      <c r="BN25" s="43">
        <v>47.36</v>
      </c>
      <c r="BO25" s="43"/>
      <c r="BP25" s="43">
        <v>138.15351000000001</v>
      </c>
      <c r="BQ25" s="43">
        <v>0.1191</v>
      </c>
      <c r="BR25" s="43">
        <v>4.3742999999999999</v>
      </c>
      <c r="BS25" s="43">
        <v>125.68172</v>
      </c>
      <c r="BT25" s="43">
        <v>10.00573</v>
      </c>
      <c r="BU25" s="43"/>
      <c r="BV25" s="43"/>
      <c r="BW25" s="43">
        <v>3.9659300000000002</v>
      </c>
      <c r="BX25" s="43"/>
      <c r="BY25" s="43"/>
      <c r="BZ25" s="43">
        <v>79.602530000000002</v>
      </c>
      <c r="CA25" s="43">
        <v>19.022369999999999</v>
      </c>
      <c r="CB25" s="43">
        <v>0.53700000000000003</v>
      </c>
      <c r="CC25" s="43">
        <v>0.43</v>
      </c>
      <c r="CD25" s="43">
        <v>28.03575</v>
      </c>
      <c r="CE25" s="43">
        <v>428.03518000000003</v>
      </c>
      <c r="CF25" s="43"/>
      <c r="CG25" s="43">
        <v>138.55420000000001</v>
      </c>
      <c r="CH25" s="43">
        <v>17.853999999999999</v>
      </c>
      <c r="CI25" s="43"/>
      <c r="CJ25" s="43"/>
      <c r="CK25" s="43">
        <v>15.623200000000001</v>
      </c>
      <c r="CL25" s="43">
        <v>4.3520300000000001</v>
      </c>
      <c r="CM25" s="43"/>
      <c r="CN25" s="43"/>
      <c r="CO25" s="43">
        <v>14.53154</v>
      </c>
      <c r="CP25" s="43">
        <v>283.49</v>
      </c>
      <c r="CQ25" s="43"/>
      <c r="CR25" s="43">
        <v>31.384</v>
      </c>
      <c r="CS25" s="43"/>
      <c r="CT25" s="43">
        <v>22.23</v>
      </c>
    </row>
    <row r="26" spans="1:98" ht="15.6" x14ac:dyDescent="0.3">
      <c r="A26" s="1"/>
      <c r="B26" s="42" t="s">
        <v>847</v>
      </c>
      <c r="C26" s="43">
        <v>0.58179999999999998</v>
      </c>
      <c r="D26" s="43"/>
      <c r="E26" s="43">
        <v>28.20093</v>
      </c>
      <c r="F26" s="43">
        <v>13.21</v>
      </c>
      <c r="G26" s="43"/>
      <c r="H26" s="43"/>
      <c r="I26" s="43"/>
      <c r="J26" s="43"/>
      <c r="K26" s="43">
        <v>22.9954</v>
      </c>
      <c r="L26" s="43">
        <v>29.549399999999999</v>
      </c>
      <c r="M26" s="43">
        <v>11.073</v>
      </c>
      <c r="N26" s="43">
        <v>14.04</v>
      </c>
      <c r="O26" s="43">
        <v>29.474</v>
      </c>
      <c r="P26" s="43"/>
      <c r="Q26" s="43"/>
      <c r="R26" s="43">
        <v>46.087000000000003</v>
      </c>
      <c r="S26" s="43"/>
      <c r="T26" s="43">
        <v>31.989039999999999</v>
      </c>
      <c r="U26" s="43"/>
      <c r="V26" s="43">
        <v>0.7</v>
      </c>
      <c r="W26" s="43"/>
      <c r="X26" s="43">
        <v>118.44883</v>
      </c>
      <c r="Y26" s="43"/>
      <c r="Z26" s="43">
        <v>3.6419700000000002</v>
      </c>
      <c r="AA26" s="43">
        <v>3.7401</v>
      </c>
      <c r="AB26" s="43"/>
      <c r="AC26" s="43">
        <v>17.329999999999998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3.4855</v>
      </c>
      <c r="AM26" s="43">
        <v>25.687259999999998</v>
      </c>
      <c r="AN26" s="43">
        <v>23.23809</v>
      </c>
      <c r="AO26" s="43">
        <v>28.663340000000002</v>
      </c>
      <c r="AP26" s="43">
        <v>0.44</v>
      </c>
      <c r="AQ26" s="43">
        <v>94.16</v>
      </c>
      <c r="AR26" s="43"/>
      <c r="AS26" s="43">
        <v>36.536999999999999</v>
      </c>
      <c r="AT26" s="43">
        <v>33.24539</v>
      </c>
      <c r="AU26" s="43"/>
      <c r="AV26" s="43">
        <v>194.536</v>
      </c>
      <c r="AW26" s="43">
        <v>33.2256</v>
      </c>
      <c r="AX26" s="43"/>
      <c r="AY26" s="43"/>
      <c r="AZ26" s="43"/>
      <c r="BA26" s="43"/>
      <c r="BB26" s="43"/>
      <c r="BC26" s="43">
        <v>71.663160000000005</v>
      </c>
      <c r="BD26" s="43"/>
      <c r="BE26" s="43">
        <v>22.6</v>
      </c>
      <c r="BF26" s="43"/>
      <c r="BG26" s="43"/>
      <c r="BH26" s="43"/>
      <c r="BI26" s="43">
        <v>16.61</v>
      </c>
      <c r="BJ26" s="43"/>
      <c r="BK26" s="43"/>
      <c r="BL26" s="43"/>
      <c r="BM26" s="43"/>
      <c r="BN26" s="43">
        <v>48.36</v>
      </c>
      <c r="BO26" s="43"/>
      <c r="BP26" s="43">
        <v>141.75003000000001</v>
      </c>
      <c r="BQ26" s="43">
        <v>0.1125</v>
      </c>
      <c r="BR26" s="43">
        <v>4.4427000000000003</v>
      </c>
      <c r="BS26" s="43">
        <v>125.81265999999999</v>
      </c>
      <c r="BT26" s="43">
        <v>10.01366</v>
      </c>
      <c r="BU26" s="43"/>
      <c r="BV26" s="43"/>
      <c r="BW26" s="43">
        <v>4.0273599999999998</v>
      </c>
      <c r="BX26" s="43"/>
      <c r="BY26" s="43"/>
      <c r="BZ26" s="43">
        <v>79.195499999999996</v>
      </c>
      <c r="CA26" s="43">
        <v>18.995480000000001</v>
      </c>
      <c r="CB26" s="43">
        <v>0.67020000000000002</v>
      </c>
      <c r="CC26" s="43">
        <v>0.48</v>
      </c>
      <c r="CD26" s="43">
        <v>29.126290000000001</v>
      </c>
      <c r="CE26" s="43">
        <v>426.60700000000003</v>
      </c>
      <c r="CF26" s="43"/>
      <c r="CG26" s="43">
        <v>137.1063</v>
      </c>
      <c r="CH26" s="43">
        <v>17.968</v>
      </c>
      <c r="CI26" s="43"/>
      <c r="CJ26" s="43"/>
      <c r="CK26" s="43">
        <v>15.4032</v>
      </c>
      <c r="CL26" s="43">
        <v>4.4711299999999996</v>
      </c>
      <c r="CM26" s="43"/>
      <c r="CN26" s="43"/>
      <c r="CO26" s="43">
        <v>14.683540000000001</v>
      </c>
      <c r="CP26" s="43">
        <v>284.24</v>
      </c>
      <c r="CQ26" s="43"/>
      <c r="CR26" s="43">
        <v>31.74</v>
      </c>
      <c r="CS26" s="43"/>
      <c r="CT26" s="43">
        <v>21.23</v>
      </c>
    </row>
    <row r="27" spans="1:98" ht="15.6" x14ac:dyDescent="0.3">
      <c r="A27" s="1"/>
      <c r="B27" s="42" t="s">
        <v>848</v>
      </c>
      <c r="C27" s="43">
        <v>0.49320000000000003</v>
      </c>
      <c r="D27" s="43"/>
      <c r="E27" s="43">
        <v>28.221019999999999</v>
      </c>
      <c r="F27" s="43">
        <v>13.574999999999999</v>
      </c>
      <c r="G27" s="43"/>
      <c r="H27" s="43"/>
      <c r="I27" s="43"/>
      <c r="J27" s="43"/>
      <c r="K27" s="43">
        <v>22.379100000000001</v>
      </c>
      <c r="L27" s="43">
        <v>28.8184</v>
      </c>
      <c r="M27" s="43">
        <v>10.7197</v>
      </c>
      <c r="N27" s="43">
        <v>14.13</v>
      </c>
      <c r="O27" s="43">
        <v>30.021999999999998</v>
      </c>
      <c r="P27" s="43"/>
      <c r="Q27" s="43"/>
      <c r="R27" s="43">
        <v>46.165999999999997</v>
      </c>
      <c r="S27" s="43"/>
      <c r="T27" s="43">
        <v>37.007730000000002</v>
      </c>
      <c r="U27" s="43"/>
      <c r="V27" s="43">
        <v>0.7</v>
      </c>
      <c r="W27" s="43"/>
      <c r="X27" s="43">
        <v>146.99188000000001</v>
      </c>
      <c r="Y27" s="43"/>
      <c r="Z27" s="43">
        <v>3.6999</v>
      </c>
      <c r="AA27" s="43">
        <v>3.3933</v>
      </c>
      <c r="AB27" s="43"/>
      <c r="AC27" s="43">
        <v>17.600000000000001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3.9596</v>
      </c>
      <c r="AM27" s="43">
        <v>22.996320000000001</v>
      </c>
      <c r="AN27" s="43">
        <v>25.472709999999999</v>
      </c>
      <c r="AO27" s="43">
        <v>29.58606</v>
      </c>
      <c r="AP27" s="43">
        <v>0.24</v>
      </c>
      <c r="AQ27" s="43">
        <v>82.38</v>
      </c>
      <c r="AR27" s="43"/>
      <c r="AS27" s="43">
        <v>37.249000000000002</v>
      </c>
      <c r="AT27" s="43">
        <v>33.731369999999998</v>
      </c>
      <c r="AU27" s="43"/>
      <c r="AV27" s="43">
        <v>176.4615</v>
      </c>
      <c r="AW27" s="43">
        <v>33.623800000000003</v>
      </c>
      <c r="AX27" s="43"/>
      <c r="AY27" s="43"/>
      <c r="AZ27" s="43"/>
      <c r="BA27" s="43"/>
      <c r="BB27" s="43"/>
      <c r="BC27" s="43">
        <v>72.142979999999994</v>
      </c>
      <c r="BD27" s="43"/>
      <c r="BE27" s="43">
        <v>22.6</v>
      </c>
      <c r="BF27" s="43"/>
      <c r="BG27" s="43"/>
      <c r="BH27" s="43"/>
      <c r="BI27" s="43">
        <v>16.536529999999999</v>
      </c>
      <c r="BJ27" s="43"/>
      <c r="BK27" s="43"/>
      <c r="BL27" s="43"/>
      <c r="BM27" s="43"/>
      <c r="BN27" s="43">
        <v>48.8</v>
      </c>
      <c r="BO27" s="43"/>
      <c r="BP27" s="43">
        <v>144.93289999999999</v>
      </c>
      <c r="BQ27" s="43">
        <v>0.17199999999999999</v>
      </c>
      <c r="BR27" s="43">
        <v>4.4089</v>
      </c>
      <c r="BS27" s="43">
        <v>127.23557</v>
      </c>
      <c r="BT27" s="43">
        <v>10.30714</v>
      </c>
      <c r="BU27" s="43"/>
      <c r="BV27" s="43"/>
      <c r="BW27" s="43">
        <v>3.8865599999999998</v>
      </c>
      <c r="BX27" s="43"/>
      <c r="BY27" s="43"/>
      <c r="BZ27" s="43">
        <v>78.894660000000002</v>
      </c>
      <c r="CA27" s="43">
        <v>19.03192</v>
      </c>
      <c r="CB27" s="43">
        <v>0.86499999999999999</v>
      </c>
      <c r="CC27" s="43">
        <v>0.50700000000000001</v>
      </c>
      <c r="CD27" s="43">
        <v>29.289739999999998</v>
      </c>
      <c r="CE27" s="43">
        <v>416.81347</v>
      </c>
      <c r="CF27" s="43"/>
      <c r="CG27" s="43">
        <v>139.79249999999999</v>
      </c>
      <c r="CH27" s="43">
        <v>18.030999999999999</v>
      </c>
      <c r="CI27" s="43"/>
      <c r="CJ27" s="43"/>
      <c r="CK27" s="43">
        <v>16.636600000000001</v>
      </c>
      <c r="CL27" s="43">
        <v>4.5611600000000001</v>
      </c>
      <c r="CM27" s="43"/>
      <c r="CN27" s="43"/>
      <c r="CO27" s="43">
        <v>14.367330000000001</v>
      </c>
      <c r="CP27" s="43">
        <v>286.06</v>
      </c>
      <c r="CQ27" s="43"/>
      <c r="CR27" s="43">
        <v>32.103999999999999</v>
      </c>
      <c r="CS27" s="43"/>
      <c r="CT27" s="43">
        <v>23.225000000000001</v>
      </c>
    </row>
    <row r="28" spans="1:98" ht="15.6" x14ac:dyDescent="0.3">
      <c r="A28" s="1"/>
      <c r="B28" s="42" t="s">
        <v>849</v>
      </c>
      <c r="C28" s="43">
        <v>0.46810000000000002</v>
      </c>
      <c r="D28" s="43"/>
      <c r="E28" s="43">
        <v>28.088609999999999</v>
      </c>
      <c r="F28" s="43">
        <v>13.72</v>
      </c>
      <c r="G28" s="43"/>
      <c r="H28" s="43"/>
      <c r="I28" s="43"/>
      <c r="J28" s="43"/>
      <c r="K28" s="43">
        <v>22.662299999999998</v>
      </c>
      <c r="L28" s="43">
        <v>28.468</v>
      </c>
      <c r="M28" s="43">
        <v>11.550700000000001</v>
      </c>
      <c r="N28" s="43">
        <v>14.07</v>
      </c>
      <c r="O28" s="43">
        <v>29.488</v>
      </c>
      <c r="P28" s="43"/>
      <c r="Q28" s="43"/>
      <c r="R28" s="43">
        <v>46.656999999999996</v>
      </c>
      <c r="S28" s="43"/>
      <c r="T28" s="43">
        <v>44.540489999999998</v>
      </c>
      <c r="U28" s="43"/>
      <c r="V28" s="43">
        <v>0.7</v>
      </c>
      <c r="W28" s="43"/>
      <c r="X28" s="43">
        <v>135.29688999999999</v>
      </c>
      <c r="Y28" s="43"/>
      <c r="Z28" s="43">
        <v>3.7263899999999999</v>
      </c>
      <c r="AA28" s="43">
        <v>3.2523</v>
      </c>
      <c r="AB28" s="43"/>
      <c r="AC28" s="43">
        <v>18.64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4.5907999999999998</v>
      </c>
      <c r="AM28" s="43">
        <v>25.150559999999999</v>
      </c>
      <c r="AN28" s="43">
        <v>26.550149999999999</v>
      </c>
      <c r="AO28" s="43">
        <v>29.512360000000001</v>
      </c>
      <c r="AP28" s="43">
        <v>0.57999999999999996</v>
      </c>
      <c r="AQ28" s="43">
        <v>82.93</v>
      </c>
      <c r="AR28" s="43"/>
      <c r="AS28" s="43">
        <v>37.96</v>
      </c>
      <c r="AT28" s="43">
        <v>33.449449999999999</v>
      </c>
      <c r="AU28" s="43"/>
      <c r="AV28" s="43">
        <v>186.8562</v>
      </c>
      <c r="AW28" s="43">
        <v>33.931699999999999</v>
      </c>
      <c r="AX28" s="43"/>
      <c r="AY28" s="43"/>
      <c r="AZ28" s="43"/>
      <c r="BA28" s="43"/>
      <c r="BB28" s="43"/>
      <c r="BC28" s="43">
        <v>72.37961</v>
      </c>
      <c r="BD28" s="43"/>
      <c r="BE28" s="43">
        <v>22.6</v>
      </c>
      <c r="BF28" s="43"/>
      <c r="BG28" s="43"/>
      <c r="BH28" s="43"/>
      <c r="BI28" s="43">
        <v>16.665780000000002</v>
      </c>
      <c r="BJ28" s="43"/>
      <c r="BK28" s="43"/>
      <c r="BL28" s="43"/>
      <c r="BM28" s="43"/>
      <c r="BN28" s="43">
        <v>48.84</v>
      </c>
      <c r="BO28" s="43"/>
      <c r="BP28" s="43">
        <v>136.9298</v>
      </c>
      <c r="BQ28" s="43">
        <v>0.14549999999999999</v>
      </c>
      <c r="BR28" s="43">
        <v>4.3929999999999998</v>
      </c>
      <c r="BS28" s="43">
        <v>127.27513</v>
      </c>
      <c r="BT28" s="43">
        <v>10.98522</v>
      </c>
      <c r="BU28" s="43"/>
      <c r="BV28" s="43"/>
      <c r="BW28" s="43">
        <v>3.7307000000000001</v>
      </c>
      <c r="BX28" s="43"/>
      <c r="BY28" s="43"/>
      <c r="BZ28" s="43">
        <v>78.54016</v>
      </c>
      <c r="CA28" s="43">
        <v>19.034050000000001</v>
      </c>
      <c r="CB28" s="43">
        <v>1.2096</v>
      </c>
      <c r="CC28" s="43">
        <v>0.502</v>
      </c>
      <c r="CD28" s="43">
        <v>29.935739999999999</v>
      </c>
      <c r="CE28" s="43">
        <v>404.24838</v>
      </c>
      <c r="CF28" s="43"/>
      <c r="CG28" s="43">
        <v>133.79249999999999</v>
      </c>
      <c r="CH28" s="43">
        <v>17.774999999999999</v>
      </c>
      <c r="CI28" s="43"/>
      <c r="CJ28" s="43"/>
      <c r="CK28" s="43">
        <v>16.7941</v>
      </c>
      <c r="CL28" s="43">
        <v>4.5836399999999999</v>
      </c>
      <c r="CM28" s="43"/>
      <c r="CN28" s="43"/>
      <c r="CO28" s="43">
        <v>14.65532</v>
      </c>
      <c r="CP28" s="43">
        <v>282.45999999999998</v>
      </c>
      <c r="CQ28" s="43"/>
      <c r="CR28" s="43">
        <v>32.058</v>
      </c>
      <c r="CS28" s="43"/>
      <c r="CT28" s="43">
        <v>23.675000000000001</v>
      </c>
    </row>
    <row r="29" spans="1:98" ht="15.6" x14ac:dyDescent="0.3">
      <c r="A29" s="1"/>
      <c r="B29" s="42" t="s">
        <v>850</v>
      </c>
      <c r="C29" s="43">
        <v>0.4526</v>
      </c>
      <c r="D29" s="43"/>
      <c r="E29" s="43">
        <v>28.12152</v>
      </c>
      <c r="F29" s="43">
        <v>13.381</v>
      </c>
      <c r="G29" s="43"/>
      <c r="H29" s="43"/>
      <c r="I29" s="43"/>
      <c r="J29" s="43"/>
      <c r="K29" s="43">
        <v>21.496200000000002</v>
      </c>
      <c r="L29" s="43">
        <v>28.298300000000001</v>
      </c>
      <c r="M29" s="43">
        <v>11.523099999999999</v>
      </c>
      <c r="N29" s="43">
        <v>13.93</v>
      </c>
      <c r="O29" s="43">
        <v>30.128</v>
      </c>
      <c r="P29" s="43"/>
      <c r="Q29" s="43"/>
      <c r="R29" s="43">
        <v>46.192999999999998</v>
      </c>
      <c r="S29" s="43"/>
      <c r="T29" s="43">
        <v>40.451270000000001</v>
      </c>
      <c r="U29" s="43"/>
      <c r="V29" s="43">
        <v>0.7</v>
      </c>
      <c r="W29" s="43"/>
      <c r="X29" s="43">
        <v>124.55878</v>
      </c>
      <c r="Y29" s="43"/>
      <c r="Z29" s="43">
        <v>3.7036500000000001</v>
      </c>
      <c r="AA29" s="43">
        <v>3.2256999999999998</v>
      </c>
      <c r="AB29" s="43"/>
      <c r="AC29" s="43">
        <v>17.989999999999998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4.9653999999999998</v>
      </c>
      <c r="AM29" s="43">
        <v>25.67474</v>
      </c>
      <c r="AN29" s="43">
        <v>24.51867</v>
      </c>
      <c r="AO29" s="43">
        <v>29.351489999999998</v>
      </c>
      <c r="AP29" s="43">
        <v>1</v>
      </c>
      <c r="AQ29" s="43">
        <v>81.87</v>
      </c>
      <c r="AR29" s="43"/>
      <c r="AS29" s="43">
        <v>37.838000000000001</v>
      </c>
      <c r="AT29" s="43">
        <v>32.723509999999997</v>
      </c>
      <c r="AU29" s="43"/>
      <c r="AV29" s="43">
        <v>192.73339999999999</v>
      </c>
      <c r="AW29" s="43">
        <v>33.7547</v>
      </c>
      <c r="AX29" s="43"/>
      <c r="AY29" s="43"/>
      <c r="AZ29" s="43"/>
      <c r="BA29" s="43"/>
      <c r="BB29" s="43"/>
      <c r="BC29" s="43">
        <v>72.91328</v>
      </c>
      <c r="BD29" s="43"/>
      <c r="BE29" s="43">
        <v>22.6</v>
      </c>
      <c r="BF29" s="43"/>
      <c r="BG29" s="43"/>
      <c r="BH29" s="43"/>
      <c r="BI29" s="43">
        <v>16.630759999999999</v>
      </c>
      <c r="BJ29" s="43"/>
      <c r="BK29" s="43"/>
      <c r="BL29" s="43"/>
      <c r="BM29" s="43"/>
      <c r="BN29" s="43">
        <v>50.01</v>
      </c>
      <c r="BO29" s="43"/>
      <c r="BP29" s="43">
        <v>138.50117</v>
      </c>
      <c r="BQ29" s="43">
        <v>0.17199999999999999</v>
      </c>
      <c r="BR29" s="43">
        <v>4.3921999999999999</v>
      </c>
      <c r="BS29" s="43">
        <v>129.8964</v>
      </c>
      <c r="BT29" s="43">
        <v>11.10679</v>
      </c>
      <c r="BU29" s="43"/>
      <c r="BV29" s="43"/>
      <c r="BW29" s="43">
        <v>3.87202</v>
      </c>
      <c r="BX29" s="43"/>
      <c r="BY29" s="43"/>
      <c r="BZ29" s="43">
        <v>79.451589999999996</v>
      </c>
      <c r="CA29" s="43">
        <v>19.031210000000002</v>
      </c>
      <c r="CB29" s="43">
        <v>1.359</v>
      </c>
      <c r="CC29" s="43">
        <v>0.54900000000000004</v>
      </c>
      <c r="CD29" s="43">
        <v>29.988309999999998</v>
      </c>
      <c r="CE29" s="43">
        <v>404.92549000000002</v>
      </c>
      <c r="CF29" s="43"/>
      <c r="CG29" s="43">
        <v>139.67140000000001</v>
      </c>
      <c r="CH29" s="43">
        <v>16.588000000000001</v>
      </c>
      <c r="CI29" s="43"/>
      <c r="CJ29" s="43"/>
      <c r="CK29" s="43">
        <v>16.662400000000002</v>
      </c>
      <c r="CL29" s="43">
        <v>4.5930999999999997</v>
      </c>
      <c r="CM29" s="43"/>
      <c r="CN29" s="43"/>
      <c r="CO29" s="43">
        <v>14.55072</v>
      </c>
      <c r="CP29" s="43">
        <v>282.17</v>
      </c>
      <c r="CQ29" s="43"/>
      <c r="CR29" s="43">
        <v>31.835000000000001</v>
      </c>
      <c r="CS29" s="43"/>
      <c r="CT29" s="43">
        <v>20.856000000000002</v>
      </c>
    </row>
    <row r="30" spans="1:98" ht="15.6" x14ac:dyDescent="0.3">
      <c r="A30" s="1"/>
      <c r="B30" s="42" t="s">
        <v>851</v>
      </c>
      <c r="C30" s="43">
        <v>0.46889999999999998</v>
      </c>
      <c r="D30" s="43"/>
      <c r="E30" s="43">
        <v>28.648820000000001</v>
      </c>
      <c r="F30" s="43">
        <v>13.351000000000001</v>
      </c>
      <c r="G30" s="43"/>
      <c r="H30" s="43"/>
      <c r="I30" s="43"/>
      <c r="J30" s="43"/>
      <c r="K30" s="43">
        <v>22.876100000000001</v>
      </c>
      <c r="L30" s="43">
        <v>28.326699999999999</v>
      </c>
      <c r="M30" s="43">
        <v>12.162100000000001</v>
      </c>
      <c r="N30" s="43">
        <v>14.06</v>
      </c>
      <c r="O30" s="43">
        <v>30.308</v>
      </c>
      <c r="P30" s="43"/>
      <c r="Q30" s="43"/>
      <c r="R30" s="43">
        <v>46.067999999999998</v>
      </c>
      <c r="S30" s="43"/>
      <c r="T30" s="43">
        <v>36.430439999999997</v>
      </c>
      <c r="U30" s="43"/>
      <c r="V30" s="43">
        <v>0.7</v>
      </c>
      <c r="W30" s="43"/>
      <c r="X30" s="43">
        <v>105.54158</v>
      </c>
      <c r="Y30" s="43"/>
      <c r="Z30" s="43">
        <v>3.6520199999999998</v>
      </c>
      <c r="AA30" s="43">
        <v>3.4253</v>
      </c>
      <c r="AB30" s="43"/>
      <c r="AC30" s="43">
        <v>18.11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5.3007</v>
      </c>
      <c r="AM30" s="43">
        <v>25.936260000000001</v>
      </c>
      <c r="AN30" s="43">
        <v>24.569590000000002</v>
      </c>
      <c r="AO30" s="43">
        <v>29.212890000000002</v>
      </c>
      <c r="AP30" s="43">
        <v>0.9</v>
      </c>
      <c r="AQ30" s="43">
        <v>91.9</v>
      </c>
      <c r="AR30" s="43"/>
      <c r="AS30" s="43">
        <v>38.524999999999999</v>
      </c>
      <c r="AT30" s="43">
        <v>33.258949999999999</v>
      </c>
      <c r="AU30" s="43"/>
      <c r="AV30" s="43">
        <v>192.32669999999999</v>
      </c>
      <c r="AW30" s="43">
        <v>34.169199999999996</v>
      </c>
      <c r="AX30" s="43"/>
      <c r="AY30" s="43"/>
      <c r="AZ30" s="43"/>
      <c r="BA30" s="43"/>
      <c r="BB30" s="43"/>
      <c r="BC30" s="43">
        <v>72.616960000000006</v>
      </c>
      <c r="BD30" s="43"/>
      <c r="BE30" s="43">
        <v>22.6</v>
      </c>
      <c r="BF30" s="43"/>
      <c r="BG30" s="43"/>
      <c r="BH30" s="43"/>
      <c r="BI30" s="43">
        <v>16.565020000000001</v>
      </c>
      <c r="BJ30" s="43"/>
      <c r="BK30" s="43"/>
      <c r="BL30" s="43"/>
      <c r="BM30" s="43"/>
      <c r="BN30" s="43">
        <v>52.65</v>
      </c>
      <c r="BO30" s="43"/>
      <c r="BP30" s="43">
        <v>145.12780000000001</v>
      </c>
      <c r="BQ30" s="43">
        <v>0.16539999999999999</v>
      </c>
      <c r="BR30" s="43">
        <v>4.3829000000000002</v>
      </c>
      <c r="BS30" s="43">
        <v>125.53369000000001</v>
      </c>
      <c r="BT30" s="43">
        <v>11.28171</v>
      </c>
      <c r="BU30" s="43"/>
      <c r="BV30" s="43"/>
      <c r="BW30" s="43">
        <v>3.9659300000000002</v>
      </c>
      <c r="BX30" s="43"/>
      <c r="BY30" s="43"/>
      <c r="BZ30" s="43">
        <v>79.399280000000005</v>
      </c>
      <c r="CA30" s="43">
        <v>18.99531</v>
      </c>
      <c r="CB30" s="43">
        <v>1.4773000000000001</v>
      </c>
      <c r="CC30" s="43">
        <v>0.45700000000000002</v>
      </c>
      <c r="CD30" s="43">
        <v>30.28087</v>
      </c>
      <c r="CE30" s="43">
        <v>400.2724</v>
      </c>
      <c r="CF30" s="43"/>
      <c r="CG30" s="43">
        <v>151.2944</v>
      </c>
      <c r="CH30" s="43">
        <v>18.024000000000001</v>
      </c>
      <c r="CI30" s="43"/>
      <c r="CJ30" s="43"/>
      <c r="CK30" s="43">
        <v>16.191299999999998</v>
      </c>
      <c r="CL30" s="43">
        <v>4.7671999999999999</v>
      </c>
      <c r="CM30" s="43"/>
      <c r="CN30" s="43"/>
      <c r="CO30" s="43">
        <v>15.629300000000001</v>
      </c>
      <c r="CP30" s="43">
        <v>285.17</v>
      </c>
      <c r="CQ30" s="43"/>
      <c r="CR30" s="43">
        <v>32.156999999999996</v>
      </c>
      <c r="CS30" s="43"/>
      <c r="CT30" s="43">
        <v>22.518000000000001</v>
      </c>
    </row>
    <row r="31" spans="1:98" ht="15.6" x14ac:dyDescent="0.3">
      <c r="A31" s="1"/>
      <c r="B31" s="42" t="s">
        <v>852</v>
      </c>
      <c r="C31" s="43">
        <v>0.47020000000000001</v>
      </c>
      <c r="D31" s="43"/>
      <c r="E31" s="43">
        <v>28.853940000000001</v>
      </c>
      <c r="F31" s="43">
        <v>12.289</v>
      </c>
      <c r="G31" s="43"/>
      <c r="H31" s="43"/>
      <c r="I31" s="43"/>
      <c r="J31" s="43"/>
      <c r="K31" s="43">
        <v>22.8551</v>
      </c>
      <c r="L31" s="43">
        <v>28.292999999999999</v>
      </c>
      <c r="M31" s="43">
        <v>12.0246</v>
      </c>
      <c r="N31" s="43">
        <v>14.16</v>
      </c>
      <c r="O31" s="43">
        <v>29.97</v>
      </c>
      <c r="P31" s="43"/>
      <c r="Q31" s="43"/>
      <c r="R31" s="43">
        <v>45.692</v>
      </c>
      <c r="S31" s="43"/>
      <c r="T31" s="43">
        <v>38.142600000000002</v>
      </c>
      <c r="U31" s="43"/>
      <c r="V31" s="43">
        <v>0.7</v>
      </c>
      <c r="W31" s="43"/>
      <c r="X31" s="43">
        <v>39.983460000000001</v>
      </c>
      <c r="Y31" s="43"/>
      <c r="Z31" s="43">
        <v>3.63673</v>
      </c>
      <c r="AA31" s="43">
        <v>3.3477999999999999</v>
      </c>
      <c r="AB31" s="43"/>
      <c r="AC31" s="43">
        <v>17.84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5.5247000000000002</v>
      </c>
      <c r="AM31" s="43">
        <v>25.592500000000001</v>
      </c>
      <c r="AN31" s="43">
        <v>24.904900000000001</v>
      </c>
      <c r="AO31" s="43">
        <v>28.353629999999999</v>
      </c>
      <c r="AP31" s="43">
        <v>0.73</v>
      </c>
      <c r="AQ31" s="43">
        <v>131.94999999999999</v>
      </c>
      <c r="AR31" s="43"/>
      <c r="AS31" s="43">
        <v>36.008000000000003</v>
      </c>
      <c r="AT31" s="43">
        <v>32.981720000000003</v>
      </c>
      <c r="AU31" s="43"/>
      <c r="AV31" s="43">
        <v>192.20650000000001</v>
      </c>
      <c r="AW31" s="43">
        <v>32.825000000000003</v>
      </c>
      <c r="AX31" s="43"/>
      <c r="AY31" s="43"/>
      <c r="AZ31" s="43"/>
      <c r="BA31" s="43"/>
      <c r="BB31" s="43"/>
      <c r="BC31" s="43">
        <v>72.729849999999999</v>
      </c>
      <c r="BD31" s="43"/>
      <c r="BE31" s="43">
        <v>22.6</v>
      </c>
      <c r="BF31" s="43"/>
      <c r="BG31" s="43"/>
      <c r="BH31" s="43"/>
      <c r="BI31" s="43">
        <v>16.626380000000001</v>
      </c>
      <c r="BJ31" s="43"/>
      <c r="BK31" s="43"/>
      <c r="BL31" s="43"/>
      <c r="BM31" s="43"/>
      <c r="BN31" s="43">
        <v>52.11</v>
      </c>
      <c r="BO31" s="43"/>
      <c r="BP31" s="43">
        <v>145.78343000000001</v>
      </c>
      <c r="BQ31" s="43">
        <v>0.16539999999999999</v>
      </c>
      <c r="BR31" s="43">
        <v>4.4783999999999997</v>
      </c>
      <c r="BS31" s="43">
        <v>123.5522</v>
      </c>
      <c r="BT31" s="43">
        <v>11.25755</v>
      </c>
      <c r="BU31" s="43"/>
      <c r="BV31" s="43"/>
      <c r="BW31" s="43">
        <v>3.9659300000000002</v>
      </c>
      <c r="BX31" s="43"/>
      <c r="BY31" s="43"/>
      <c r="BZ31" s="43">
        <v>79.238380000000006</v>
      </c>
      <c r="CA31" s="43">
        <v>19.017810000000001</v>
      </c>
      <c r="CB31" s="43">
        <v>1.5183</v>
      </c>
      <c r="CC31" s="43">
        <v>0.499</v>
      </c>
      <c r="CD31" s="43">
        <v>29.304200000000002</v>
      </c>
      <c r="CE31" s="43">
        <v>419.77694000000002</v>
      </c>
      <c r="CF31" s="43"/>
      <c r="CG31" s="43">
        <v>160.4691</v>
      </c>
      <c r="CH31" s="43">
        <v>18.292000000000002</v>
      </c>
      <c r="CI31" s="43"/>
      <c r="CJ31" s="43"/>
      <c r="CK31" s="43">
        <v>15.7194</v>
      </c>
      <c r="CL31" s="43">
        <v>4.9110500000000004</v>
      </c>
      <c r="CM31" s="43"/>
      <c r="CN31" s="43"/>
      <c r="CO31" s="43">
        <v>15.93436</v>
      </c>
      <c r="CP31" s="43">
        <v>287.76</v>
      </c>
      <c r="CQ31" s="43"/>
      <c r="CR31" s="43">
        <v>31.440999999999999</v>
      </c>
      <c r="CS31" s="43"/>
      <c r="CT31" s="43">
        <v>19.242000000000001</v>
      </c>
    </row>
    <row r="32" spans="1:98" ht="15.6" x14ac:dyDescent="0.3">
      <c r="A32" s="1"/>
      <c r="B32" s="42" t="s">
        <v>853</v>
      </c>
      <c r="C32" s="43">
        <v>0.47160000000000002</v>
      </c>
      <c r="D32" s="43"/>
      <c r="E32" s="43">
        <v>27.773050000000001</v>
      </c>
      <c r="F32" s="43">
        <v>11.484</v>
      </c>
      <c r="G32" s="43"/>
      <c r="H32" s="43"/>
      <c r="I32" s="43"/>
      <c r="J32" s="43"/>
      <c r="K32" s="43">
        <v>22.420300000000001</v>
      </c>
      <c r="L32" s="43">
        <v>28.215199999999999</v>
      </c>
      <c r="M32" s="43">
        <v>14.3489</v>
      </c>
      <c r="N32" s="43">
        <v>13.59</v>
      </c>
      <c r="O32" s="43">
        <v>30.262</v>
      </c>
      <c r="P32" s="43"/>
      <c r="Q32" s="43"/>
      <c r="R32" s="43">
        <v>46.045999999999999</v>
      </c>
      <c r="S32" s="43"/>
      <c r="T32" s="43">
        <v>40.731169999999999</v>
      </c>
      <c r="U32" s="43"/>
      <c r="V32" s="43">
        <v>0.7</v>
      </c>
      <c r="W32" s="43"/>
      <c r="X32" s="43">
        <v>134.82173</v>
      </c>
      <c r="Y32" s="43"/>
      <c r="Z32" s="43">
        <v>3.86558</v>
      </c>
      <c r="AA32" s="43">
        <v>3.2012999999999998</v>
      </c>
      <c r="AB32" s="43"/>
      <c r="AC32" s="43">
        <v>18.07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5.7020999999999997</v>
      </c>
      <c r="AM32" s="43">
        <v>24.28313</v>
      </c>
      <c r="AN32" s="43">
        <v>23.90024</v>
      </c>
      <c r="AO32" s="43">
        <v>28.492709999999999</v>
      </c>
      <c r="AP32" s="43">
        <v>0.78</v>
      </c>
      <c r="AQ32" s="43">
        <v>151.69999999999999</v>
      </c>
      <c r="AR32" s="43"/>
      <c r="AS32" s="43">
        <v>35.75</v>
      </c>
      <c r="AT32" s="43">
        <v>32.508400000000002</v>
      </c>
      <c r="AU32" s="43"/>
      <c r="AV32" s="43">
        <v>192.05799999999999</v>
      </c>
      <c r="AW32" s="43">
        <v>32.322699999999998</v>
      </c>
      <c r="AX32" s="43"/>
      <c r="AY32" s="43"/>
      <c r="AZ32" s="43"/>
      <c r="BA32" s="43"/>
      <c r="BB32" s="43"/>
      <c r="BC32" s="43">
        <v>72.467820000000003</v>
      </c>
      <c r="BD32" s="43"/>
      <c r="BE32" s="43">
        <v>22.6</v>
      </c>
      <c r="BF32" s="43"/>
      <c r="BG32" s="43"/>
      <c r="BH32" s="43"/>
      <c r="BI32" s="43">
        <v>16.311250000000001</v>
      </c>
      <c r="BJ32" s="43"/>
      <c r="BK32" s="43"/>
      <c r="BL32" s="43"/>
      <c r="BM32" s="43"/>
      <c r="BN32" s="43">
        <v>52.61</v>
      </c>
      <c r="BO32" s="43"/>
      <c r="BP32" s="43">
        <v>147.71001999999999</v>
      </c>
      <c r="BQ32" s="43">
        <v>0.17199999999999999</v>
      </c>
      <c r="BR32" s="43">
        <v>4.3914999999999997</v>
      </c>
      <c r="BS32" s="43">
        <v>120.22937</v>
      </c>
      <c r="BT32" s="43">
        <v>11.32634</v>
      </c>
      <c r="BU32" s="43"/>
      <c r="BV32" s="43"/>
      <c r="BW32" s="43">
        <v>3.87202</v>
      </c>
      <c r="BX32" s="43"/>
      <c r="BY32" s="43"/>
      <c r="BZ32" s="43">
        <v>80.876360000000005</v>
      </c>
      <c r="CA32" s="43">
        <v>19.02628</v>
      </c>
      <c r="CB32" s="43">
        <v>1.5394000000000001</v>
      </c>
      <c r="CC32" s="43">
        <v>0.52400000000000002</v>
      </c>
      <c r="CD32" s="43">
        <v>29.620609999999999</v>
      </c>
      <c r="CE32" s="43">
        <v>426.47089999999997</v>
      </c>
      <c r="CF32" s="43"/>
      <c r="CG32" s="43">
        <v>159.70699999999999</v>
      </c>
      <c r="CH32" s="43">
        <v>18.181000000000001</v>
      </c>
      <c r="CI32" s="43"/>
      <c r="CJ32" s="43"/>
      <c r="CK32" s="43">
        <v>15.774800000000001</v>
      </c>
      <c r="CL32" s="43">
        <v>4.6824599999999998</v>
      </c>
      <c r="CM32" s="43"/>
      <c r="CN32" s="43"/>
      <c r="CO32" s="43">
        <v>15.65113</v>
      </c>
      <c r="CP32" s="43">
        <v>287.68</v>
      </c>
      <c r="CQ32" s="43"/>
      <c r="CR32" s="43">
        <v>28.399000000000001</v>
      </c>
      <c r="CS32" s="43"/>
      <c r="CT32" s="43">
        <v>16.768999999999998</v>
      </c>
    </row>
    <row r="33" spans="1:98" ht="15.6" x14ac:dyDescent="0.3">
      <c r="A33" s="1"/>
      <c r="B33" s="42" t="s">
        <v>854</v>
      </c>
      <c r="C33" s="43">
        <v>0.44869999999999999</v>
      </c>
      <c r="D33" s="43"/>
      <c r="E33" s="43">
        <v>27.55678</v>
      </c>
      <c r="F33" s="43">
        <v>12.9</v>
      </c>
      <c r="G33" s="43"/>
      <c r="H33" s="43"/>
      <c r="I33" s="43"/>
      <c r="J33" s="43"/>
      <c r="K33" s="43">
        <v>22.582799999999999</v>
      </c>
      <c r="L33" s="43">
        <v>28.720800000000001</v>
      </c>
      <c r="M33" s="43">
        <v>15.1813</v>
      </c>
      <c r="N33" s="43">
        <v>14.25</v>
      </c>
      <c r="O33" s="43">
        <v>29.524000000000001</v>
      </c>
      <c r="P33" s="43"/>
      <c r="Q33" s="43"/>
      <c r="R33" s="43">
        <v>46.064</v>
      </c>
      <c r="S33" s="43"/>
      <c r="T33" s="43">
        <v>38.931669999999997</v>
      </c>
      <c r="U33" s="43"/>
      <c r="V33" s="43">
        <v>0.7</v>
      </c>
      <c r="W33" s="43"/>
      <c r="X33" s="43">
        <v>131.66211000000001</v>
      </c>
      <c r="Y33" s="43"/>
      <c r="Z33" s="43">
        <v>3.82579</v>
      </c>
      <c r="AA33" s="43">
        <v>2.9763000000000002</v>
      </c>
      <c r="AB33" s="43"/>
      <c r="AC33" s="43">
        <v>17.920000000000002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5.7737999999999996</v>
      </c>
      <c r="AM33" s="43">
        <v>26.27431</v>
      </c>
      <c r="AN33" s="43">
        <v>25.781649999999999</v>
      </c>
      <c r="AO33" s="43">
        <v>28.276759999999999</v>
      </c>
      <c r="AP33" s="43">
        <v>0.64</v>
      </c>
      <c r="AQ33" s="43">
        <v>152.29</v>
      </c>
      <c r="AR33" s="43"/>
      <c r="AS33" s="43">
        <v>36.018000000000001</v>
      </c>
      <c r="AT33" s="43">
        <v>31.664020000000001</v>
      </c>
      <c r="AU33" s="43"/>
      <c r="AV33" s="43">
        <v>192.04640000000001</v>
      </c>
      <c r="AW33" s="43">
        <v>32.4587</v>
      </c>
      <c r="AX33" s="43"/>
      <c r="AY33" s="43"/>
      <c r="AZ33" s="43"/>
      <c r="BA33" s="43"/>
      <c r="BB33" s="43"/>
      <c r="BC33" s="43">
        <v>72.701700000000002</v>
      </c>
      <c r="BD33" s="43"/>
      <c r="BE33" s="43">
        <v>22.6</v>
      </c>
      <c r="BF33" s="43"/>
      <c r="BG33" s="43"/>
      <c r="BH33" s="43"/>
      <c r="BI33" s="43">
        <v>16.081610000000001</v>
      </c>
      <c r="BJ33" s="43"/>
      <c r="BK33" s="43"/>
      <c r="BL33" s="43"/>
      <c r="BM33" s="43"/>
      <c r="BN33" s="43">
        <v>52.33</v>
      </c>
      <c r="BO33" s="43"/>
      <c r="BP33" s="43">
        <v>150.17979</v>
      </c>
      <c r="BQ33" s="43">
        <v>0.17199999999999999</v>
      </c>
      <c r="BR33" s="43">
        <v>4.4009</v>
      </c>
      <c r="BS33" s="43">
        <v>119.0758</v>
      </c>
      <c r="BT33" s="43">
        <v>10.49972</v>
      </c>
      <c r="BU33" s="43"/>
      <c r="BV33" s="43"/>
      <c r="BW33" s="43">
        <v>4.0072999999999999</v>
      </c>
      <c r="BX33" s="43"/>
      <c r="BY33" s="43"/>
      <c r="BZ33" s="43">
        <v>82.081270000000004</v>
      </c>
      <c r="CA33" s="43">
        <v>19.034870000000002</v>
      </c>
      <c r="CB33" s="43">
        <v>1.5639000000000001</v>
      </c>
      <c r="CC33" s="43">
        <v>0.53700000000000003</v>
      </c>
      <c r="CD33" s="43">
        <v>28.30959</v>
      </c>
      <c r="CE33" s="43">
        <v>428.85523999999998</v>
      </c>
      <c r="CF33" s="43"/>
      <c r="CG33" s="43">
        <v>155.24930000000001</v>
      </c>
      <c r="CH33" s="43">
        <v>18.262</v>
      </c>
      <c r="CI33" s="43"/>
      <c r="CJ33" s="43"/>
      <c r="CK33" s="43">
        <v>15.6907</v>
      </c>
      <c r="CL33" s="43">
        <v>4.8239099999999997</v>
      </c>
      <c r="CM33" s="43"/>
      <c r="CN33" s="43"/>
      <c r="CO33" s="43">
        <v>15.2872</v>
      </c>
      <c r="CP33" s="43">
        <v>290.25</v>
      </c>
      <c r="CQ33" s="43"/>
      <c r="CR33" s="43">
        <v>28.379000000000001</v>
      </c>
      <c r="CS33" s="43"/>
      <c r="CT33" s="43">
        <v>16.292000000000002</v>
      </c>
    </row>
    <row r="34" spans="1:98" ht="15.6" x14ac:dyDescent="0.3">
      <c r="A34" s="1"/>
      <c r="B34" s="42" t="s">
        <v>855</v>
      </c>
      <c r="C34" s="43">
        <v>0.43909999999999999</v>
      </c>
      <c r="D34" s="43"/>
      <c r="E34" s="43">
        <v>24.4237</v>
      </c>
      <c r="F34" s="43">
        <v>12.311</v>
      </c>
      <c r="G34" s="43"/>
      <c r="H34" s="43"/>
      <c r="I34" s="43"/>
      <c r="J34" s="43"/>
      <c r="K34" s="43">
        <v>22.114000000000001</v>
      </c>
      <c r="L34" s="43">
        <v>28.624700000000001</v>
      </c>
      <c r="M34" s="43">
        <v>15.6035</v>
      </c>
      <c r="N34" s="43">
        <v>14.33</v>
      </c>
      <c r="O34" s="43">
        <v>29.263999999999999</v>
      </c>
      <c r="P34" s="43"/>
      <c r="Q34" s="43"/>
      <c r="R34" s="43">
        <v>45.860999999999997</v>
      </c>
      <c r="S34" s="43"/>
      <c r="T34" s="43">
        <v>32.345399999999998</v>
      </c>
      <c r="U34" s="43"/>
      <c r="V34" s="43">
        <v>0.7</v>
      </c>
      <c r="W34" s="43"/>
      <c r="X34" s="43">
        <v>99.799620000000004</v>
      </c>
      <c r="Y34" s="43"/>
      <c r="Z34" s="43">
        <v>3.7582</v>
      </c>
      <c r="AA34" s="43">
        <v>2.9106000000000001</v>
      </c>
      <c r="AB34" s="43"/>
      <c r="AC34" s="43">
        <v>16.920000000000002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5.8398000000000003</v>
      </c>
      <c r="AM34" s="43">
        <v>28.669779999999999</v>
      </c>
      <c r="AN34" s="43">
        <v>25.665610000000001</v>
      </c>
      <c r="AO34" s="43">
        <v>29.126660000000001</v>
      </c>
      <c r="AP34" s="43">
        <v>0.45</v>
      </c>
      <c r="AQ34" s="43">
        <v>145.55000000000001</v>
      </c>
      <c r="AR34" s="43"/>
      <c r="AS34" s="43">
        <v>35.802</v>
      </c>
      <c r="AT34" s="43">
        <v>32.695439999999998</v>
      </c>
      <c r="AU34" s="43"/>
      <c r="AV34" s="43">
        <v>192.04730000000001</v>
      </c>
      <c r="AW34" s="43">
        <v>31.921500000000002</v>
      </c>
      <c r="AX34" s="43"/>
      <c r="AY34" s="43"/>
      <c r="AZ34" s="43"/>
      <c r="BA34" s="43"/>
      <c r="BB34" s="43"/>
      <c r="BC34" s="43">
        <v>62.89199</v>
      </c>
      <c r="BD34" s="43"/>
      <c r="BE34" s="43">
        <v>22.6</v>
      </c>
      <c r="BF34" s="43"/>
      <c r="BG34" s="43"/>
      <c r="BH34" s="43"/>
      <c r="BI34" s="43">
        <v>16.269410000000001</v>
      </c>
      <c r="BJ34" s="43"/>
      <c r="BK34" s="43"/>
      <c r="BL34" s="43"/>
      <c r="BM34" s="43"/>
      <c r="BN34" s="43">
        <v>49.39</v>
      </c>
      <c r="BO34" s="43"/>
      <c r="BP34" s="43">
        <v>152.28305</v>
      </c>
      <c r="BQ34" s="43">
        <v>0.16539999999999999</v>
      </c>
      <c r="BR34" s="43">
        <v>4.3665000000000003</v>
      </c>
      <c r="BS34" s="43">
        <v>116.02191999999999</v>
      </c>
      <c r="BT34" s="43">
        <v>10.66442</v>
      </c>
      <c r="BU34" s="43"/>
      <c r="BV34" s="43"/>
      <c r="BW34" s="43">
        <v>3.7307000000000001</v>
      </c>
      <c r="BX34" s="43"/>
      <c r="BY34" s="43"/>
      <c r="BZ34" s="43">
        <v>81.739760000000004</v>
      </c>
      <c r="CA34" s="43">
        <v>19.049980000000001</v>
      </c>
      <c r="CB34" s="43">
        <v>1.5810999999999999</v>
      </c>
      <c r="CC34" s="43">
        <v>0.50600000000000001</v>
      </c>
      <c r="CD34" s="43">
        <v>28.52319</v>
      </c>
      <c r="CE34" s="43">
        <v>417.59974999999997</v>
      </c>
      <c r="CF34" s="43"/>
      <c r="CG34" s="43">
        <v>150.2243</v>
      </c>
      <c r="CH34" s="43">
        <v>17.908999999999999</v>
      </c>
      <c r="CI34" s="43"/>
      <c r="CJ34" s="43"/>
      <c r="CK34" s="43">
        <v>16.823599999999999</v>
      </c>
      <c r="CL34" s="43">
        <v>5.06698</v>
      </c>
      <c r="CM34" s="43"/>
      <c r="CN34" s="43"/>
      <c r="CO34" s="43">
        <v>15.74883</v>
      </c>
      <c r="CP34" s="43">
        <v>274.48</v>
      </c>
      <c r="CQ34" s="43"/>
      <c r="CR34" s="43">
        <v>27.244</v>
      </c>
      <c r="CS34" s="43"/>
      <c r="CT34" s="43">
        <v>16.831</v>
      </c>
    </row>
    <row r="35" spans="1:98" ht="15.6" x14ac:dyDescent="0.3">
      <c r="A35" s="1"/>
      <c r="B35" s="42" t="s">
        <v>856</v>
      </c>
      <c r="C35" s="43">
        <v>0.43130000000000002</v>
      </c>
      <c r="D35" s="43"/>
      <c r="E35" s="43">
        <v>24.111930000000001</v>
      </c>
      <c r="F35" s="43">
        <v>12.779</v>
      </c>
      <c r="G35" s="43"/>
      <c r="H35" s="43"/>
      <c r="I35" s="43"/>
      <c r="J35" s="43"/>
      <c r="K35" s="43">
        <v>21.961500000000001</v>
      </c>
      <c r="L35" s="43">
        <v>28.207899999999999</v>
      </c>
      <c r="M35" s="43">
        <v>16.236000000000001</v>
      </c>
      <c r="N35" s="43">
        <v>14.16</v>
      </c>
      <c r="O35" s="43">
        <v>27.706</v>
      </c>
      <c r="P35" s="43"/>
      <c r="Q35" s="43"/>
      <c r="R35" s="43">
        <v>46.195</v>
      </c>
      <c r="S35" s="43"/>
      <c r="T35" s="43">
        <v>40.966970000000003</v>
      </c>
      <c r="U35" s="43"/>
      <c r="V35" s="43">
        <v>0.7</v>
      </c>
      <c r="W35" s="43"/>
      <c r="X35" s="43">
        <v>95.529589999999999</v>
      </c>
      <c r="Y35" s="43"/>
      <c r="Z35" s="43">
        <v>3.7589399999999999</v>
      </c>
      <c r="AA35" s="43">
        <v>2.6242999999999999</v>
      </c>
      <c r="AB35" s="43"/>
      <c r="AC35" s="43">
        <v>16.61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5.9271000000000003</v>
      </c>
      <c r="AM35" s="43">
        <v>27.99643</v>
      </c>
      <c r="AN35" s="43">
        <v>23.14499</v>
      </c>
      <c r="AO35" s="43">
        <v>29.29617</v>
      </c>
      <c r="AP35" s="43">
        <v>0.73</v>
      </c>
      <c r="AQ35" s="43">
        <v>155.33000000000001</v>
      </c>
      <c r="AR35" s="43"/>
      <c r="AS35" s="43">
        <v>37.177</v>
      </c>
      <c r="AT35" s="43">
        <v>33.089269999999999</v>
      </c>
      <c r="AU35" s="43"/>
      <c r="AV35" s="43">
        <v>183.31190000000001</v>
      </c>
      <c r="AW35" s="43">
        <v>33.373800000000003</v>
      </c>
      <c r="AX35" s="43"/>
      <c r="AY35" s="43"/>
      <c r="AZ35" s="43"/>
      <c r="BA35" s="43"/>
      <c r="BB35" s="43"/>
      <c r="BC35" s="43">
        <v>63.940179999999998</v>
      </c>
      <c r="BD35" s="43"/>
      <c r="BE35" s="43">
        <v>22.6</v>
      </c>
      <c r="BF35" s="43"/>
      <c r="BG35" s="43"/>
      <c r="BH35" s="43"/>
      <c r="BI35" s="43">
        <v>16.438970000000001</v>
      </c>
      <c r="BJ35" s="43"/>
      <c r="BK35" s="43"/>
      <c r="BL35" s="43"/>
      <c r="BM35" s="43"/>
      <c r="BN35" s="43">
        <v>44.91</v>
      </c>
      <c r="BO35" s="43"/>
      <c r="BP35" s="43">
        <v>152.31163000000001</v>
      </c>
      <c r="BQ35" s="43">
        <v>0.16539999999999999</v>
      </c>
      <c r="BR35" s="43">
        <v>4.3967000000000001</v>
      </c>
      <c r="BS35" s="43">
        <v>118.09999000000001</v>
      </c>
      <c r="BT35" s="43">
        <v>11.09784</v>
      </c>
      <c r="BU35" s="43"/>
      <c r="BV35" s="43"/>
      <c r="BW35" s="43">
        <v>3.87202</v>
      </c>
      <c r="BX35" s="43"/>
      <c r="BY35" s="43"/>
      <c r="BZ35" s="43">
        <v>82.131410000000002</v>
      </c>
      <c r="CA35" s="43">
        <v>19.054349999999999</v>
      </c>
      <c r="CB35" s="43">
        <v>1.5829</v>
      </c>
      <c r="CC35" s="43">
        <v>0.54700000000000004</v>
      </c>
      <c r="CD35" s="43">
        <v>28.356079999999999</v>
      </c>
      <c r="CE35" s="43">
        <v>420.49065000000002</v>
      </c>
      <c r="CF35" s="43"/>
      <c r="CG35" s="43">
        <v>154.86080000000001</v>
      </c>
      <c r="CH35" s="43">
        <v>18.248000000000001</v>
      </c>
      <c r="CI35" s="43"/>
      <c r="CJ35" s="43"/>
      <c r="CK35" s="43">
        <v>17.8156</v>
      </c>
      <c r="CL35" s="43">
        <v>4.9568599999999998</v>
      </c>
      <c r="CM35" s="43"/>
      <c r="CN35" s="43"/>
      <c r="CO35" s="43">
        <v>15.49752</v>
      </c>
      <c r="CP35" s="43">
        <v>281.77</v>
      </c>
      <c r="CQ35" s="43"/>
      <c r="CR35" s="43">
        <v>25.31</v>
      </c>
      <c r="CS35" s="43"/>
      <c r="CT35" s="43">
        <v>18.084</v>
      </c>
    </row>
    <row r="36" spans="1:98" ht="15.6" x14ac:dyDescent="0.3">
      <c r="A36" s="1"/>
      <c r="B36" s="42" t="s">
        <v>857</v>
      </c>
      <c r="C36" s="43">
        <v>0.43559999999999999</v>
      </c>
      <c r="D36" s="43"/>
      <c r="E36" s="43">
        <v>24.229140000000001</v>
      </c>
      <c r="F36" s="43">
        <v>13.28</v>
      </c>
      <c r="G36" s="43"/>
      <c r="H36" s="43"/>
      <c r="I36" s="43"/>
      <c r="J36" s="43"/>
      <c r="K36" s="43">
        <v>21.7941</v>
      </c>
      <c r="L36" s="43">
        <v>28.25</v>
      </c>
      <c r="M36" s="43">
        <v>16.3443</v>
      </c>
      <c r="N36" s="43">
        <v>13.89</v>
      </c>
      <c r="O36" s="43">
        <v>25.738</v>
      </c>
      <c r="P36" s="43"/>
      <c r="Q36" s="43"/>
      <c r="R36" s="43">
        <v>46.360999999999997</v>
      </c>
      <c r="S36" s="43"/>
      <c r="T36" s="43">
        <v>39.330219999999997</v>
      </c>
      <c r="U36" s="43"/>
      <c r="V36" s="43">
        <v>0.7</v>
      </c>
      <c r="W36" s="43"/>
      <c r="X36" s="43">
        <v>95.953040000000001</v>
      </c>
      <c r="Y36" s="43"/>
      <c r="Z36" s="43">
        <v>3.6625100000000002</v>
      </c>
      <c r="AA36" s="43">
        <v>3.0390999999999999</v>
      </c>
      <c r="AB36" s="43"/>
      <c r="AC36" s="43">
        <v>16.16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5.8929</v>
      </c>
      <c r="AM36" s="43">
        <v>28.315439999999999</v>
      </c>
      <c r="AN36" s="43">
        <v>23.238219999999998</v>
      </c>
      <c r="AO36" s="43">
        <v>29.125229999999998</v>
      </c>
      <c r="AP36" s="43">
        <v>0.86</v>
      </c>
      <c r="AQ36" s="43">
        <v>154.28</v>
      </c>
      <c r="AR36" s="43"/>
      <c r="AS36" s="43">
        <v>38.734999999999999</v>
      </c>
      <c r="AT36" s="43">
        <v>33.286290000000001</v>
      </c>
      <c r="AU36" s="43"/>
      <c r="AV36" s="43">
        <v>191.7501</v>
      </c>
      <c r="AW36" s="43">
        <v>34.013399999999997</v>
      </c>
      <c r="AX36" s="43"/>
      <c r="AY36" s="43"/>
      <c r="AZ36" s="43"/>
      <c r="BA36" s="43"/>
      <c r="BB36" s="43"/>
      <c r="BC36" s="43">
        <v>72.329490000000007</v>
      </c>
      <c r="BD36" s="43"/>
      <c r="BE36" s="43">
        <v>22.6</v>
      </c>
      <c r="BF36" s="43"/>
      <c r="BG36" s="43"/>
      <c r="BH36" s="43"/>
      <c r="BI36" s="43">
        <v>15.3056</v>
      </c>
      <c r="BJ36" s="43"/>
      <c r="BK36" s="43"/>
      <c r="BL36" s="43"/>
      <c r="BM36" s="43"/>
      <c r="BN36" s="43">
        <v>35.17</v>
      </c>
      <c r="BO36" s="43"/>
      <c r="BP36" s="43">
        <v>148.69105999999999</v>
      </c>
      <c r="BQ36" s="43">
        <v>0.16539999999999999</v>
      </c>
      <c r="BR36" s="43">
        <v>4.3898999999999999</v>
      </c>
      <c r="BS36" s="43">
        <v>124.30372</v>
      </c>
      <c r="BT36" s="43">
        <v>11.77853</v>
      </c>
      <c r="BU36" s="43"/>
      <c r="BV36" s="43"/>
      <c r="BW36" s="43">
        <v>3.9659300000000002</v>
      </c>
      <c r="BX36" s="43"/>
      <c r="BY36" s="43"/>
      <c r="BZ36" s="43">
        <v>82.342370000000003</v>
      </c>
      <c r="CA36" s="43">
        <v>19.066199999999998</v>
      </c>
      <c r="CB36" s="43">
        <v>1.5969</v>
      </c>
      <c r="CC36" s="43">
        <v>0.56000000000000005</v>
      </c>
      <c r="CD36" s="43">
        <v>30.65231</v>
      </c>
      <c r="CE36" s="43">
        <v>429.93445000000003</v>
      </c>
      <c r="CF36" s="43"/>
      <c r="CG36" s="43">
        <v>158.2808</v>
      </c>
      <c r="CH36" s="43">
        <v>18.071999999999999</v>
      </c>
      <c r="CI36" s="43"/>
      <c r="CJ36" s="43"/>
      <c r="CK36" s="43">
        <v>17.822700000000001</v>
      </c>
      <c r="CL36" s="43">
        <v>4.9309000000000003</v>
      </c>
      <c r="CM36" s="43"/>
      <c r="CN36" s="43"/>
      <c r="CO36" s="43">
        <v>15.944750000000001</v>
      </c>
      <c r="CP36" s="43">
        <v>279.98</v>
      </c>
      <c r="CQ36" s="43"/>
      <c r="CR36" s="43">
        <v>24.925999999999998</v>
      </c>
      <c r="CS36" s="43"/>
      <c r="CT36" s="43">
        <v>20.5</v>
      </c>
    </row>
    <row r="37" spans="1:98" ht="15.6" x14ac:dyDescent="0.3">
      <c r="A37" s="1"/>
      <c r="B37" s="42" t="s">
        <v>858</v>
      </c>
      <c r="C37" s="43">
        <v>0.49869999999999998</v>
      </c>
      <c r="D37" s="43"/>
      <c r="E37" s="43">
        <v>27.616050000000001</v>
      </c>
      <c r="F37" s="43">
        <v>13.741</v>
      </c>
      <c r="G37" s="43"/>
      <c r="H37" s="43"/>
      <c r="I37" s="43"/>
      <c r="J37" s="43"/>
      <c r="K37" s="43">
        <v>21.893000000000001</v>
      </c>
      <c r="L37" s="43">
        <v>27.942900000000002</v>
      </c>
      <c r="M37" s="43">
        <v>16.5853</v>
      </c>
      <c r="N37" s="43">
        <v>13.77</v>
      </c>
      <c r="O37" s="43">
        <v>27.382000000000001</v>
      </c>
      <c r="P37" s="43"/>
      <c r="Q37" s="43"/>
      <c r="R37" s="43">
        <v>45.947000000000003</v>
      </c>
      <c r="S37" s="43"/>
      <c r="T37" s="43">
        <v>31.58999</v>
      </c>
      <c r="U37" s="43"/>
      <c r="V37" s="43">
        <v>0.7</v>
      </c>
      <c r="W37" s="43"/>
      <c r="X37" s="43">
        <v>125.56688</v>
      </c>
      <c r="Y37" s="43"/>
      <c r="Z37" s="43">
        <v>3.4945300000000001</v>
      </c>
      <c r="AA37" s="43">
        <v>2.6</v>
      </c>
      <c r="AB37" s="43"/>
      <c r="AC37" s="43">
        <v>16.190000000000001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5.8476999999999997</v>
      </c>
      <c r="AM37" s="43">
        <v>25.51418</v>
      </c>
      <c r="AN37" s="43">
        <v>26.770710000000001</v>
      </c>
      <c r="AO37" s="43">
        <v>29.372720000000001</v>
      </c>
      <c r="AP37" s="43">
        <v>0.97</v>
      </c>
      <c r="AQ37" s="43">
        <v>157.35</v>
      </c>
      <c r="AR37" s="43"/>
      <c r="AS37" s="43">
        <v>38.527999999999999</v>
      </c>
      <c r="AT37" s="43">
        <v>33.88214</v>
      </c>
      <c r="AU37" s="43"/>
      <c r="AV37" s="43">
        <v>192.28149999999999</v>
      </c>
      <c r="AW37" s="43">
        <v>33.6494</v>
      </c>
      <c r="AX37" s="43"/>
      <c r="AY37" s="43"/>
      <c r="AZ37" s="43"/>
      <c r="BA37" s="43"/>
      <c r="BB37" s="43"/>
      <c r="BC37" s="43">
        <v>72.752799999999993</v>
      </c>
      <c r="BD37" s="43"/>
      <c r="BE37" s="43">
        <v>22.4</v>
      </c>
      <c r="BF37" s="43"/>
      <c r="BG37" s="43"/>
      <c r="BH37" s="43"/>
      <c r="BI37" s="43">
        <v>14.73814</v>
      </c>
      <c r="BJ37" s="43"/>
      <c r="BK37" s="43"/>
      <c r="BL37" s="43"/>
      <c r="BM37" s="43"/>
      <c r="BN37" s="43">
        <v>34.79</v>
      </c>
      <c r="BO37" s="43"/>
      <c r="BP37" s="43">
        <v>146.88435999999999</v>
      </c>
      <c r="BQ37" s="43">
        <v>0.16539999999999999</v>
      </c>
      <c r="BR37" s="43">
        <v>4.4104999999999999</v>
      </c>
      <c r="BS37" s="43">
        <v>128.25596999999999</v>
      </c>
      <c r="BT37" s="43">
        <v>12.191380000000001</v>
      </c>
      <c r="BU37" s="43"/>
      <c r="BV37" s="43"/>
      <c r="BW37" s="43">
        <v>4.0273599999999998</v>
      </c>
      <c r="BX37" s="43"/>
      <c r="BY37" s="43"/>
      <c r="BZ37" s="43">
        <v>82.230159999999998</v>
      </c>
      <c r="CA37" s="43">
        <v>19.05716</v>
      </c>
      <c r="CB37" s="43">
        <v>1.6042000000000001</v>
      </c>
      <c r="CC37" s="43">
        <v>0.54100000000000004</v>
      </c>
      <c r="CD37" s="43">
        <v>30.176359999999999</v>
      </c>
      <c r="CE37" s="43">
        <v>428.23307</v>
      </c>
      <c r="CF37" s="43"/>
      <c r="CG37" s="43">
        <v>154.01320000000001</v>
      </c>
      <c r="CH37" s="43">
        <v>18.111000000000001</v>
      </c>
      <c r="CI37" s="43"/>
      <c r="CJ37" s="43"/>
      <c r="CK37" s="43">
        <v>17.684100000000001</v>
      </c>
      <c r="CL37" s="43">
        <v>5.0157400000000001</v>
      </c>
      <c r="CM37" s="43"/>
      <c r="CN37" s="43"/>
      <c r="CO37" s="43">
        <v>16.878440000000001</v>
      </c>
      <c r="CP37" s="43">
        <v>276.95</v>
      </c>
      <c r="CQ37" s="43"/>
      <c r="CR37" s="43">
        <v>24.748000000000001</v>
      </c>
      <c r="CS37" s="43"/>
      <c r="CT37" s="43">
        <v>23.094999999999999</v>
      </c>
    </row>
    <row r="38" spans="1:98" ht="15.6" x14ac:dyDescent="0.3">
      <c r="A38" s="1"/>
      <c r="B38" s="42" t="s">
        <v>859</v>
      </c>
      <c r="C38" s="43">
        <v>0.51019999999999999</v>
      </c>
      <c r="D38" s="43"/>
      <c r="E38" s="43">
        <v>27.785540000000001</v>
      </c>
      <c r="F38" s="43">
        <v>13.72</v>
      </c>
      <c r="G38" s="43"/>
      <c r="H38" s="43"/>
      <c r="I38" s="43"/>
      <c r="J38" s="43"/>
      <c r="K38" s="43">
        <v>21.2408</v>
      </c>
      <c r="L38" s="43">
        <v>27.1203</v>
      </c>
      <c r="M38" s="43">
        <v>15.916600000000001</v>
      </c>
      <c r="N38" s="43">
        <v>12.97</v>
      </c>
      <c r="O38" s="43">
        <v>31.672000000000001</v>
      </c>
      <c r="P38" s="43"/>
      <c r="Q38" s="43"/>
      <c r="R38" s="43">
        <v>46.054000000000002</v>
      </c>
      <c r="S38" s="43"/>
      <c r="T38" s="43">
        <v>38.139290000000003</v>
      </c>
      <c r="U38" s="43"/>
      <c r="V38" s="43">
        <v>0.7</v>
      </c>
      <c r="W38" s="43"/>
      <c r="X38" s="43">
        <v>152.68297999999999</v>
      </c>
      <c r="Y38" s="43"/>
      <c r="Z38" s="43">
        <v>3.1366200000000002</v>
      </c>
      <c r="AA38" s="43">
        <v>3.218</v>
      </c>
      <c r="AB38" s="43"/>
      <c r="AC38" s="43">
        <v>15.67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5.7507999999999999</v>
      </c>
      <c r="AM38" s="43">
        <v>24.680199999999999</v>
      </c>
      <c r="AN38" s="43">
        <v>27.227709999999998</v>
      </c>
      <c r="AO38" s="43">
        <v>29.449919999999999</v>
      </c>
      <c r="AP38" s="43">
        <v>0.6</v>
      </c>
      <c r="AQ38" s="43">
        <v>157.93</v>
      </c>
      <c r="AR38" s="43"/>
      <c r="AS38" s="43">
        <v>39.957000000000001</v>
      </c>
      <c r="AT38" s="43">
        <v>33.819699999999997</v>
      </c>
      <c r="AU38" s="43"/>
      <c r="AV38" s="43">
        <v>191.2851</v>
      </c>
      <c r="AW38" s="43">
        <v>33.504600000000003</v>
      </c>
      <c r="AX38" s="43"/>
      <c r="AY38" s="43"/>
      <c r="AZ38" s="43"/>
      <c r="BA38" s="43"/>
      <c r="BB38" s="43"/>
      <c r="BC38" s="43">
        <v>72.704269999999994</v>
      </c>
      <c r="BD38" s="43"/>
      <c r="BE38" s="43">
        <v>22.4</v>
      </c>
      <c r="BF38" s="43"/>
      <c r="BG38" s="43"/>
      <c r="BH38" s="43"/>
      <c r="BI38" s="43">
        <v>14.560549999999999</v>
      </c>
      <c r="BJ38" s="43"/>
      <c r="BK38" s="43"/>
      <c r="BL38" s="43"/>
      <c r="BM38" s="43"/>
      <c r="BN38" s="43">
        <v>34.03</v>
      </c>
      <c r="BO38" s="43"/>
      <c r="BP38" s="43">
        <v>147.39983000000001</v>
      </c>
      <c r="BQ38" s="43">
        <v>0.16539999999999999</v>
      </c>
      <c r="BR38" s="43">
        <v>4.4664000000000001</v>
      </c>
      <c r="BS38" s="43">
        <v>130.34518</v>
      </c>
      <c r="BT38" s="43">
        <v>10.640560000000001</v>
      </c>
      <c r="BU38" s="43"/>
      <c r="BV38" s="43"/>
      <c r="BW38" s="43">
        <v>3.8865599999999998</v>
      </c>
      <c r="BX38" s="43"/>
      <c r="BY38" s="43"/>
      <c r="BZ38" s="43">
        <v>82.226339999999993</v>
      </c>
      <c r="CA38" s="43">
        <v>19.05782</v>
      </c>
      <c r="CB38" s="43">
        <v>1.6163000000000001</v>
      </c>
      <c r="CC38" s="43">
        <v>0.55600000000000005</v>
      </c>
      <c r="CD38" s="43">
        <v>31.30913</v>
      </c>
      <c r="CE38" s="43">
        <v>420.73509000000001</v>
      </c>
      <c r="CF38" s="43"/>
      <c r="CG38" s="43">
        <v>159.3518</v>
      </c>
      <c r="CH38" s="43">
        <v>18.132000000000001</v>
      </c>
      <c r="CI38" s="43"/>
      <c r="CJ38" s="43"/>
      <c r="CK38" s="43">
        <v>17.2194</v>
      </c>
      <c r="CL38" s="43">
        <v>4.9529199999999998</v>
      </c>
      <c r="CM38" s="43"/>
      <c r="CN38" s="43"/>
      <c r="CO38" s="43">
        <v>16.61572</v>
      </c>
      <c r="CP38" s="43">
        <v>278.72000000000003</v>
      </c>
      <c r="CQ38" s="43"/>
      <c r="CR38" s="43">
        <v>24.509</v>
      </c>
      <c r="CS38" s="43"/>
      <c r="CT38" s="43">
        <v>27.538</v>
      </c>
    </row>
    <row r="39" spans="1:98" ht="15.6" x14ac:dyDescent="0.3">
      <c r="A39" s="1"/>
      <c r="B39" s="42" t="s">
        <v>860</v>
      </c>
      <c r="C39" s="43">
        <v>0.54820000000000002</v>
      </c>
      <c r="D39" s="43"/>
      <c r="E39" s="43">
        <v>24.909510000000001</v>
      </c>
      <c r="F39" s="43">
        <v>13.205</v>
      </c>
      <c r="G39" s="43"/>
      <c r="H39" s="43"/>
      <c r="I39" s="43"/>
      <c r="J39" s="43"/>
      <c r="K39" s="43">
        <v>21.033999999999999</v>
      </c>
      <c r="L39" s="43">
        <v>26.771899999999999</v>
      </c>
      <c r="M39" s="43">
        <v>15.8424</v>
      </c>
      <c r="N39" s="43">
        <v>13.2</v>
      </c>
      <c r="O39" s="43">
        <v>32.262</v>
      </c>
      <c r="P39" s="43"/>
      <c r="Q39" s="43"/>
      <c r="R39" s="43">
        <v>46.280999999999999</v>
      </c>
      <c r="S39" s="43"/>
      <c r="T39" s="43">
        <v>35.713659999999997</v>
      </c>
      <c r="U39" s="43"/>
      <c r="V39" s="43">
        <v>0.7</v>
      </c>
      <c r="W39" s="43"/>
      <c r="X39" s="43">
        <v>155.07813999999999</v>
      </c>
      <c r="Y39" s="43"/>
      <c r="Z39" s="43">
        <v>3.1983299999999999</v>
      </c>
      <c r="AA39" s="43">
        <v>2.6966000000000001</v>
      </c>
      <c r="AB39" s="43"/>
      <c r="AC39" s="43">
        <v>16.72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5.7972999999999999</v>
      </c>
      <c r="AM39" s="43">
        <v>24.519860000000001</v>
      </c>
      <c r="AN39" s="43">
        <v>28.220880000000001</v>
      </c>
      <c r="AO39" s="43">
        <v>28.523610000000001</v>
      </c>
      <c r="AP39" s="43">
        <v>0.23</v>
      </c>
      <c r="AQ39" s="43">
        <v>158.24</v>
      </c>
      <c r="AR39" s="43"/>
      <c r="AS39" s="43">
        <v>38.110999999999997</v>
      </c>
      <c r="AT39" s="43">
        <v>33.004159999999999</v>
      </c>
      <c r="AU39" s="43"/>
      <c r="AV39" s="43">
        <v>191.42070000000001</v>
      </c>
      <c r="AW39" s="43">
        <v>32.962200000000003</v>
      </c>
      <c r="AX39" s="43"/>
      <c r="AY39" s="43"/>
      <c r="AZ39" s="43"/>
      <c r="BA39" s="43"/>
      <c r="BB39" s="43"/>
      <c r="BC39" s="43">
        <v>71.580979999999997</v>
      </c>
      <c r="BD39" s="43"/>
      <c r="BE39" s="43">
        <v>22.4</v>
      </c>
      <c r="BF39" s="43"/>
      <c r="BG39" s="43"/>
      <c r="BH39" s="43"/>
      <c r="BI39" s="43">
        <v>14.298719999999999</v>
      </c>
      <c r="BJ39" s="43"/>
      <c r="BK39" s="43"/>
      <c r="BL39" s="43"/>
      <c r="BM39" s="43"/>
      <c r="BN39" s="43">
        <v>33.590000000000003</v>
      </c>
      <c r="BO39" s="43"/>
      <c r="BP39" s="43">
        <v>145.90708000000001</v>
      </c>
      <c r="BQ39" s="43">
        <v>0.17199999999999999</v>
      </c>
      <c r="BR39" s="43">
        <v>4.5133000000000001</v>
      </c>
      <c r="BS39" s="43">
        <v>130.16503</v>
      </c>
      <c r="BT39" s="43">
        <v>9.8684200000000004</v>
      </c>
      <c r="BU39" s="43"/>
      <c r="BV39" s="43"/>
      <c r="BW39" s="43">
        <v>3.9036599999999999</v>
      </c>
      <c r="BX39" s="43"/>
      <c r="BY39" s="43"/>
      <c r="BZ39" s="43">
        <v>83.021379999999994</v>
      </c>
      <c r="CA39" s="43">
        <v>19.067070000000001</v>
      </c>
      <c r="CB39" s="43">
        <v>1.6053999999999999</v>
      </c>
      <c r="CC39" s="43">
        <v>0.46700000000000003</v>
      </c>
      <c r="CD39" s="43">
        <v>31.969139999999999</v>
      </c>
      <c r="CE39" s="43">
        <v>411.86604999999997</v>
      </c>
      <c r="CF39" s="43"/>
      <c r="CG39" s="43">
        <v>149.9804</v>
      </c>
      <c r="CH39" s="43">
        <v>18.489999999999998</v>
      </c>
      <c r="CI39" s="43"/>
      <c r="CJ39" s="43"/>
      <c r="CK39" s="43">
        <v>16.610499999999998</v>
      </c>
      <c r="CL39" s="43">
        <v>5.1955999999999998</v>
      </c>
      <c r="CM39" s="43"/>
      <c r="CN39" s="43"/>
      <c r="CO39" s="43">
        <v>16.146730000000002</v>
      </c>
      <c r="CP39" s="43">
        <v>276.16000000000003</v>
      </c>
      <c r="CQ39" s="43"/>
      <c r="CR39" s="43">
        <v>24.846</v>
      </c>
      <c r="CS39" s="43"/>
      <c r="CT39" s="43">
        <v>33.067999999999998</v>
      </c>
    </row>
    <row r="40" spans="1:98" ht="15.6" x14ac:dyDescent="0.3">
      <c r="A40" s="1"/>
      <c r="B40" s="42" t="s">
        <v>861</v>
      </c>
      <c r="C40" s="43">
        <v>0.67459999999999998</v>
      </c>
      <c r="D40" s="43"/>
      <c r="E40" s="43">
        <v>25.347200000000001</v>
      </c>
      <c r="F40" s="43">
        <v>13.303000000000001</v>
      </c>
      <c r="G40" s="43"/>
      <c r="H40" s="43"/>
      <c r="I40" s="43"/>
      <c r="J40" s="43"/>
      <c r="K40" s="43">
        <v>21.044799999999999</v>
      </c>
      <c r="L40" s="43">
        <v>27.630600000000001</v>
      </c>
      <c r="M40" s="43">
        <v>15.0396</v>
      </c>
      <c r="N40" s="43">
        <v>13.93</v>
      </c>
      <c r="O40" s="43">
        <v>32.554000000000002</v>
      </c>
      <c r="P40" s="43"/>
      <c r="Q40" s="43"/>
      <c r="R40" s="43">
        <v>46.253</v>
      </c>
      <c r="S40" s="43"/>
      <c r="T40" s="43">
        <v>41.695979999999999</v>
      </c>
      <c r="U40" s="43"/>
      <c r="V40" s="43">
        <v>0.7</v>
      </c>
      <c r="W40" s="43"/>
      <c r="X40" s="43">
        <v>139.8065</v>
      </c>
      <c r="Y40" s="43"/>
      <c r="Z40" s="43">
        <v>3.3104900000000002</v>
      </c>
      <c r="AA40" s="43">
        <v>2.9180999999999999</v>
      </c>
      <c r="AB40" s="43"/>
      <c r="AC40" s="43">
        <v>16.43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6.0122</v>
      </c>
      <c r="AM40" s="43">
        <v>24.725729999999999</v>
      </c>
      <c r="AN40" s="43">
        <v>28.926659999999998</v>
      </c>
      <c r="AO40" s="43">
        <v>28.27807</v>
      </c>
      <c r="AP40" s="43">
        <v>0.37</v>
      </c>
      <c r="AQ40" s="43">
        <v>158.69</v>
      </c>
      <c r="AR40" s="43"/>
      <c r="AS40" s="43">
        <v>37.094999999999999</v>
      </c>
      <c r="AT40" s="43">
        <v>33.602980000000002</v>
      </c>
      <c r="AU40" s="43"/>
      <c r="AV40" s="43">
        <v>190.29259999999999</v>
      </c>
      <c r="AW40" s="43">
        <v>33.0077</v>
      </c>
      <c r="AX40" s="43"/>
      <c r="AY40" s="43"/>
      <c r="AZ40" s="43"/>
      <c r="BA40" s="43"/>
      <c r="BB40" s="43"/>
      <c r="BC40" s="43">
        <v>72.505579999999995</v>
      </c>
      <c r="BD40" s="43"/>
      <c r="BE40" s="43">
        <v>22.4</v>
      </c>
      <c r="BF40" s="43"/>
      <c r="BG40" s="43"/>
      <c r="BH40" s="43"/>
      <c r="BI40" s="43">
        <v>14.497299999999999</v>
      </c>
      <c r="BJ40" s="43"/>
      <c r="BK40" s="43"/>
      <c r="BL40" s="43"/>
      <c r="BM40" s="43"/>
      <c r="BN40" s="43">
        <v>33.65</v>
      </c>
      <c r="BO40" s="43"/>
      <c r="BP40" s="43">
        <v>144.19014000000001</v>
      </c>
      <c r="BQ40" s="43">
        <v>0.17860000000000001</v>
      </c>
      <c r="BR40" s="43">
        <v>4.2965</v>
      </c>
      <c r="BS40" s="43">
        <v>130.18285</v>
      </c>
      <c r="BT40" s="43">
        <v>10.08366</v>
      </c>
      <c r="BU40" s="43"/>
      <c r="BV40" s="43"/>
      <c r="BW40" s="43">
        <v>4.3754099999999996</v>
      </c>
      <c r="BX40" s="43"/>
      <c r="BY40" s="43"/>
      <c r="BZ40" s="43">
        <v>82.657660000000007</v>
      </c>
      <c r="CA40" s="43">
        <v>19.08015</v>
      </c>
      <c r="CB40" s="43">
        <v>1.5713999999999999</v>
      </c>
      <c r="CC40" s="43">
        <v>0.45700000000000002</v>
      </c>
      <c r="CD40" s="43">
        <v>31.112400000000001</v>
      </c>
      <c r="CE40" s="43">
        <v>404.98691000000002</v>
      </c>
      <c r="CF40" s="43"/>
      <c r="CG40" s="43">
        <v>153.18029999999999</v>
      </c>
      <c r="CH40" s="43">
        <v>18.198</v>
      </c>
      <c r="CI40" s="43"/>
      <c r="CJ40" s="43"/>
      <c r="CK40" s="43">
        <v>17.228899999999999</v>
      </c>
      <c r="CL40" s="43">
        <v>5.1026499999999997</v>
      </c>
      <c r="CM40" s="43"/>
      <c r="CN40" s="43"/>
      <c r="CO40" s="43">
        <v>16.94397</v>
      </c>
      <c r="CP40" s="43">
        <v>282.64</v>
      </c>
      <c r="CQ40" s="43"/>
      <c r="CR40" s="43">
        <v>25.334</v>
      </c>
      <c r="CS40" s="43"/>
      <c r="CT40" s="43">
        <v>36.914999999999999</v>
      </c>
    </row>
    <row r="41" spans="1:98" ht="15.6" x14ac:dyDescent="0.3">
      <c r="A41" s="1"/>
      <c r="B41" s="42" t="s">
        <v>862</v>
      </c>
      <c r="C41" s="43">
        <v>0.6542</v>
      </c>
      <c r="D41" s="43"/>
      <c r="E41" s="43">
        <v>28.050689999999999</v>
      </c>
      <c r="F41" s="43">
        <v>12.898999999999999</v>
      </c>
      <c r="G41" s="43"/>
      <c r="H41" s="43"/>
      <c r="I41" s="43"/>
      <c r="J41" s="43"/>
      <c r="K41" s="43">
        <v>21.677499999999998</v>
      </c>
      <c r="L41" s="43">
        <v>28.0336</v>
      </c>
      <c r="M41" s="43">
        <v>14.462400000000001</v>
      </c>
      <c r="N41" s="43">
        <v>14.11</v>
      </c>
      <c r="O41" s="43">
        <v>32.298000000000002</v>
      </c>
      <c r="P41" s="43"/>
      <c r="Q41" s="43"/>
      <c r="R41" s="43">
        <v>46.036999999999999</v>
      </c>
      <c r="S41" s="43"/>
      <c r="T41" s="43">
        <v>49.084879999999998</v>
      </c>
      <c r="U41" s="43"/>
      <c r="V41" s="43">
        <v>0.7</v>
      </c>
      <c r="W41" s="43"/>
      <c r="X41" s="43">
        <v>117.62179999999999</v>
      </c>
      <c r="Y41" s="43"/>
      <c r="Z41" s="43">
        <v>3.1209500000000001</v>
      </c>
      <c r="AA41" s="43">
        <v>2.7618</v>
      </c>
      <c r="AB41" s="43"/>
      <c r="AC41" s="43">
        <v>15.96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5.9882999999999997</v>
      </c>
      <c r="AM41" s="43">
        <v>24.483139999999999</v>
      </c>
      <c r="AN41" s="43">
        <v>29.52215</v>
      </c>
      <c r="AO41" s="43">
        <v>28.283049999999999</v>
      </c>
      <c r="AP41" s="43">
        <v>0.4</v>
      </c>
      <c r="AQ41" s="43">
        <v>156.49</v>
      </c>
      <c r="AR41" s="43"/>
      <c r="AS41" s="43">
        <v>37.465000000000003</v>
      </c>
      <c r="AT41" s="43">
        <v>32.901580000000003</v>
      </c>
      <c r="AU41" s="43"/>
      <c r="AV41" s="43">
        <v>189.95240000000001</v>
      </c>
      <c r="AW41" s="43">
        <v>32.075400000000002</v>
      </c>
      <c r="AX41" s="43"/>
      <c r="AY41" s="43"/>
      <c r="AZ41" s="43"/>
      <c r="BA41" s="43"/>
      <c r="BB41" s="43"/>
      <c r="BC41" s="43">
        <v>72.802019999999999</v>
      </c>
      <c r="BD41" s="43"/>
      <c r="BE41" s="43">
        <v>22.4</v>
      </c>
      <c r="BF41" s="43"/>
      <c r="BG41" s="43"/>
      <c r="BH41" s="43"/>
      <c r="BI41" s="43">
        <v>14.293380000000001</v>
      </c>
      <c r="BJ41" s="43"/>
      <c r="BK41" s="43"/>
      <c r="BL41" s="43"/>
      <c r="BM41" s="43"/>
      <c r="BN41" s="43">
        <v>33.79</v>
      </c>
      <c r="BO41" s="43"/>
      <c r="BP41" s="43">
        <v>146.25806</v>
      </c>
      <c r="BQ41" s="43">
        <v>0.17860000000000001</v>
      </c>
      <c r="BR41" s="43">
        <v>4.3621999999999996</v>
      </c>
      <c r="BS41" s="43">
        <v>128.43366</v>
      </c>
      <c r="BT41" s="43">
        <v>11.20241</v>
      </c>
      <c r="BU41" s="43"/>
      <c r="BV41" s="43"/>
      <c r="BW41" s="43">
        <v>3.85894</v>
      </c>
      <c r="BX41" s="43"/>
      <c r="BY41" s="43"/>
      <c r="BZ41" s="43">
        <v>82.054280000000006</v>
      </c>
      <c r="CA41" s="43">
        <v>19.06653</v>
      </c>
      <c r="CB41" s="43">
        <v>1.6001000000000001</v>
      </c>
      <c r="CC41" s="43">
        <v>0.496</v>
      </c>
      <c r="CD41" s="43">
        <v>31.83061</v>
      </c>
      <c r="CE41" s="43">
        <v>417.32082000000003</v>
      </c>
      <c r="CF41" s="43"/>
      <c r="CG41" s="43">
        <v>158.47409999999999</v>
      </c>
      <c r="CH41" s="43">
        <v>18.436</v>
      </c>
      <c r="CI41" s="43"/>
      <c r="CJ41" s="43"/>
      <c r="CK41" s="43">
        <v>17.120100000000001</v>
      </c>
      <c r="CL41" s="43">
        <v>4.7086800000000002</v>
      </c>
      <c r="CM41" s="43"/>
      <c r="CN41" s="43"/>
      <c r="CO41" s="43">
        <v>16.712730000000001</v>
      </c>
      <c r="CP41" s="43">
        <v>282.67</v>
      </c>
      <c r="CQ41" s="43"/>
      <c r="CR41" s="43">
        <v>24.962</v>
      </c>
      <c r="CS41" s="43"/>
      <c r="CT41" s="43">
        <v>39.601999999999997</v>
      </c>
    </row>
    <row r="42" spans="1:98" ht="15.6" x14ac:dyDescent="0.3">
      <c r="A42" s="1"/>
      <c r="B42" s="42" t="s">
        <v>863</v>
      </c>
      <c r="C42" s="43">
        <v>0.50290000000000001</v>
      </c>
      <c r="D42" s="43"/>
      <c r="E42" s="43">
        <v>28.053190000000001</v>
      </c>
      <c r="F42" s="43">
        <v>11.28</v>
      </c>
      <c r="G42" s="43"/>
      <c r="H42" s="43"/>
      <c r="I42" s="43"/>
      <c r="J42" s="43"/>
      <c r="K42" s="43">
        <v>22.795400000000001</v>
      </c>
      <c r="L42" s="43">
        <v>28.267800000000001</v>
      </c>
      <c r="M42" s="43">
        <v>16.008199999999999</v>
      </c>
      <c r="N42" s="43">
        <v>14.01</v>
      </c>
      <c r="O42" s="43">
        <v>32.229999999999997</v>
      </c>
      <c r="P42" s="43"/>
      <c r="Q42" s="43"/>
      <c r="R42" s="43">
        <v>46.12</v>
      </c>
      <c r="S42" s="43"/>
      <c r="T42" s="43">
        <v>38.497999999999998</v>
      </c>
      <c r="U42" s="43"/>
      <c r="V42" s="43">
        <v>0.7</v>
      </c>
      <c r="W42" s="43"/>
      <c r="X42" s="43">
        <v>112.42489999999999</v>
      </c>
      <c r="Y42" s="43"/>
      <c r="Z42" s="43">
        <v>3.1291500000000001</v>
      </c>
      <c r="AA42" s="43">
        <v>2.6168</v>
      </c>
      <c r="AB42" s="43"/>
      <c r="AC42" s="43">
        <v>16.670000000000002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6.0612000000000004</v>
      </c>
      <c r="AM42" s="43">
        <v>24.78613</v>
      </c>
      <c r="AN42" s="43">
        <v>30.27702</v>
      </c>
      <c r="AO42" s="43">
        <v>27.605460000000001</v>
      </c>
      <c r="AP42" s="43">
        <v>0.41</v>
      </c>
      <c r="AQ42" s="43">
        <v>158.01</v>
      </c>
      <c r="AR42" s="43"/>
      <c r="AS42" s="43">
        <v>36.01</v>
      </c>
      <c r="AT42" s="43">
        <v>32.340449999999997</v>
      </c>
      <c r="AU42" s="43"/>
      <c r="AV42" s="43">
        <v>190.13910000000001</v>
      </c>
      <c r="AW42" s="43">
        <v>31.604099999999999</v>
      </c>
      <c r="AX42" s="43"/>
      <c r="AY42" s="43"/>
      <c r="AZ42" s="43"/>
      <c r="BA42" s="43"/>
      <c r="BB42" s="43"/>
      <c r="BC42" s="43">
        <v>72.825429999999997</v>
      </c>
      <c r="BD42" s="43"/>
      <c r="BE42" s="43">
        <v>22.4</v>
      </c>
      <c r="BF42" s="43"/>
      <c r="BG42" s="43"/>
      <c r="BH42" s="43"/>
      <c r="BI42" s="43">
        <v>15.329219999999999</v>
      </c>
      <c r="BJ42" s="43"/>
      <c r="BK42" s="43"/>
      <c r="BL42" s="43"/>
      <c r="BM42" s="43"/>
      <c r="BN42" s="43">
        <v>33.67</v>
      </c>
      <c r="BO42" s="43"/>
      <c r="BP42" s="43">
        <v>147.11215000000001</v>
      </c>
      <c r="BQ42" s="43">
        <v>0.17199999999999999</v>
      </c>
      <c r="BR42" s="43">
        <v>4.3776999999999999</v>
      </c>
      <c r="BS42" s="43">
        <v>128.01420999999999</v>
      </c>
      <c r="BT42" s="43">
        <v>11.331110000000001</v>
      </c>
      <c r="BU42" s="43"/>
      <c r="BV42" s="43"/>
      <c r="BW42" s="43">
        <v>3.6508500000000002</v>
      </c>
      <c r="BX42" s="43"/>
      <c r="BY42" s="43"/>
      <c r="BZ42" s="43">
        <v>82.083349999999996</v>
      </c>
      <c r="CA42" s="43">
        <v>19.05659</v>
      </c>
      <c r="CB42" s="43">
        <v>1.6146</v>
      </c>
      <c r="CC42" s="43">
        <v>0.502</v>
      </c>
      <c r="CD42" s="43">
        <v>30.947710000000001</v>
      </c>
      <c r="CE42" s="43">
        <v>423.19898000000001</v>
      </c>
      <c r="CF42" s="43"/>
      <c r="CG42" s="43">
        <v>158.273</v>
      </c>
      <c r="CH42" s="43">
        <v>18.294</v>
      </c>
      <c r="CI42" s="43"/>
      <c r="CJ42" s="43"/>
      <c r="CK42" s="43">
        <v>17.536000000000001</v>
      </c>
      <c r="CL42" s="43">
        <v>4.59537</v>
      </c>
      <c r="CM42" s="43"/>
      <c r="CN42" s="43"/>
      <c r="CO42" s="43">
        <v>14.947419999999999</v>
      </c>
      <c r="CP42" s="43">
        <v>289.37</v>
      </c>
      <c r="CQ42" s="43"/>
      <c r="CR42" s="43">
        <v>25.72</v>
      </c>
      <c r="CS42" s="43"/>
      <c r="CT42" s="43">
        <v>41.421999999999997</v>
      </c>
    </row>
    <row r="43" spans="1:98" ht="15.6" x14ac:dyDescent="0.3">
      <c r="A43" s="1"/>
      <c r="B43" s="42" t="s">
        <v>864</v>
      </c>
      <c r="C43" s="43">
        <v>0.42430000000000001</v>
      </c>
      <c r="D43" s="43"/>
      <c r="E43" s="43">
        <v>27.519089999999998</v>
      </c>
      <c r="F43" s="43">
        <v>11.287000000000001</v>
      </c>
      <c r="G43" s="43"/>
      <c r="H43" s="43"/>
      <c r="I43" s="43"/>
      <c r="J43" s="43"/>
      <c r="K43" s="43">
        <v>22.8277</v>
      </c>
      <c r="L43" s="43">
        <v>29.065799999999999</v>
      </c>
      <c r="M43" s="43">
        <v>16.903600000000001</v>
      </c>
      <c r="N43" s="43">
        <v>14.19</v>
      </c>
      <c r="O43" s="43">
        <v>31.853999999999999</v>
      </c>
      <c r="P43" s="43"/>
      <c r="Q43" s="43"/>
      <c r="R43" s="43">
        <v>46.197000000000003</v>
      </c>
      <c r="S43" s="43"/>
      <c r="T43" s="43">
        <v>41.363590000000002</v>
      </c>
      <c r="U43" s="43"/>
      <c r="V43" s="43">
        <v>0.7</v>
      </c>
      <c r="W43" s="43"/>
      <c r="X43" s="43">
        <v>111.61830999999999</v>
      </c>
      <c r="Y43" s="43"/>
      <c r="Z43" s="43">
        <v>3.2654000000000001</v>
      </c>
      <c r="AA43" s="43">
        <v>2.9129999999999998</v>
      </c>
      <c r="AB43" s="43"/>
      <c r="AC43" s="43">
        <v>17.87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6.0656999999999996</v>
      </c>
      <c r="AM43" s="43">
        <v>24.22119</v>
      </c>
      <c r="AN43" s="43">
        <v>29.488630000000001</v>
      </c>
      <c r="AO43" s="43">
        <v>24.338930000000001</v>
      </c>
      <c r="AP43" s="43">
        <v>0.46</v>
      </c>
      <c r="AQ43" s="43">
        <v>161.11000000000001</v>
      </c>
      <c r="AR43" s="43"/>
      <c r="AS43" s="43">
        <v>35.926000000000002</v>
      </c>
      <c r="AT43" s="43">
        <v>29.782509999999998</v>
      </c>
      <c r="AU43" s="43"/>
      <c r="AV43" s="43">
        <v>187.89930000000001</v>
      </c>
      <c r="AW43" s="43">
        <v>30.2502</v>
      </c>
      <c r="AX43" s="43"/>
      <c r="AY43" s="43"/>
      <c r="AZ43" s="43"/>
      <c r="BA43" s="43"/>
      <c r="BB43" s="43"/>
      <c r="BC43" s="43">
        <v>72.754009999999994</v>
      </c>
      <c r="BD43" s="43"/>
      <c r="BE43" s="43">
        <v>22.4</v>
      </c>
      <c r="BF43" s="43"/>
      <c r="BG43" s="43"/>
      <c r="BH43" s="43"/>
      <c r="BI43" s="43">
        <v>15.33985</v>
      </c>
      <c r="BJ43" s="43"/>
      <c r="BK43" s="43"/>
      <c r="BL43" s="43"/>
      <c r="BM43" s="43"/>
      <c r="BN43" s="43">
        <v>32.99</v>
      </c>
      <c r="BO43" s="43"/>
      <c r="BP43" s="43">
        <v>148.4606</v>
      </c>
      <c r="BQ43" s="43">
        <v>0.17860000000000001</v>
      </c>
      <c r="BR43" s="43">
        <v>4.4176000000000002</v>
      </c>
      <c r="BS43" s="43">
        <v>130.47988000000001</v>
      </c>
      <c r="BT43" s="43">
        <v>11.104150000000001</v>
      </c>
      <c r="BU43" s="43"/>
      <c r="BV43" s="43"/>
      <c r="BW43" s="43">
        <v>3.6075599999999999</v>
      </c>
      <c r="BX43" s="43"/>
      <c r="BY43" s="43"/>
      <c r="BZ43" s="43">
        <v>82.29213</v>
      </c>
      <c r="CA43" s="43">
        <v>19.086939999999998</v>
      </c>
      <c r="CB43" s="43">
        <v>1.6779999999999999</v>
      </c>
      <c r="CC43" s="43">
        <v>0.59899999999999998</v>
      </c>
      <c r="CD43" s="43">
        <v>28.178000000000001</v>
      </c>
      <c r="CE43" s="43">
        <v>431.77420999999998</v>
      </c>
      <c r="CF43" s="43"/>
      <c r="CG43" s="43">
        <v>159.99359999999999</v>
      </c>
      <c r="CH43" s="43">
        <v>18.431000000000001</v>
      </c>
      <c r="CI43" s="43"/>
      <c r="CJ43" s="43"/>
      <c r="CK43" s="43">
        <v>17.302099999999999</v>
      </c>
      <c r="CL43" s="43">
        <v>4.6148100000000003</v>
      </c>
      <c r="CM43" s="43"/>
      <c r="CN43" s="43"/>
      <c r="CO43" s="43">
        <v>14.577999999999999</v>
      </c>
      <c r="CP43" s="43">
        <v>291.8</v>
      </c>
      <c r="CQ43" s="43"/>
      <c r="CR43" s="43">
        <v>25.622</v>
      </c>
      <c r="CS43" s="43"/>
      <c r="CT43" s="43">
        <v>41.192</v>
      </c>
    </row>
    <row r="44" spans="1:98" ht="15.6" x14ac:dyDescent="0.3">
      <c r="A44" s="1"/>
      <c r="B44" s="42" t="s">
        <v>865</v>
      </c>
      <c r="C44" s="43">
        <v>0.4415</v>
      </c>
      <c r="D44" s="43"/>
      <c r="E44" s="43">
        <v>28.607939999999999</v>
      </c>
      <c r="F44" s="43">
        <v>10.981</v>
      </c>
      <c r="G44" s="43"/>
      <c r="H44" s="43"/>
      <c r="I44" s="43"/>
      <c r="J44" s="43"/>
      <c r="K44" s="43">
        <v>22.403400000000001</v>
      </c>
      <c r="L44" s="43">
        <v>30.939499999999999</v>
      </c>
      <c r="M44" s="43">
        <v>16.0322</v>
      </c>
      <c r="N44" s="43">
        <v>13.97</v>
      </c>
      <c r="O44" s="43">
        <v>30.712</v>
      </c>
      <c r="P44" s="43"/>
      <c r="Q44" s="43"/>
      <c r="R44" s="43">
        <v>47.62</v>
      </c>
      <c r="S44" s="43"/>
      <c r="T44" s="43">
        <v>34.070619999999998</v>
      </c>
      <c r="U44" s="43"/>
      <c r="V44" s="43">
        <v>0.7</v>
      </c>
      <c r="W44" s="43"/>
      <c r="X44" s="43">
        <v>106.42408</v>
      </c>
      <c r="Y44" s="43"/>
      <c r="Z44" s="43">
        <v>3.1356299999999999</v>
      </c>
      <c r="AA44" s="43">
        <v>4.29</v>
      </c>
      <c r="AB44" s="43"/>
      <c r="AC44" s="43">
        <v>17.670000000000002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6.0434000000000001</v>
      </c>
      <c r="AM44" s="43">
        <v>24.76182</v>
      </c>
      <c r="AN44" s="43">
        <v>25.024519999999999</v>
      </c>
      <c r="AO44" s="43">
        <v>23.373699999999999</v>
      </c>
      <c r="AP44" s="43">
        <v>0.11</v>
      </c>
      <c r="AQ44" s="43">
        <v>166.22</v>
      </c>
      <c r="AR44" s="43"/>
      <c r="AS44" s="43">
        <v>34.470999999999997</v>
      </c>
      <c r="AT44" s="43">
        <v>30.827300000000001</v>
      </c>
      <c r="AU44" s="43"/>
      <c r="AV44" s="43">
        <v>191.3467</v>
      </c>
      <c r="AW44" s="43">
        <v>29.9878</v>
      </c>
      <c r="AX44" s="43"/>
      <c r="AY44" s="43"/>
      <c r="AZ44" s="43"/>
      <c r="BA44" s="43"/>
      <c r="BB44" s="43"/>
      <c r="BC44" s="43">
        <v>72.004249999999999</v>
      </c>
      <c r="BD44" s="43"/>
      <c r="BE44" s="43">
        <v>22.4</v>
      </c>
      <c r="BF44" s="43"/>
      <c r="BG44" s="43"/>
      <c r="BH44" s="43"/>
      <c r="BI44" s="43">
        <v>16.019549999999999</v>
      </c>
      <c r="BJ44" s="43"/>
      <c r="BK44" s="43"/>
      <c r="BL44" s="43"/>
      <c r="BM44" s="43"/>
      <c r="BN44" s="43">
        <v>35.43</v>
      </c>
      <c r="BO44" s="43"/>
      <c r="BP44" s="43">
        <v>151.39078000000001</v>
      </c>
      <c r="BQ44" s="43">
        <v>0.17860000000000001</v>
      </c>
      <c r="BR44" s="43">
        <v>4.3745000000000003</v>
      </c>
      <c r="BS44" s="43">
        <v>129.47952000000001</v>
      </c>
      <c r="BT44" s="43">
        <v>10.50685</v>
      </c>
      <c r="BU44" s="43"/>
      <c r="BV44" s="43"/>
      <c r="BW44" s="43">
        <v>3.8024800000000001</v>
      </c>
      <c r="BX44" s="43"/>
      <c r="BY44" s="43"/>
      <c r="BZ44" s="43">
        <v>82.116690000000006</v>
      </c>
      <c r="CA44" s="43">
        <v>19.128799999999998</v>
      </c>
      <c r="CB44" s="43">
        <v>1.6854</v>
      </c>
      <c r="CC44" s="43">
        <v>0.53200000000000003</v>
      </c>
      <c r="CD44" s="43">
        <v>27.14517</v>
      </c>
      <c r="CE44" s="43">
        <v>426.39312000000001</v>
      </c>
      <c r="CF44" s="43"/>
      <c r="CG44" s="43">
        <v>152.22980000000001</v>
      </c>
      <c r="CH44" s="43">
        <v>18.428000000000001</v>
      </c>
      <c r="CI44" s="43"/>
      <c r="CJ44" s="43"/>
      <c r="CK44" s="43">
        <v>15.9809</v>
      </c>
      <c r="CL44" s="43">
        <v>4.6230799999999999</v>
      </c>
      <c r="CM44" s="43"/>
      <c r="CN44" s="43"/>
      <c r="CO44" s="43">
        <v>13.66901</v>
      </c>
      <c r="CP44" s="43">
        <v>289.8</v>
      </c>
      <c r="CQ44" s="43"/>
      <c r="CR44" s="43">
        <v>25.254000000000001</v>
      </c>
      <c r="CS44" s="43"/>
      <c r="CT44" s="43">
        <v>40.51</v>
      </c>
    </row>
    <row r="45" spans="1:98" ht="15.6" x14ac:dyDescent="0.3">
      <c r="A45" s="1"/>
      <c r="B45" s="42" t="s">
        <v>866</v>
      </c>
      <c r="C45" s="43">
        <v>0.4496</v>
      </c>
      <c r="D45" s="43"/>
      <c r="E45" s="43">
        <v>28.545760000000001</v>
      </c>
      <c r="F45" s="43">
        <v>10.86</v>
      </c>
      <c r="G45" s="43"/>
      <c r="H45" s="43"/>
      <c r="I45" s="43"/>
      <c r="J45" s="43"/>
      <c r="K45" s="43">
        <v>21.214600000000001</v>
      </c>
      <c r="L45" s="43">
        <v>32.120199999999997</v>
      </c>
      <c r="M45" s="43">
        <v>15.5586</v>
      </c>
      <c r="N45" s="43">
        <v>13.97</v>
      </c>
      <c r="O45" s="43">
        <v>33.411999999999999</v>
      </c>
      <c r="P45" s="43"/>
      <c r="Q45" s="43"/>
      <c r="R45" s="43">
        <v>48.125</v>
      </c>
      <c r="S45" s="43"/>
      <c r="T45" s="43">
        <v>40.291640000000001</v>
      </c>
      <c r="U45" s="43"/>
      <c r="V45" s="43">
        <v>0.7</v>
      </c>
      <c r="W45" s="43"/>
      <c r="X45" s="43">
        <v>111.57522</v>
      </c>
      <c r="Y45" s="43"/>
      <c r="Z45" s="43">
        <v>3.1880899999999999</v>
      </c>
      <c r="AA45" s="43">
        <v>4.5970000000000004</v>
      </c>
      <c r="AB45" s="43"/>
      <c r="AC45" s="43">
        <v>17.29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6.0953999999999997</v>
      </c>
      <c r="AM45" s="43">
        <v>23.922429999999999</v>
      </c>
      <c r="AN45" s="43">
        <v>25.729199999999999</v>
      </c>
      <c r="AO45" s="43">
        <v>24.761949999999999</v>
      </c>
      <c r="AP45" s="43">
        <v>0.35</v>
      </c>
      <c r="AQ45" s="43">
        <v>163.80000000000001</v>
      </c>
      <c r="AR45" s="43"/>
      <c r="AS45" s="43">
        <v>31.423999999999999</v>
      </c>
      <c r="AT45" s="43">
        <v>30.773</v>
      </c>
      <c r="AU45" s="43"/>
      <c r="AV45" s="43">
        <v>191.2483</v>
      </c>
      <c r="AW45" s="43">
        <v>30.099499999999999</v>
      </c>
      <c r="AX45" s="43"/>
      <c r="AY45" s="43"/>
      <c r="AZ45" s="43"/>
      <c r="BA45" s="43"/>
      <c r="BB45" s="43"/>
      <c r="BC45" s="43">
        <v>61.352980000000002</v>
      </c>
      <c r="BD45" s="43"/>
      <c r="BE45" s="43">
        <v>22.4</v>
      </c>
      <c r="BF45" s="43"/>
      <c r="BG45" s="43"/>
      <c r="BH45" s="43"/>
      <c r="BI45" s="43">
        <v>16.109069999999999</v>
      </c>
      <c r="BJ45" s="43"/>
      <c r="BK45" s="43"/>
      <c r="BL45" s="43"/>
      <c r="BM45" s="43"/>
      <c r="BN45" s="43">
        <v>36.799999999999997</v>
      </c>
      <c r="BO45" s="43"/>
      <c r="BP45" s="43">
        <v>150.24515</v>
      </c>
      <c r="BQ45" s="43">
        <v>0.1588</v>
      </c>
      <c r="BR45" s="43">
        <v>4.3513000000000002</v>
      </c>
      <c r="BS45" s="43">
        <v>123.00733</v>
      </c>
      <c r="BT45" s="43">
        <v>9.3715200000000003</v>
      </c>
      <c r="BU45" s="43"/>
      <c r="BV45" s="43"/>
      <c r="BW45" s="43">
        <v>3.7406999999999999</v>
      </c>
      <c r="BX45" s="43"/>
      <c r="BY45" s="43"/>
      <c r="BZ45" s="43">
        <v>81.174170000000004</v>
      </c>
      <c r="CA45" s="43">
        <v>19.1403</v>
      </c>
      <c r="CB45" s="43">
        <v>1.6902999999999999</v>
      </c>
      <c r="CC45" s="43">
        <v>0.57899999999999996</v>
      </c>
      <c r="CD45" s="43">
        <v>26.422830000000001</v>
      </c>
      <c r="CE45" s="43">
        <v>432.09411</v>
      </c>
      <c r="CF45" s="43"/>
      <c r="CG45" s="43">
        <v>158.84059999999999</v>
      </c>
      <c r="CH45" s="43">
        <v>18.158000000000001</v>
      </c>
      <c r="CI45" s="43"/>
      <c r="CJ45" s="43"/>
      <c r="CK45" s="43">
        <v>15.7193</v>
      </c>
      <c r="CL45" s="43">
        <v>4.5924699999999996</v>
      </c>
      <c r="CM45" s="43"/>
      <c r="CN45" s="43"/>
      <c r="CO45" s="43">
        <v>13.21091</v>
      </c>
      <c r="CP45" s="43">
        <v>283.26</v>
      </c>
      <c r="CQ45" s="43"/>
      <c r="CR45" s="43">
        <v>24.085999999999999</v>
      </c>
      <c r="CS45" s="43"/>
      <c r="CT45" s="43">
        <v>40.911999999999999</v>
      </c>
    </row>
    <row r="46" spans="1:98" ht="15.6" x14ac:dyDescent="0.3">
      <c r="A46" s="1"/>
      <c r="B46" s="42" t="s">
        <v>867</v>
      </c>
      <c r="C46" s="43">
        <v>0.49330000000000002</v>
      </c>
      <c r="D46" s="43"/>
      <c r="E46" s="43">
        <v>28.327269999999999</v>
      </c>
      <c r="F46" s="43">
        <v>11.772</v>
      </c>
      <c r="G46" s="43"/>
      <c r="H46" s="43"/>
      <c r="I46" s="43"/>
      <c r="J46" s="43"/>
      <c r="K46" s="43">
        <v>20.504000000000001</v>
      </c>
      <c r="L46" s="43">
        <v>31.992100000000001</v>
      </c>
      <c r="M46" s="43">
        <v>15.0708</v>
      </c>
      <c r="N46" s="43">
        <v>14.17</v>
      </c>
      <c r="O46" s="43">
        <v>34.506</v>
      </c>
      <c r="P46" s="43"/>
      <c r="Q46" s="43"/>
      <c r="R46" s="43">
        <v>48.1</v>
      </c>
      <c r="S46" s="43"/>
      <c r="T46" s="43">
        <v>46.568649999999998</v>
      </c>
      <c r="U46" s="43"/>
      <c r="V46" s="43">
        <v>0.7</v>
      </c>
      <c r="W46" s="43"/>
      <c r="X46" s="43">
        <v>117.27338</v>
      </c>
      <c r="Y46" s="43"/>
      <c r="Z46" s="43">
        <v>3.1443400000000001</v>
      </c>
      <c r="AA46" s="43">
        <v>4.0831999999999997</v>
      </c>
      <c r="AB46" s="43"/>
      <c r="AC46" s="43">
        <v>17.440000000000001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6.0468000000000002</v>
      </c>
      <c r="AM46" s="43">
        <v>28.075839999999999</v>
      </c>
      <c r="AN46" s="43">
        <v>27.82667</v>
      </c>
      <c r="AO46" s="43">
        <v>27.561699999999998</v>
      </c>
      <c r="AP46" s="43">
        <v>0.46</v>
      </c>
      <c r="AQ46" s="43">
        <v>161.49</v>
      </c>
      <c r="AR46" s="43"/>
      <c r="AS46" s="43">
        <v>31.771000000000001</v>
      </c>
      <c r="AT46" s="43">
        <v>31.287939999999999</v>
      </c>
      <c r="AU46" s="43"/>
      <c r="AV46" s="43">
        <v>190.3775</v>
      </c>
      <c r="AW46" s="43">
        <v>30.242799999999999</v>
      </c>
      <c r="AX46" s="43"/>
      <c r="AY46" s="43"/>
      <c r="AZ46" s="43"/>
      <c r="BA46" s="43"/>
      <c r="BB46" s="43"/>
      <c r="BC46" s="43">
        <v>41.766269999999999</v>
      </c>
      <c r="BD46" s="43"/>
      <c r="BE46" s="43">
        <v>22.4</v>
      </c>
      <c r="BF46" s="43"/>
      <c r="BG46" s="43"/>
      <c r="BH46" s="43"/>
      <c r="BI46" s="43">
        <v>16.261669999999999</v>
      </c>
      <c r="BJ46" s="43"/>
      <c r="BK46" s="43"/>
      <c r="BL46" s="43"/>
      <c r="BM46" s="43"/>
      <c r="BN46" s="43">
        <v>36.979999999999997</v>
      </c>
      <c r="BO46" s="43"/>
      <c r="BP46" s="43">
        <v>151.85715999999999</v>
      </c>
      <c r="BQ46" s="43">
        <v>0.16539999999999999</v>
      </c>
      <c r="BR46" s="43">
        <v>4.5494000000000003</v>
      </c>
      <c r="BS46" s="43">
        <v>129.54310000000001</v>
      </c>
      <c r="BT46" s="43">
        <v>9.7768599999999992</v>
      </c>
      <c r="BU46" s="43"/>
      <c r="BV46" s="43"/>
      <c r="BW46" s="43">
        <v>3.7400099999999998</v>
      </c>
      <c r="BX46" s="43"/>
      <c r="BY46" s="43"/>
      <c r="BZ46" s="43">
        <v>81.265379999999993</v>
      </c>
      <c r="CA46" s="43">
        <v>19.119710000000001</v>
      </c>
      <c r="CB46" s="43">
        <v>1.6800999999999999</v>
      </c>
      <c r="CC46" s="43">
        <v>0.51900000000000002</v>
      </c>
      <c r="CD46" s="43">
        <v>27.299530000000001</v>
      </c>
      <c r="CE46" s="43">
        <v>427.17207999999999</v>
      </c>
      <c r="CF46" s="43"/>
      <c r="CG46" s="43">
        <v>159.0829</v>
      </c>
      <c r="CH46" s="43">
        <v>18.091000000000001</v>
      </c>
      <c r="CI46" s="43"/>
      <c r="CJ46" s="43"/>
      <c r="CK46" s="43">
        <v>15.516999999999999</v>
      </c>
      <c r="CL46" s="43">
        <v>4.5871899999999997</v>
      </c>
      <c r="CM46" s="43"/>
      <c r="CN46" s="43"/>
      <c r="CO46" s="43">
        <v>13.664479999999999</v>
      </c>
      <c r="CP46" s="43">
        <v>277.89</v>
      </c>
      <c r="CQ46" s="43"/>
      <c r="CR46" s="43">
        <v>24.074000000000002</v>
      </c>
      <c r="CS46" s="43"/>
      <c r="CT46" s="43">
        <v>40.912999999999997</v>
      </c>
    </row>
    <row r="47" spans="1:98" ht="15.6" x14ac:dyDescent="0.3">
      <c r="A47" s="1"/>
      <c r="B47" s="42" t="s">
        <v>868</v>
      </c>
      <c r="C47" s="43">
        <v>0.50990000000000002</v>
      </c>
      <c r="D47" s="43"/>
      <c r="E47" s="43">
        <v>28.3964</v>
      </c>
      <c r="F47" s="43">
        <v>12.183</v>
      </c>
      <c r="G47" s="43"/>
      <c r="H47" s="43"/>
      <c r="I47" s="43"/>
      <c r="J47" s="43"/>
      <c r="K47" s="43">
        <v>20.090199999999999</v>
      </c>
      <c r="L47" s="43">
        <v>31.495999999999999</v>
      </c>
      <c r="M47" s="43">
        <v>11.8592</v>
      </c>
      <c r="N47" s="43">
        <v>14.04</v>
      </c>
      <c r="O47" s="43">
        <v>33.97</v>
      </c>
      <c r="P47" s="43"/>
      <c r="Q47" s="43"/>
      <c r="R47" s="43">
        <v>48.033000000000001</v>
      </c>
      <c r="S47" s="43"/>
      <c r="T47" s="43">
        <v>42.607109999999999</v>
      </c>
      <c r="U47" s="43"/>
      <c r="V47" s="43">
        <v>0.7</v>
      </c>
      <c r="W47" s="43"/>
      <c r="X47" s="43">
        <v>138.73713000000001</v>
      </c>
      <c r="Y47" s="43"/>
      <c r="Z47" s="43">
        <v>3.1706599999999998</v>
      </c>
      <c r="AA47" s="43">
        <v>3.4517000000000002</v>
      </c>
      <c r="AB47" s="43"/>
      <c r="AC47" s="43">
        <v>17.829999999999998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6.0766999999999998</v>
      </c>
      <c r="AM47" s="43">
        <v>28.171309999999998</v>
      </c>
      <c r="AN47" s="43">
        <v>29.533809999999999</v>
      </c>
      <c r="AO47" s="43">
        <v>28.263369999999998</v>
      </c>
      <c r="AP47" s="43">
        <v>0.37</v>
      </c>
      <c r="AQ47" s="43">
        <v>158.30000000000001</v>
      </c>
      <c r="AR47" s="43"/>
      <c r="AS47" s="43">
        <v>33.618000000000002</v>
      </c>
      <c r="AT47" s="43">
        <v>31.18676</v>
      </c>
      <c r="AU47" s="43"/>
      <c r="AV47" s="43">
        <v>190.20740000000001</v>
      </c>
      <c r="AW47" s="43">
        <v>30.0169</v>
      </c>
      <c r="AX47" s="43"/>
      <c r="AY47" s="43"/>
      <c r="AZ47" s="43"/>
      <c r="BA47" s="43"/>
      <c r="BB47" s="43"/>
      <c r="BC47" s="43">
        <v>41.795050000000003</v>
      </c>
      <c r="BD47" s="43"/>
      <c r="BE47" s="43">
        <v>22.4</v>
      </c>
      <c r="BF47" s="43"/>
      <c r="BG47" s="43"/>
      <c r="BH47" s="43"/>
      <c r="BI47" s="43">
        <v>16.250689999999999</v>
      </c>
      <c r="BJ47" s="43"/>
      <c r="BK47" s="43"/>
      <c r="BL47" s="43"/>
      <c r="BM47" s="43"/>
      <c r="BN47" s="43">
        <v>36.97</v>
      </c>
      <c r="BO47" s="43"/>
      <c r="BP47" s="43">
        <v>152.04593</v>
      </c>
      <c r="BQ47" s="43">
        <v>0.14549999999999999</v>
      </c>
      <c r="BR47" s="43">
        <v>4.7329999999999997</v>
      </c>
      <c r="BS47" s="43">
        <v>129.52780999999999</v>
      </c>
      <c r="BT47" s="43">
        <v>10.34186</v>
      </c>
      <c r="BU47" s="43"/>
      <c r="BV47" s="43"/>
      <c r="BW47" s="43">
        <v>3.69495</v>
      </c>
      <c r="BX47" s="43"/>
      <c r="BY47" s="43"/>
      <c r="BZ47" s="43">
        <v>81.762270000000001</v>
      </c>
      <c r="CA47" s="43">
        <v>19.132899999999999</v>
      </c>
      <c r="CB47" s="43">
        <v>1.6786000000000001</v>
      </c>
      <c r="CC47" s="43">
        <v>0.496</v>
      </c>
      <c r="CD47" s="43">
        <v>27.952110000000001</v>
      </c>
      <c r="CE47" s="43">
        <v>428.41163999999998</v>
      </c>
      <c r="CF47" s="43"/>
      <c r="CG47" s="43">
        <v>160.1567</v>
      </c>
      <c r="CH47" s="43">
        <v>17.966999999999999</v>
      </c>
      <c r="CI47" s="43"/>
      <c r="CJ47" s="43"/>
      <c r="CK47" s="43">
        <v>15.5017</v>
      </c>
      <c r="CL47" s="43">
        <v>4.5407799999999998</v>
      </c>
      <c r="CM47" s="43"/>
      <c r="CN47" s="43"/>
      <c r="CO47" s="43">
        <v>14.303710000000001</v>
      </c>
      <c r="CP47" s="43">
        <v>274.45</v>
      </c>
      <c r="CQ47" s="43"/>
      <c r="CR47" s="43">
        <v>23.989000000000001</v>
      </c>
      <c r="CS47" s="43"/>
      <c r="CT47" s="43">
        <v>40.901000000000003</v>
      </c>
    </row>
    <row r="48" spans="1:98" ht="15.6" x14ac:dyDescent="0.3">
      <c r="A48" s="1"/>
      <c r="B48" s="42" t="s">
        <v>869</v>
      </c>
      <c r="C48" s="43">
        <v>0.5756</v>
      </c>
      <c r="D48" s="43"/>
      <c r="E48" s="43">
        <v>28.416689999999999</v>
      </c>
      <c r="F48" s="43">
        <v>13.407</v>
      </c>
      <c r="G48" s="43"/>
      <c r="H48" s="43"/>
      <c r="I48" s="43"/>
      <c r="J48" s="43"/>
      <c r="K48" s="43">
        <v>22.0061</v>
      </c>
      <c r="L48" s="43">
        <v>31.349</v>
      </c>
      <c r="M48" s="43">
        <v>12.0694</v>
      </c>
      <c r="N48" s="43">
        <v>13.45</v>
      </c>
      <c r="O48" s="43">
        <v>33.835999999999999</v>
      </c>
      <c r="P48" s="43"/>
      <c r="Q48" s="43"/>
      <c r="R48" s="43">
        <v>48.180999999999997</v>
      </c>
      <c r="S48" s="43"/>
      <c r="T48" s="43">
        <v>30.887699999999999</v>
      </c>
      <c r="U48" s="43"/>
      <c r="V48" s="43">
        <v>0.7</v>
      </c>
      <c r="W48" s="43"/>
      <c r="X48" s="43">
        <v>151.66515999999999</v>
      </c>
      <c r="Y48" s="43"/>
      <c r="Z48" s="43">
        <v>3.1288800000000001</v>
      </c>
      <c r="AA48" s="43">
        <v>3.4937999999999998</v>
      </c>
      <c r="AB48" s="43"/>
      <c r="AC48" s="43">
        <v>18.04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6.0468999999999999</v>
      </c>
      <c r="AM48" s="43">
        <v>29.64507</v>
      </c>
      <c r="AN48" s="43">
        <v>29.327400000000001</v>
      </c>
      <c r="AO48" s="43">
        <v>28.191289999999999</v>
      </c>
      <c r="AP48" s="43">
        <v>0.84</v>
      </c>
      <c r="AQ48" s="43">
        <v>166.57</v>
      </c>
      <c r="AR48" s="43"/>
      <c r="AS48" s="43">
        <v>34.658000000000001</v>
      </c>
      <c r="AT48" s="43">
        <v>31.28238</v>
      </c>
      <c r="AU48" s="43"/>
      <c r="AV48" s="43">
        <v>190.59119999999999</v>
      </c>
      <c r="AW48" s="43">
        <v>29.433399999999999</v>
      </c>
      <c r="AX48" s="43"/>
      <c r="AY48" s="43"/>
      <c r="AZ48" s="43"/>
      <c r="BA48" s="43"/>
      <c r="BB48" s="43"/>
      <c r="BC48" s="43">
        <v>42.15605</v>
      </c>
      <c r="BD48" s="43"/>
      <c r="BE48" s="43">
        <v>22.4</v>
      </c>
      <c r="BF48" s="43"/>
      <c r="BG48" s="43"/>
      <c r="BH48" s="43"/>
      <c r="BI48" s="43">
        <v>16.050640000000001</v>
      </c>
      <c r="BJ48" s="43"/>
      <c r="BK48" s="43"/>
      <c r="BL48" s="43"/>
      <c r="BM48" s="43"/>
      <c r="BN48" s="43">
        <v>36.549999999999997</v>
      </c>
      <c r="BO48" s="43"/>
      <c r="BP48" s="43">
        <v>153.51176000000001</v>
      </c>
      <c r="BQ48" s="43">
        <v>0.14549999999999999</v>
      </c>
      <c r="BR48" s="43">
        <v>4.66</v>
      </c>
      <c r="BS48" s="43">
        <v>131.52513999999999</v>
      </c>
      <c r="BT48" s="43">
        <v>10.917809999999999</v>
      </c>
      <c r="BU48" s="43"/>
      <c r="BV48" s="43"/>
      <c r="BW48" s="43">
        <v>4.0013500000000004</v>
      </c>
      <c r="BX48" s="43"/>
      <c r="BY48" s="43"/>
      <c r="BZ48" s="43">
        <v>81.762960000000007</v>
      </c>
      <c r="CA48" s="43">
        <v>19.145320000000002</v>
      </c>
      <c r="CB48" s="43">
        <v>1.6797</v>
      </c>
      <c r="CC48" s="43">
        <v>0.55800000000000005</v>
      </c>
      <c r="CD48" s="43">
        <v>28.451090000000001</v>
      </c>
      <c r="CE48" s="43">
        <v>426.14927999999998</v>
      </c>
      <c r="CF48" s="43"/>
      <c r="CG48" s="43">
        <v>157.7535</v>
      </c>
      <c r="CH48" s="43">
        <v>18.116</v>
      </c>
      <c r="CI48" s="43"/>
      <c r="CJ48" s="43"/>
      <c r="CK48" s="43">
        <v>15.7865</v>
      </c>
      <c r="CL48" s="43">
        <v>4.6294599999999999</v>
      </c>
      <c r="CM48" s="43"/>
      <c r="CN48" s="43"/>
      <c r="CO48" s="43">
        <v>15.08826</v>
      </c>
      <c r="CP48" s="43">
        <v>283.26</v>
      </c>
      <c r="CQ48" s="43"/>
      <c r="CR48" s="43">
        <v>24.029</v>
      </c>
      <c r="CS48" s="43"/>
      <c r="CT48" s="43">
        <v>40.22</v>
      </c>
    </row>
    <row r="49" spans="1:98" ht="15.6" x14ac:dyDescent="0.3">
      <c r="A49" s="1"/>
      <c r="B49" s="42" t="s">
        <v>870</v>
      </c>
      <c r="C49" s="43">
        <v>0.63290000000000002</v>
      </c>
      <c r="D49" s="43"/>
      <c r="E49" s="43">
        <v>28.259550000000001</v>
      </c>
      <c r="F49" s="43">
        <v>13.571</v>
      </c>
      <c r="G49" s="43"/>
      <c r="H49" s="43"/>
      <c r="I49" s="43"/>
      <c r="J49" s="43"/>
      <c r="K49" s="43">
        <v>22.452200000000001</v>
      </c>
      <c r="L49" s="43">
        <v>31.0791</v>
      </c>
      <c r="M49" s="43">
        <v>11.903700000000001</v>
      </c>
      <c r="N49" s="43">
        <v>14.09</v>
      </c>
      <c r="O49" s="43">
        <v>34.122</v>
      </c>
      <c r="P49" s="43"/>
      <c r="Q49" s="43"/>
      <c r="R49" s="43">
        <v>47.93</v>
      </c>
      <c r="S49" s="43"/>
      <c r="T49" s="43">
        <v>44.218719999999998</v>
      </c>
      <c r="U49" s="43"/>
      <c r="V49" s="43">
        <v>0.7</v>
      </c>
      <c r="W49" s="43"/>
      <c r="X49" s="43">
        <v>102.59515</v>
      </c>
      <c r="Y49" s="43"/>
      <c r="Z49" s="43">
        <v>3.17008</v>
      </c>
      <c r="AA49" s="43">
        <v>4.0484999999999998</v>
      </c>
      <c r="AB49" s="43"/>
      <c r="AC49" s="43">
        <v>18.260000000000002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5.9762000000000004</v>
      </c>
      <c r="AM49" s="43">
        <v>27.882439999999999</v>
      </c>
      <c r="AN49" s="43">
        <v>31.400749999999999</v>
      </c>
      <c r="AO49" s="43">
        <v>28.985800000000001</v>
      </c>
      <c r="AP49" s="43">
        <v>0.87</v>
      </c>
      <c r="AQ49" s="43">
        <v>165.88</v>
      </c>
      <c r="AR49" s="43"/>
      <c r="AS49" s="43">
        <v>35.353999999999999</v>
      </c>
      <c r="AT49" s="43">
        <v>31.309329999999999</v>
      </c>
      <c r="AU49" s="43"/>
      <c r="AV49" s="43">
        <v>191.35560000000001</v>
      </c>
      <c r="AW49" s="43">
        <v>29.628</v>
      </c>
      <c r="AX49" s="43"/>
      <c r="AY49" s="43"/>
      <c r="AZ49" s="43"/>
      <c r="BA49" s="43"/>
      <c r="BB49" s="43"/>
      <c r="BC49" s="43">
        <v>37.593760000000003</v>
      </c>
      <c r="BD49" s="43"/>
      <c r="BE49" s="43">
        <v>22.4</v>
      </c>
      <c r="BF49" s="43"/>
      <c r="BG49" s="43"/>
      <c r="BH49" s="43"/>
      <c r="BI49" s="43">
        <v>16.325369999999999</v>
      </c>
      <c r="BJ49" s="43"/>
      <c r="BK49" s="43"/>
      <c r="BL49" s="43"/>
      <c r="BM49" s="43"/>
      <c r="BN49" s="43">
        <v>36.49</v>
      </c>
      <c r="BO49" s="43"/>
      <c r="BP49" s="43">
        <v>150.35428999999999</v>
      </c>
      <c r="BQ49" s="43">
        <v>0.1522</v>
      </c>
      <c r="BR49" s="43">
        <v>4.6787000000000001</v>
      </c>
      <c r="BS49" s="43">
        <v>130.74930000000001</v>
      </c>
      <c r="BT49" s="43">
        <v>11.792859999999999</v>
      </c>
      <c r="BU49" s="43"/>
      <c r="BV49" s="43"/>
      <c r="BW49" s="43">
        <v>4.0848199999999997</v>
      </c>
      <c r="BX49" s="43"/>
      <c r="BY49" s="43"/>
      <c r="BZ49" s="43">
        <v>82.247659999999996</v>
      </c>
      <c r="CA49" s="43">
        <v>19.155200000000001</v>
      </c>
      <c r="CB49" s="43">
        <v>1.6740999999999999</v>
      </c>
      <c r="CC49" s="43">
        <v>0.57799999999999996</v>
      </c>
      <c r="CD49" s="43">
        <v>28.748339999999999</v>
      </c>
      <c r="CE49" s="43">
        <v>422.04219999999998</v>
      </c>
      <c r="CF49" s="43"/>
      <c r="CG49" s="43">
        <v>157.922</v>
      </c>
      <c r="CH49" s="43">
        <v>17.965</v>
      </c>
      <c r="CI49" s="43"/>
      <c r="CJ49" s="43"/>
      <c r="CK49" s="43">
        <v>15.595800000000001</v>
      </c>
      <c r="CL49" s="43">
        <v>4.8629199999999999</v>
      </c>
      <c r="CM49" s="43"/>
      <c r="CN49" s="43"/>
      <c r="CO49" s="43">
        <v>15.42315</v>
      </c>
      <c r="CP49" s="43">
        <v>289.20999999999998</v>
      </c>
      <c r="CQ49" s="43"/>
      <c r="CR49" s="43">
        <v>24.361000000000001</v>
      </c>
      <c r="CS49" s="43"/>
      <c r="CT49" s="43">
        <v>30.427</v>
      </c>
    </row>
    <row r="50" spans="1:98" ht="15.6" x14ac:dyDescent="0.3">
      <c r="A50" s="1"/>
      <c r="B50" s="42" t="s">
        <v>871</v>
      </c>
      <c r="C50" s="43">
        <v>0.69569999999999999</v>
      </c>
      <c r="D50" s="43"/>
      <c r="E50" s="43">
        <v>28.160119999999999</v>
      </c>
      <c r="F50" s="43">
        <v>13.286</v>
      </c>
      <c r="G50" s="43"/>
      <c r="H50" s="43"/>
      <c r="I50" s="43"/>
      <c r="J50" s="43"/>
      <c r="K50" s="43">
        <v>22.392499999999998</v>
      </c>
      <c r="L50" s="43">
        <v>31.066800000000001</v>
      </c>
      <c r="M50" s="43">
        <v>11.832800000000001</v>
      </c>
      <c r="N50" s="43">
        <v>14</v>
      </c>
      <c r="O50" s="43">
        <v>33.454000000000001</v>
      </c>
      <c r="P50" s="43"/>
      <c r="Q50" s="43"/>
      <c r="R50" s="43">
        <v>47.389000000000003</v>
      </c>
      <c r="S50" s="43"/>
      <c r="T50" s="43">
        <v>44.843769999999999</v>
      </c>
      <c r="U50" s="43"/>
      <c r="V50" s="43">
        <v>0.7</v>
      </c>
      <c r="W50" s="43"/>
      <c r="X50" s="43">
        <v>135.98904999999999</v>
      </c>
      <c r="Y50" s="43"/>
      <c r="Z50" s="43">
        <v>3.2001200000000001</v>
      </c>
      <c r="AA50" s="43">
        <v>4.4676</v>
      </c>
      <c r="AB50" s="43"/>
      <c r="AC50" s="43">
        <v>17.940000000000001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5.8352000000000004</v>
      </c>
      <c r="AM50" s="43">
        <v>27.638439999999999</v>
      </c>
      <c r="AN50" s="43">
        <v>30.84365</v>
      </c>
      <c r="AO50" s="43">
        <v>29.25975</v>
      </c>
      <c r="AP50" s="43">
        <v>0.94</v>
      </c>
      <c r="AQ50" s="43">
        <v>167.94</v>
      </c>
      <c r="AR50" s="43"/>
      <c r="AS50" s="43">
        <v>35.283000000000001</v>
      </c>
      <c r="AT50" s="43">
        <v>31.184239999999999</v>
      </c>
      <c r="AU50" s="43"/>
      <c r="AV50" s="43">
        <v>191.40389999999999</v>
      </c>
      <c r="AW50" s="43">
        <v>30.1828</v>
      </c>
      <c r="AX50" s="43"/>
      <c r="AY50" s="43"/>
      <c r="AZ50" s="43"/>
      <c r="BA50" s="43"/>
      <c r="BB50" s="43"/>
      <c r="BC50" s="43">
        <v>46.324249999999999</v>
      </c>
      <c r="BD50" s="43"/>
      <c r="BE50" s="43">
        <v>22.4</v>
      </c>
      <c r="BF50" s="43"/>
      <c r="BG50" s="43"/>
      <c r="BH50" s="43"/>
      <c r="BI50" s="43">
        <v>16.278880000000001</v>
      </c>
      <c r="BJ50" s="43"/>
      <c r="BK50" s="43"/>
      <c r="BL50" s="43"/>
      <c r="BM50" s="43"/>
      <c r="BN50" s="43">
        <v>36.96</v>
      </c>
      <c r="BO50" s="43"/>
      <c r="BP50" s="43">
        <v>148.48618999999999</v>
      </c>
      <c r="BQ50" s="43">
        <v>0.14549999999999999</v>
      </c>
      <c r="BR50" s="43">
        <v>4.6665999999999999</v>
      </c>
      <c r="BS50" s="43">
        <v>131.17680999999999</v>
      </c>
      <c r="BT50" s="43">
        <v>12.919739999999999</v>
      </c>
      <c r="BU50" s="43"/>
      <c r="BV50" s="43"/>
      <c r="BW50" s="43">
        <v>4.1258100000000004</v>
      </c>
      <c r="BX50" s="43"/>
      <c r="BY50" s="43"/>
      <c r="BZ50" s="43">
        <v>83.382130000000004</v>
      </c>
      <c r="CA50" s="43">
        <v>19.160150000000002</v>
      </c>
      <c r="CB50" s="43">
        <v>1.6203000000000001</v>
      </c>
      <c r="CC50" s="43">
        <v>0.52700000000000002</v>
      </c>
      <c r="CD50" s="43">
        <v>28.918030000000002</v>
      </c>
      <c r="CE50" s="43">
        <v>426.02870999999999</v>
      </c>
      <c r="CF50" s="43"/>
      <c r="CG50" s="43">
        <v>156.63990000000001</v>
      </c>
      <c r="CH50" s="43">
        <v>17.849</v>
      </c>
      <c r="CI50" s="43"/>
      <c r="CJ50" s="43"/>
      <c r="CK50" s="43">
        <v>16.469100000000001</v>
      </c>
      <c r="CL50" s="43">
        <v>4.9120600000000003</v>
      </c>
      <c r="CM50" s="43"/>
      <c r="CN50" s="43"/>
      <c r="CO50" s="43">
        <v>15.79304</v>
      </c>
      <c r="CP50" s="43">
        <v>291.11</v>
      </c>
      <c r="CQ50" s="43"/>
      <c r="CR50" s="43">
        <v>24.495999999999999</v>
      </c>
      <c r="CS50" s="43"/>
      <c r="CT50" s="43">
        <v>29.771000000000001</v>
      </c>
    </row>
    <row r="51" spans="1:98" ht="15.6" x14ac:dyDescent="0.3">
      <c r="A51" s="1"/>
      <c r="B51" s="42" t="s">
        <v>872</v>
      </c>
      <c r="C51" s="43">
        <v>0.66210000000000002</v>
      </c>
      <c r="D51" s="43"/>
      <c r="E51" s="43">
        <v>28.263819999999999</v>
      </c>
      <c r="F51" s="43">
        <v>13.413</v>
      </c>
      <c r="G51" s="43"/>
      <c r="H51" s="43"/>
      <c r="I51" s="43"/>
      <c r="J51" s="43"/>
      <c r="K51" s="43">
        <v>22.568300000000001</v>
      </c>
      <c r="L51" s="43">
        <v>30.444600000000001</v>
      </c>
      <c r="M51" s="43">
        <v>11.899699999999999</v>
      </c>
      <c r="N51" s="43">
        <v>12.87</v>
      </c>
      <c r="O51" s="43">
        <v>33.073999999999998</v>
      </c>
      <c r="P51" s="43"/>
      <c r="Q51" s="43"/>
      <c r="R51" s="43">
        <v>47.811999999999998</v>
      </c>
      <c r="S51" s="43"/>
      <c r="T51" s="43">
        <v>39.307899999999997</v>
      </c>
      <c r="U51" s="43"/>
      <c r="V51" s="43">
        <v>0.7</v>
      </c>
      <c r="W51" s="43"/>
      <c r="X51" s="43">
        <v>109.97493</v>
      </c>
      <c r="Y51" s="43"/>
      <c r="Z51" s="43">
        <v>3.1764299999999999</v>
      </c>
      <c r="AA51" s="43">
        <v>4.0907999999999998</v>
      </c>
      <c r="AB51" s="43"/>
      <c r="AC51" s="43">
        <v>17.829999999999998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5.6386000000000003</v>
      </c>
      <c r="AM51" s="43">
        <v>28.828130000000002</v>
      </c>
      <c r="AN51" s="43">
        <v>30.70844</v>
      </c>
      <c r="AO51" s="43">
        <v>29.958010000000002</v>
      </c>
      <c r="AP51" s="43">
        <v>1.03</v>
      </c>
      <c r="AQ51" s="43">
        <v>166.16</v>
      </c>
      <c r="AR51" s="43"/>
      <c r="AS51" s="43">
        <v>37.648000000000003</v>
      </c>
      <c r="AT51" s="43">
        <v>31.360389999999999</v>
      </c>
      <c r="AU51" s="43"/>
      <c r="AV51" s="43">
        <v>191.36170000000001</v>
      </c>
      <c r="AW51" s="43">
        <v>31.482299999999999</v>
      </c>
      <c r="AX51" s="43"/>
      <c r="AY51" s="43"/>
      <c r="AZ51" s="43"/>
      <c r="BA51" s="43"/>
      <c r="BB51" s="43"/>
      <c r="BC51" s="43">
        <v>55.229770000000002</v>
      </c>
      <c r="BD51" s="43"/>
      <c r="BE51" s="43">
        <v>22.4</v>
      </c>
      <c r="BF51" s="43"/>
      <c r="BG51" s="43"/>
      <c r="BH51" s="43"/>
      <c r="BI51" s="43">
        <v>16.355049999999999</v>
      </c>
      <c r="BJ51" s="43"/>
      <c r="BK51" s="43"/>
      <c r="BL51" s="43"/>
      <c r="BM51" s="43"/>
      <c r="BN51" s="43">
        <v>37.159999999999997</v>
      </c>
      <c r="BO51" s="43"/>
      <c r="BP51" s="43">
        <v>149.24259000000001</v>
      </c>
      <c r="BQ51" s="43">
        <v>0.1323</v>
      </c>
      <c r="BR51" s="43">
        <v>4.6265999999999998</v>
      </c>
      <c r="BS51" s="43">
        <v>133.25417999999999</v>
      </c>
      <c r="BT51" s="43">
        <v>14.971019999999999</v>
      </c>
      <c r="BU51" s="43"/>
      <c r="BV51" s="43"/>
      <c r="BW51" s="43">
        <v>3.9547300000000001</v>
      </c>
      <c r="BX51" s="43"/>
      <c r="BY51" s="43"/>
      <c r="BZ51" s="43">
        <v>84.361590000000007</v>
      </c>
      <c r="CA51" s="43">
        <v>19.216419999999999</v>
      </c>
      <c r="CB51" s="43">
        <v>1.4188000000000001</v>
      </c>
      <c r="CC51" s="43">
        <v>0.51300000000000001</v>
      </c>
      <c r="CD51" s="43">
        <v>28.207260000000002</v>
      </c>
      <c r="CE51" s="43">
        <v>425.98561000000001</v>
      </c>
      <c r="CF51" s="43"/>
      <c r="CG51" s="43">
        <v>158.274</v>
      </c>
      <c r="CH51" s="43">
        <v>17.818000000000001</v>
      </c>
      <c r="CI51" s="43"/>
      <c r="CJ51" s="43"/>
      <c r="CK51" s="43">
        <v>17.524799999999999</v>
      </c>
      <c r="CL51" s="43">
        <v>4.93201</v>
      </c>
      <c r="CM51" s="43"/>
      <c r="CN51" s="43"/>
      <c r="CO51" s="43">
        <v>15.650969999999999</v>
      </c>
      <c r="CP51" s="43">
        <v>291.12</v>
      </c>
      <c r="CQ51" s="43"/>
      <c r="CR51" s="43">
        <v>24.198</v>
      </c>
      <c r="CS51" s="43"/>
      <c r="CT51" s="43">
        <v>32.034999999999997</v>
      </c>
    </row>
    <row r="52" spans="1:98" ht="15.6" x14ac:dyDescent="0.3">
      <c r="A52" s="1"/>
      <c r="B52" s="42" t="s">
        <v>873</v>
      </c>
      <c r="C52" s="43">
        <v>0.65090000000000003</v>
      </c>
      <c r="D52" s="43"/>
      <c r="E52" s="43">
        <v>28.255279999999999</v>
      </c>
      <c r="F52" s="43">
        <v>12.938000000000001</v>
      </c>
      <c r="G52" s="43"/>
      <c r="H52" s="43"/>
      <c r="I52" s="43"/>
      <c r="J52" s="43"/>
      <c r="K52" s="43">
        <v>22.167000000000002</v>
      </c>
      <c r="L52" s="43">
        <v>29.571200000000001</v>
      </c>
      <c r="M52" s="43">
        <v>11.6373</v>
      </c>
      <c r="N52" s="43">
        <v>13.82</v>
      </c>
      <c r="O52" s="43">
        <v>32.073999999999998</v>
      </c>
      <c r="P52" s="43"/>
      <c r="Q52" s="43"/>
      <c r="R52" s="43">
        <v>47.588000000000001</v>
      </c>
      <c r="S52" s="43"/>
      <c r="T52" s="43">
        <v>43.386409999999998</v>
      </c>
      <c r="U52" s="43"/>
      <c r="V52" s="43">
        <v>0.7</v>
      </c>
      <c r="W52" s="43"/>
      <c r="X52" s="43">
        <v>68.516760000000005</v>
      </c>
      <c r="Y52" s="43"/>
      <c r="Z52" s="43">
        <v>3.16005</v>
      </c>
      <c r="AA52" s="43">
        <v>4.6889000000000003</v>
      </c>
      <c r="AB52" s="43"/>
      <c r="AC52" s="43">
        <v>17.91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3.7766000000000002</v>
      </c>
      <c r="AM52" s="43">
        <v>23.268969999999999</v>
      </c>
      <c r="AN52" s="43">
        <v>32.318429999999999</v>
      </c>
      <c r="AO52" s="43">
        <v>29.726089999999999</v>
      </c>
      <c r="AP52" s="43">
        <v>1.1499999999999999</v>
      </c>
      <c r="AQ52" s="43">
        <v>165.65</v>
      </c>
      <c r="AR52" s="43"/>
      <c r="AS52" s="43">
        <v>38.667999999999999</v>
      </c>
      <c r="AT52" s="43">
        <v>31.838450000000002</v>
      </c>
      <c r="AU52" s="43"/>
      <c r="AV52" s="43">
        <v>191.2242</v>
      </c>
      <c r="AW52" s="43">
        <v>33.424199999999999</v>
      </c>
      <c r="AX52" s="43"/>
      <c r="AY52" s="43"/>
      <c r="AZ52" s="43"/>
      <c r="BA52" s="43"/>
      <c r="BB52" s="43"/>
      <c r="BC52" s="43">
        <v>58.263420000000004</v>
      </c>
      <c r="BD52" s="43"/>
      <c r="BE52" s="43">
        <v>22.4</v>
      </c>
      <c r="BF52" s="43"/>
      <c r="BG52" s="43"/>
      <c r="BH52" s="43"/>
      <c r="BI52" s="43">
        <v>16.271229999999999</v>
      </c>
      <c r="BJ52" s="43"/>
      <c r="BK52" s="43"/>
      <c r="BL52" s="43"/>
      <c r="BM52" s="43"/>
      <c r="BN52" s="43">
        <v>37.159999999999997</v>
      </c>
      <c r="BO52" s="43"/>
      <c r="BP52" s="43">
        <v>145.31909999999999</v>
      </c>
      <c r="BQ52" s="43">
        <v>0.1389</v>
      </c>
      <c r="BR52" s="43">
        <v>4.6835000000000004</v>
      </c>
      <c r="BS52" s="43">
        <v>130.62941000000001</v>
      </c>
      <c r="BT52" s="43">
        <v>15.588570000000001</v>
      </c>
      <c r="BU52" s="43"/>
      <c r="BV52" s="43"/>
      <c r="BW52" s="43">
        <v>3.9614600000000002</v>
      </c>
      <c r="BX52" s="43"/>
      <c r="BY52" s="43"/>
      <c r="BZ52" s="43">
        <v>83.974950000000007</v>
      </c>
      <c r="CA52" s="43">
        <v>19.140460000000001</v>
      </c>
      <c r="CB52" s="43">
        <v>1.0055000000000001</v>
      </c>
      <c r="CC52" s="43">
        <v>0.55000000000000004</v>
      </c>
      <c r="CD52" s="43">
        <v>28.983319999999999</v>
      </c>
      <c r="CE52" s="43">
        <v>429.00279999999998</v>
      </c>
      <c r="CF52" s="43"/>
      <c r="CG52" s="43">
        <v>158.46209999999999</v>
      </c>
      <c r="CH52" s="43">
        <v>18.058</v>
      </c>
      <c r="CI52" s="43"/>
      <c r="CJ52" s="43"/>
      <c r="CK52" s="43">
        <v>17.726299999999998</v>
      </c>
      <c r="CL52" s="43">
        <v>4.8838999999999997</v>
      </c>
      <c r="CM52" s="43"/>
      <c r="CN52" s="43"/>
      <c r="CO52" s="43">
        <v>15.78237</v>
      </c>
      <c r="CP52" s="43">
        <v>292.27999999999997</v>
      </c>
      <c r="CQ52" s="43"/>
      <c r="CR52" s="43">
        <v>23.93</v>
      </c>
      <c r="CS52" s="43"/>
      <c r="CT52" s="43">
        <v>32.024999999999999</v>
      </c>
    </row>
    <row r="53" spans="1:98" ht="15.6" x14ac:dyDescent="0.3">
      <c r="A53" s="1"/>
      <c r="B53" s="42" t="s">
        <v>874</v>
      </c>
      <c r="C53" s="43">
        <v>0.68010000000000004</v>
      </c>
      <c r="D53" s="43"/>
      <c r="E53" s="43">
        <v>27.224150000000002</v>
      </c>
      <c r="F53" s="43">
        <v>13.855</v>
      </c>
      <c r="G53" s="43"/>
      <c r="H53" s="43"/>
      <c r="I53" s="43"/>
      <c r="J53" s="43"/>
      <c r="K53" s="43">
        <v>22.0139</v>
      </c>
      <c r="L53" s="43">
        <v>29.174399999999999</v>
      </c>
      <c r="M53" s="43">
        <v>11.761699999999999</v>
      </c>
      <c r="N53" s="43">
        <v>14.23</v>
      </c>
      <c r="O53" s="43">
        <v>31.74</v>
      </c>
      <c r="P53" s="43"/>
      <c r="Q53" s="43"/>
      <c r="R53" s="43">
        <v>47.49</v>
      </c>
      <c r="S53" s="43"/>
      <c r="T53" s="43">
        <v>30.28997</v>
      </c>
      <c r="U53" s="43"/>
      <c r="V53" s="43">
        <v>0.7</v>
      </c>
      <c r="W53" s="43"/>
      <c r="X53" s="43">
        <v>50.853619999999999</v>
      </c>
      <c r="Y53" s="43"/>
      <c r="Z53" s="43">
        <v>3.0269300000000001</v>
      </c>
      <c r="AA53" s="43">
        <v>5.1840000000000002</v>
      </c>
      <c r="AB53" s="43"/>
      <c r="AC53" s="43">
        <v>18.12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2.9296000000000002</v>
      </c>
      <c r="AM53" s="43">
        <v>23.771840000000001</v>
      </c>
      <c r="AN53" s="43">
        <v>32.033760000000001</v>
      </c>
      <c r="AO53" s="43">
        <v>29.273759999999999</v>
      </c>
      <c r="AP53" s="43">
        <v>1.26</v>
      </c>
      <c r="AQ53" s="43">
        <v>165.33</v>
      </c>
      <c r="AR53" s="43"/>
      <c r="AS53" s="43">
        <v>37.966000000000001</v>
      </c>
      <c r="AT53" s="43">
        <v>32.177349999999997</v>
      </c>
      <c r="AU53" s="43"/>
      <c r="AV53" s="43">
        <v>191.28149999999999</v>
      </c>
      <c r="AW53" s="43">
        <v>33.7136</v>
      </c>
      <c r="AX53" s="43"/>
      <c r="AY53" s="43"/>
      <c r="AZ53" s="43"/>
      <c r="BA53" s="43"/>
      <c r="BB53" s="43"/>
      <c r="BC53" s="43">
        <v>64.558859999999996</v>
      </c>
      <c r="BD53" s="43"/>
      <c r="BE53" s="43">
        <v>22.4</v>
      </c>
      <c r="BF53" s="43"/>
      <c r="BG53" s="43"/>
      <c r="BH53" s="43"/>
      <c r="BI53" s="43">
        <v>16.195550000000001</v>
      </c>
      <c r="BJ53" s="43"/>
      <c r="BK53" s="43"/>
      <c r="BL53" s="43"/>
      <c r="BM53" s="43"/>
      <c r="BN53" s="43">
        <v>37.1</v>
      </c>
      <c r="BO53" s="43"/>
      <c r="BP53" s="43">
        <v>146.37519</v>
      </c>
      <c r="BQ53" s="43">
        <v>0.14549999999999999</v>
      </c>
      <c r="BR53" s="43">
        <v>4.7644000000000002</v>
      </c>
      <c r="BS53" s="43">
        <v>129.98568</v>
      </c>
      <c r="BT53" s="43">
        <v>16.644829999999999</v>
      </c>
      <c r="BU53" s="43"/>
      <c r="BV53" s="43"/>
      <c r="BW53" s="43">
        <v>3.9545699999999999</v>
      </c>
      <c r="BX53" s="43"/>
      <c r="BY53" s="43"/>
      <c r="BZ53" s="43">
        <v>84.007739999999998</v>
      </c>
      <c r="CA53" s="43">
        <v>19.1694</v>
      </c>
      <c r="CB53" s="43">
        <v>0.77090000000000003</v>
      </c>
      <c r="CC53" s="43">
        <v>0.56799999999999995</v>
      </c>
      <c r="CD53" s="43">
        <v>28.493980000000001</v>
      </c>
      <c r="CE53" s="43">
        <v>430.34231999999997</v>
      </c>
      <c r="CF53" s="43"/>
      <c r="CG53" s="43">
        <v>161.9631</v>
      </c>
      <c r="CH53" s="43">
        <v>17.984000000000002</v>
      </c>
      <c r="CI53" s="43"/>
      <c r="CJ53" s="43"/>
      <c r="CK53" s="43">
        <v>17.420999999999999</v>
      </c>
      <c r="CL53" s="43">
        <v>5.0595800000000004</v>
      </c>
      <c r="CM53" s="43"/>
      <c r="CN53" s="43"/>
      <c r="CO53" s="43">
        <v>16.02488</v>
      </c>
      <c r="CP53" s="43">
        <v>288.79000000000002</v>
      </c>
      <c r="CQ53" s="43"/>
      <c r="CR53" s="43">
        <v>24.018000000000001</v>
      </c>
      <c r="CS53" s="43"/>
      <c r="CT53" s="43">
        <v>31.327999999999999</v>
      </c>
    </row>
    <row r="54" spans="1:98" ht="15.6" x14ac:dyDescent="0.3">
      <c r="A54" s="1"/>
      <c r="B54" s="42" t="s">
        <v>875</v>
      </c>
      <c r="C54" s="43">
        <v>0.67279999999999995</v>
      </c>
      <c r="D54" s="43"/>
      <c r="E54" s="43">
        <v>26.014220000000002</v>
      </c>
      <c r="F54" s="43">
        <v>13.435</v>
      </c>
      <c r="G54" s="43"/>
      <c r="H54" s="43"/>
      <c r="I54" s="43"/>
      <c r="J54" s="43"/>
      <c r="K54" s="43">
        <v>21.293700000000001</v>
      </c>
      <c r="L54" s="43">
        <v>28.579499999999999</v>
      </c>
      <c r="M54" s="43">
        <v>12.161</v>
      </c>
      <c r="N54" s="43">
        <v>14.49</v>
      </c>
      <c r="O54" s="43">
        <v>31.318000000000001</v>
      </c>
      <c r="P54" s="43"/>
      <c r="Q54" s="43"/>
      <c r="R54" s="43">
        <v>47.456000000000003</v>
      </c>
      <c r="S54" s="43"/>
      <c r="T54" s="43">
        <v>42.671709999999997</v>
      </c>
      <c r="U54" s="43"/>
      <c r="V54" s="43">
        <v>0.7</v>
      </c>
      <c r="W54" s="43"/>
      <c r="X54" s="43">
        <v>80.936620000000005</v>
      </c>
      <c r="Y54" s="43"/>
      <c r="Z54" s="43">
        <v>2.93329</v>
      </c>
      <c r="AA54" s="43">
        <v>5.5190000000000001</v>
      </c>
      <c r="AB54" s="43"/>
      <c r="AC54" s="43">
        <v>18.170000000000002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2.5051000000000001</v>
      </c>
      <c r="AM54" s="43">
        <v>27.90333</v>
      </c>
      <c r="AN54" s="43">
        <v>30.349869999999999</v>
      </c>
      <c r="AO54" s="43">
        <v>30.17276</v>
      </c>
      <c r="AP54" s="43">
        <v>1.2</v>
      </c>
      <c r="AQ54" s="43">
        <v>163.4</v>
      </c>
      <c r="AR54" s="43"/>
      <c r="AS54" s="43">
        <v>37.311</v>
      </c>
      <c r="AT54" s="43">
        <v>32.451169999999998</v>
      </c>
      <c r="AU54" s="43"/>
      <c r="AV54" s="43">
        <v>192.05680000000001</v>
      </c>
      <c r="AW54" s="43">
        <v>31.6248</v>
      </c>
      <c r="AX54" s="43"/>
      <c r="AY54" s="43"/>
      <c r="AZ54" s="43"/>
      <c r="BA54" s="43"/>
      <c r="BB54" s="43"/>
      <c r="BC54" s="43">
        <v>68.038870000000003</v>
      </c>
      <c r="BD54" s="43"/>
      <c r="BE54" s="43">
        <v>22.4</v>
      </c>
      <c r="BF54" s="43"/>
      <c r="BG54" s="43"/>
      <c r="BH54" s="43"/>
      <c r="BI54" s="43">
        <v>16.101959999999998</v>
      </c>
      <c r="BJ54" s="43"/>
      <c r="BK54" s="43"/>
      <c r="BL54" s="43"/>
      <c r="BM54" s="43"/>
      <c r="BN54" s="43">
        <v>37.4</v>
      </c>
      <c r="BO54" s="43"/>
      <c r="BP54" s="43">
        <v>147.96876</v>
      </c>
      <c r="BQ54" s="43">
        <v>0.14549999999999999</v>
      </c>
      <c r="BR54" s="43">
        <v>4.7275999999999998</v>
      </c>
      <c r="BS54" s="43">
        <v>130.08271999999999</v>
      </c>
      <c r="BT54" s="43">
        <v>17.2424</v>
      </c>
      <c r="BU54" s="43"/>
      <c r="BV54" s="43"/>
      <c r="BW54" s="43">
        <v>3.8564400000000001</v>
      </c>
      <c r="BX54" s="43"/>
      <c r="BY54" s="43"/>
      <c r="BZ54" s="43">
        <v>84.205359999999999</v>
      </c>
      <c r="CA54" s="43">
        <v>19.18045</v>
      </c>
      <c r="CB54" s="43">
        <v>0.6532</v>
      </c>
      <c r="CC54" s="43">
        <v>0.53100000000000003</v>
      </c>
      <c r="CD54" s="43">
        <v>28.460550000000001</v>
      </c>
      <c r="CE54" s="43">
        <v>428.11075</v>
      </c>
      <c r="CF54" s="43"/>
      <c r="CG54" s="43">
        <v>159.55539999999999</v>
      </c>
      <c r="CH54" s="43">
        <v>18.311</v>
      </c>
      <c r="CI54" s="43"/>
      <c r="CJ54" s="43"/>
      <c r="CK54" s="43">
        <v>17.467500000000001</v>
      </c>
      <c r="CL54" s="43">
        <v>5.0500499999999997</v>
      </c>
      <c r="CM54" s="43"/>
      <c r="CN54" s="43"/>
      <c r="CO54" s="43">
        <v>16.075019999999999</v>
      </c>
      <c r="CP54" s="43">
        <v>291.93</v>
      </c>
      <c r="CQ54" s="43"/>
      <c r="CR54" s="43">
        <v>23.905000000000001</v>
      </c>
      <c r="CS54" s="43"/>
      <c r="CT54" s="43">
        <v>31.571999999999999</v>
      </c>
    </row>
    <row r="55" spans="1:98" ht="15.6" x14ac:dyDescent="0.3">
      <c r="A55" s="1"/>
      <c r="B55" s="42" t="s">
        <v>39</v>
      </c>
      <c r="C55" s="43">
        <v>0.74509999999999998</v>
      </c>
      <c r="D55" s="43"/>
      <c r="E55" s="43">
        <v>23.44061</v>
      </c>
      <c r="F55" s="43">
        <v>13.204000000000001</v>
      </c>
      <c r="G55" s="43"/>
      <c r="H55" s="43"/>
      <c r="I55" s="43"/>
      <c r="J55" s="43"/>
      <c r="K55" s="43">
        <v>20.9636</v>
      </c>
      <c r="L55" s="43">
        <v>27.9755</v>
      </c>
      <c r="M55" s="43">
        <v>14.7593</v>
      </c>
      <c r="N55" s="43">
        <v>14.71</v>
      </c>
      <c r="O55" s="43">
        <v>30.96</v>
      </c>
      <c r="P55" s="43"/>
      <c r="Q55" s="43"/>
      <c r="R55" s="43">
        <v>47.652999999999999</v>
      </c>
      <c r="S55" s="43"/>
      <c r="T55" s="43">
        <v>49.01605</v>
      </c>
      <c r="U55" s="43"/>
      <c r="V55" s="43">
        <v>0.7</v>
      </c>
      <c r="W55" s="43"/>
      <c r="X55" s="43">
        <v>135.37157999999999</v>
      </c>
      <c r="Y55" s="43"/>
      <c r="Z55" s="43">
        <v>3.0666099999999998</v>
      </c>
      <c r="AA55" s="43">
        <v>5.6406999999999998</v>
      </c>
      <c r="AB55" s="43"/>
      <c r="AC55" s="43">
        <v>17.22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2.1530999999999998</v>
      </c>
      <c r="AM55" s="43">
        <v>27.864609999999999</v>
      </c>
      <c r="AN55" s="43">
        <v>30.507619999999999</v>
      </c>
      <c r="AO55" s="43">
        <v>29.446059999999999</v>
      </c>
      <c r="AP55" s="43">
        <v>0.83</v>
      </c>
      <c r="AQ55" s="43">
        <v>164.3</v>
      </c>
      <c r="AR55" s="43"/>
      <c r="AS55" s="43">
        <v>38.090000000000003</v>
      </c>
      <c r="AT55" s="43">
        <v>32.328249999999997</v>
      </c>
      <c r="AU55" s="43"/>
      <c r="AV55" s="43">
        <v>191.92570000000001</v>
      </c>
      <c r="AW55" s="43">
        <v>33.210700000000003</v>
      </c>
      <c r="AX55" s="43"/>
      <c r="AY55" s="43"/>
      <c r="AZ55" s="43"/>
      <c r="BA55" s="43"/>
      <c r="BB55" s="43"/>
      <c r="BC55" s="43">
        <v>67.12424</v>
      </c>
      <c r="BD55" s="43"/>
      <c r="BE55" s="43">
        <v>22.4</v>
      </c>
      <c r="BF55" s="43"/>
      <c r="BG55" s="43"/>
      <c r="BH55" s="43"/>
      <c r="BI55" s="43">
        <v>16.294599999999999</v>
      </c>
      <c r="BJ55" s="43"/>
      <c r="BK55" s="43"/>
      <c r="BL55" s="43"/>
      <c r="BM55" s="43"/>
      <c r="BN55" s="43">
        <v>37.06</v>
      </c>
      <c r="BO55" s="43"/>
      <c r="BP55" s="43">
        <v>147.18163999999999</v>
      </c>
      <c r="BQ55" s="43">
        <v>0.1588</v>
      </c>
      <c r="BR55" s="43">
        <v>4.6938000000000004</v>
      </c>
      <c r="BS55" s="43">
        <v>128.58886999999999</v>
      </c>
      <c r="BT55" s="43">
        <v>17.25516</v>
      </c>
      <c r="BU55" s="43"/>
      <c r="BV55" s="43"/>
      <c r="BW55" s="43">
        <v>3.8369499999999999</v>
      </c>
      <c r="BX55" s="43"/>
      <c r="BY55" s="43"/>
      <c r="BZ55" s="43">
        <v>83.190759999999997</v>
      </c>
      <c r="CA55" s="43">
        <v>19.17633</v>
      </c>
      <c r="CB55" s="43">
        <v>0.55010000000000003</v>
      </c>
      <c r="CC55" s="43">
        <v>0.56299999999999994</v>
      </c>
      <c r="CD55" s="43">
        <v>28.345459999999999</v>
      </c>
      <c r="CE55" s="43">
        <v>431.62959000000001</v>
      </c>
      <c r="CF55" s="43"/>
      <c r="CG55" s="43">
        <v>145.76230000000001</v>
      </c>
      <c r="CH55" s="43">
        <v>18.152999999999999</v>
      </c>
      <c r="CI55" s="43"/>
      <c r="CJ55" s="43"/>
      <c r="CK55" s="43">
        <v>18.033200000000001</v>
      </c>
      <c r="CL55" s="43">
        <v>5.1737200000000003</v>
      </c>
      <c r="CM55" s="43"/>
      <c r="CN55" s="43"/>
      <c r="CO55" s="43">
        <v>16.6785</v>
      </c>
      <c r="CP55" s="43">
        <v>292.8</v>
      </c>
      <c r="CQ55" s="43"/>
      <c r="CR55" s="43">
        <v>23.652999999999999</v>
      </c>
      <c r="CS55" s="43"/>
      <c r="CT55" s="43">
        <v>31.56</v>
      </c>
    </row>
    <row r="56" spans="1:98" ht="31.35" customHeight="1" x14ac:dyDescent="0.3">
      <c r="A56" s="1"/>
      <c r="B56" s="44" t="s">
        <v>967</v>
      </c>
      <c r="C56" s="45">
        <v>14.416499999999999</v>
      </c>
      <c r="D56" s="45">
        <v>0</v>
      </c>
      <c r="E56" s="45">
        <v>662.52642000000003</v>
      </c>
      <c r="F56" s="45">
        <v>302.88400000000001</v>
      </c>
      <c r="G56" s="45">
        <v>0</v>
      </c>
      <c r="H56" s="45">
        <v>0</v>
      </c>
      <c r="I56" s="45">
        <v>0</v>
      </c>
      <c r="J56" s="45">
        <v>0</v>
      </c>
      <c r="K56" s="45">
        <v>532.25995</v>
      </c>
      <c r="L56" s="45">
        <v>687.01985000000002</v>
      </c>
      <c r="M56" s="45">
        <v>334.10039999999998</v>
      </c>
      <c r="N56" s="45">
        <v>334.88</v>
      </c>
      <c r="O56" s="45">
        <v>741.18200000000002</v>
      </c>
      <c r="P56" s="45">
        <v>0</v>
      </c>
      <c r="Q56" s="45">
        <v>0</v>
      </c>
      <c r="R56" s="45">
        <v>1129.6880000000001</v>
      </c>
      <c r="S56" s="45">
        <v>0</v>
      </c>
      <c r="T56" s="45">
        <v>947.12085000000002</v>
      </c>
      <c r="U56" s="45">
        <v>0</v>
      </c>
      <c r="V56" s="45">
        <v>16.8</v>
      </c>
      <c r="W56" s="45">
        <v>0</v>
      </c>
      <c r="X56" s="45">
        <v>2889.1085050000002</v>
      </c>
      <c r="Y56" s="45">
        <v>0</v>
      </c>
      <c r="Z56" s="45">
        <v>85.219849999999994</v>
      </c>
      <c r="AA56" s="45">
        <v>106.33799999999999</v>
      </c>
      <c r="AB56" s="45">
        <v>0</v>
      </c>
      <c r="AC56" s="45">
        <v>409.86500000000001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92.71575</v>
      </c>
      <c r="AM56" s="45">
        <v>647.26219000000003</v>
      </c>
      <c r="AN56" s="45">
        <v>638.25408500000003</v>
      </c>
      <c r="AO56" s="45">
        <v>681.89096500000005</v>
      </c>
      <c r="AP56" s="45">
        <v>18.010000000000002</v>
      </c>
      <c r="AQ56" s="45">
        <v>3602.1</v>
      </c>
      <c r="AR56" s="45">
        <v>0</v>
      </c>
      <c r="AS56" s="45">
        <v>878.53300000000002</v>
      </c>
      <c r="AT56" s="45">
        <v>780.54118000000005</v>
      </c>
      <c r="AU56" s="45">
        <v>0</v>
      </c>
      <c r="AV56" s="45">
        <v>4590.4795999999997</v>
      </c>
      <c r="AW56" s="45">
        <v>769.59479999999996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1626.41786</v>
      </c>
      <c r="BD56" s="45">
        <v>0</v>
      </c>
      <c r="BE56" s="45">
        <v>543.75</v>
      </c>
      <c r="BF56" s="45">
        <v>0</v>
      </c>
      <c r="BG56" s="45">
        <v>0</v>
      </c>
      <c r="BH56" s="45">
        <v>0</v>
      </c>
      <c r="BI56" s="45">
        <v>390.23596500000002</v>
      </c>
      <c r="BJ56" s="45">
        <v>0</v>
      </c>
      <c r="BK56" s="45">
        <v>0</v>
      </c>
      <c r="BL56" s="45">
        <v>0</v>
      </c>
      <c r="BM56" s="45">
        <v>0</v>
      </c>
      <c r="BN56" s="45">
        <v>1146.8599999999999</v>
      </c>
      <c r="BO56" s="45">
        <v>0</v>
      </c>
      <c r="BP56" s="45">
        <v>3457.0028200000002</v>
      </c>
      <c r="BQ56" s="45">
        <v>3.5853999999999999</v>
      </c>
      <c r="BR56" s="45">
        <v>106.96765000000001</v>
      </c>
      <c r="BS56" s="45">
        <v>3054.6154550000001</v>
      </c>
      <c r="BT56" s="45">
        <v>273.40122000000002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1965.9581800000001</v>
      </c>
      <c r="CA56" s="45">
        <v>457.70558</v>
      </c>
      <c r="CB56" s="45">
        <v>25.2163</v>
      </c>
      <c r="CC56" s="45">
        <v>12.587999999999999</v>
      </c>
      <c r="CD56" s="45">
        <v>695.68784500000004</v>
      </c>
      <c r="CE56" s="45">
        <v>10156.474565</v>
      </c>
      <c r="CF56" s="45">
        <v>0</v>
      </c>
      <c r="CG56" s="45">
        <v>3670.4949999999999</v>
      </c>
      <c r="CH56" s="45">
        <v>435.69299999999998</v>
      </c>
      <c r="CI56" s="45">
        <v>0</v>
      </c>
      <c r="CJ56" s="45">
        <v>0</v>
      </c>
      <c r="CK56" s="45">
        <v>398.77355</v>
      </c>
      <c r="CL56" s="45">
        <v>112.82807</v>
      </c>
      <c r="CM56" s="45">
        <v>0</v>
      </c>
      <c r="CN56" s="45">
        <v>0</v>
      </c>
      <c r="CO56" s="45">
        <v>369.04719999999998</v>
      </c>
      <c r="CP56" s="45">
        <v>6806.3</v>
      </c>
      <c r="CQ56" s="45">
        <v>0</v>
      </c>
      <c r="CR56" s="45">
        <v>675.10950000000003</v>
      </c>
      <c r="CS56" s="45">
        <v>0</v>
      </c>
      <c r="CT56" s="45">
        <v>723.88149999999996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968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969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970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971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" sqref="I2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20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609</v>
      </c>
      <c r="C6" s="48" t="s">
        <v>973</v>
      </c>
      <c r="D6" s="48" t="s">
        <v>974</v>
      </c>
      <c r="E6" s="48" t="s">
        <v>975</v>
      </c>
      <c r="F6" s="48" t="s">
        <v>976</v>
      </c>
      <c r="G6" s="48" t="s">
        <v>3243</v>
      </c>
      <c r="H6" s="48" t="s">
        <v>977</v>
      </c>
      <c r="I6" s="48" t="s">
        <v>3241</v>
      </c>
      <c r="J6" s="48" t="s">
        <v>982</v>
      </c>
      <c r="K6" s="48" t="s">
        <v>3242</v>
      </c>
      <c r="L6" s="48" t="s">
        <v>978</v>
      </c>
      <c r="M6" s="48" t="s">
        <v>979</v>
      </c>
      <c r="N6" s="48" t="s">
        <v>980</v>
      </c>
      <c r="O6" s="48" t="s">
        <v>981</v>
      </c>
      <c r="P6" s="37" t="s">
        <v>983</v>
      </c>
      <c r="Q6" s="1"/>
      <c r="R6" s="1"/>
      <c r="S6" s="1"/>
      <c r="T6" s="1"/>
      <c r="U6" s="49" t="s">
        <v>3</v>
      </c>
      <c r="V6" s="49" t="s">
        <v>44</v>
      </c>
      <c r="W6" s="49" t="s">
        <v>984</v>
      </c>
      <c r="X6" s="49" t="s">
        <v>985</v>
      </c>
    </row>
    <row r="7" spans="1:24" x14ac:dyDescent="0.3">
      <c r="A7" s="1"/>
      <c r="B7" s="50" t="s">
        <v>829</v>
      </c>
      <c r="C7" s="51">
        <v>1039.02</v>
      </c>
      <c r="D7" s="51">
        <v>2661.2</v>
      </c>
      <c r="E7" s="51">
        <v>2752.7</v>
      </c>
      <c r="F7" s="51">
        <v>42.7</v>
      </c>
      <c r="G7" s="51"/>
      <c r="H7" s="51">
        <v>0</v>
      </c>
      <c r="I7" s="51"/>
      <c r="J7" s="51"/>
      <c r="K7" s="51">
        <v>52.1</v>
      </c>
      <c r="L7" s="51">
        <v>55.5</v>
      </c>
      <c r="M7" s="51">
        <v>2</v>
      </c>
      <c r="N7" s="51">
        <v>0</v>
      </c>
      <c r="O7" s="51">
        <v>260.89999999999998</v>
      </c>
      <c r="P7" s="51">
        <v>6866.12</v>
      </c>
      <c r="Q7" s="1"/>
      <c r="R7" s="1"/>
      <c r="S7" s="1"/>
      <c r="T7" s="1"/>
      <c r="U7" s="218" t="s">
        <v>648</v>
      </c>
      <c r="V7" s="52" t="s">
        <v>986</v>
      </c>
      <c r="W7" s="53">
        <v>225.3</v>
      </c>
      <c r="X7" s="53" t="s">
        <v>987</v>
      </c>
    </row>
    <row r="8" spans="1:24" x14ac:dyDescent="0.3">
      <c r="A8" s="1"/>
      <c r="B8" s="54" t="s">
        <v>830</v>
      </c>
      <c r="C8" s="55">
        <v>1043.52</v>
      </c>
      <c r="D8" s="55">
        <v>2558.8000000000002</v>
      </c>
      <c r="E8" s="55">
        <v>2641.1</v>
      </c>
      <c r="F8" s="55">
        <v>42.7</v>
      </c>
      <c r="G8" s="55"/>
      <c r="H8" s="55">
        <v>0</v>
      </c>
      <c r="I8" s="55"/>
      <c r="J8" s="55"/>
      <c r="K8" s="55">
        <v>51.1</v>
      </c>
      <c r="L8" s="55">
        <v>56</v>
      </c>
      <c r="M8" s="55">
        <v>2</v>
      </c>
      <c r="N8" s="55">
        <v>0</v>
      </c>
      <c r="O8" s="55">
        <v>331.5</v>
      </c>
      <c r="P8" s="55">
        <v>6726.72</v>
      </c>
      <c r="Q8" s="1"/>
      <c r="R8" s="1"/>
      <c r="S8" s="1"/>
      <c r="T8" s="1"/>
      <c r="U8" s="218" t="s">
        <v>649</v>
      </c>
      <c r="V8" s="52" t="s">
        <v>988</v>
      </c>
      <c r="W8" s="53">
        <v>41.85</v>
      </c>
      <c r="X8" s="53" t="s">
        <v>987</v>
      </c>
    </row>
    <row r="9" spans="1:24" x14ac:dyDescent="0.3">
      <c r="A9" s="1"/>
      <c r="B9" s="54" t="s">
        <v>831</v>
      </c>
      <c r="C9" s="55">
        <v>1043.72</v>
      </c>
      <c r="D9" s="55">
        <v>2533.6999999999998</v>
      </c>
      <c r="E9" s="55">
        <v>2524.6</v>
      </c>
      <c r="F9" s="55">
        <v>41.7</v>
      </c>
      <c r="G9" s="55"/>
      <c r="H9" s="55">
        <v>0</v>
      </c>
      <c r="I9" s="55"/>
      <c r="J9" s="55"/>
      <c r="K9" s="55">
        <v>52.2</v>
      </c>
      <c r="L9" s="55">
        <v>57.4</v>
      </c>
      <c r="M9" s="55">
        <v>2</v>
      </c>
      <c r="N9" s="55">
        <v>0</v>
      </c>
      <c r="O9" s="55">
        <v>363.8</v>
      </c>
      <c r="P9" s="55">
        <v>6619.12</v>
      </c>
      <c r="Q9" s="1"/>
      <c r="R9" s="1"/>
      <c r="S9" s="1"/>
      <c r="T9" s="1"/>
      <c r="U9" s="218" t="s">
        <v>650</v>
      </c>
      <c r="V9" s="52" t="s">
        <v>989</v>
      </c>
      <c r="W9" s="53">
        <v>7.2</v>
      </c>
      <c r="X9" s="53" t="s">
        <v>987</v>
      </c>
    </row>
    <row r="10" spans="1:24" x14ac:dyDescent="0.3">
      <c r="A10" s="1"/>
      <c r="B10" s="54" t="s">
        <v>832</v>
      </c>
      <c r="C10" s="55">
        <v>1044.02</v>
      </c>
      <c r="D10" s="55">
        <v>2553.1999999999998</v>
      </c>
      <c r="E10" s="55">
        <v>2454.5</v>
      </c>
      <c r="F10" s="55">
        <v>41.7</v>
      </c>
      <c r="G10" s="55"/>
      <c r="H10" s="55">
        <v>0</v>
      </c>
      <c r="I10" s="55"/>
      <c r="J10" s="55"/>
      <c r="K10" s="55">
        <v>52.4</v>
      </c>
      <c r="L10" s="55">
        <v>57.2</v>
      </c>
      <c r="M10" s="55">
        <v>2</v>
      </c>
      <c r="N10" s="55">
        <v>0</v>
      </c>
      <c r="O10" s="55">
        <v>295.60000000000002</v>
      </c>
      <c r="P10" s="55">
        <v>6500.62</v>
      </c>
      <c r="Q10" s="1"/>
      <c r="R10" s="1"/>
      <c r="S10" s="1"/>
      <c r="T10" s="1"/>
      <c r="U10" s="218" t="s">
        <v>633</v>
      </c>
      <c r="V10" s="52" t="s">
        <v>990</v>
      </c>
      <c r="W10" s="53">
        <v>223.8</v>
      </c>
      <c r="X10" s="53" t="s">
        <v>987</v>
      </c>
    </row>
    <row r="11" spans="1:24" x14ac:dyDescent="0.3">
      <c r="A11" s="1"/>
      <c r="B11" s="54" t="s">
        <v>833</v>
      </c>
      <c r="C11" s="55">
        <v>1041.1199999999999</v>
      </c>
      <c r="D11" s="55">
        <v>2576.4</v>
      </c>
      <c r="E11" s="55">
        <v>2450.8000000000002</v>
      </c>
      <c r="F11" s="55">
        <v>41.6</v>
      </c>
      <c r="G11" s="55"/>
      <c r="H11" s="55">
        <v>0</v>
      </c>
      <c r="I11" s="55"/>
      <c r="J11" s="55"/>
      <c r="K11" s="55">
        <v>52.4</v>
      </c>
      <c r="L11" s="55">
        <v>57.9</v>
      </c>
      <c r="M11" s="55">
        <v>2</v>
      </c>
      <c r="N11" s="55">
        <v>0</v>
      </c>
      <c r="O11" s="55">
        <v>233.5</v>
      </c>
      <c r="P11" s="55">
        <v>6455.72</v>
      </c>
      <c r="Q11" s="1"/>
      <c r="R11" s="1"/>
      <c r="S11" s="1"/>
      <c r="T11" s="1"/>
      <c r="U11" s="218" t="s">
        <v>41</v>
      </c>
      <c r="V11" s="52" t="s">
        <v>42</v>
      </c>
      <c r="W11" s="53" t="s">
        <v>987</v>
      </c>
      <c r="X11" s="53">
        <v>2678.8</v>
      </c>
    </row>
    <row r="12" spans="1:24" x14ac:dyDescent="0.3">
      <c r="A12" s="1"/>
      <c r="B12" s="54" t="s">
        <v>834</v>
      </c>
      <c r="C12" s="55">
        <v>1005.72</v>
      </c>
      <c r="D12" s="55">
        <v>2578.6</v>
      </c>
      <c r="E12" s="55">
        <v>2359.4</v>
      </c>
      <c r="F12" s="55">
        <v>42.5</v>
      </c>
      <c r="G12" s="55"/>
      <c r="H12" s="55">
        <v>0</v>
      </c>
      <c r="I12" s="55"/>
      <c r="J12" s="55"/>
      <c r="K12" s="55">
        <v>52.3</v>
      </c>
      <c r="L12" s="55">
        <v>54.9</v>
      </c>
      <c r="M12" s="55">
        <v>2</v>
      </c>
      <c r="N12" s="55">
        <v>0</v>
      </c>
      <c r="O12" s="55">
        <v>168.8</v>
      </c>
      <c r="P12" s="55">
        <v>6264.22</v>
      </c>
      <c r="Q12" s="1"/>
      <c r="R12" s="1"/>
      <c r="S12" s="1"/>
      <c r="T12" s="1"/>
      <c r="U12" s="218" t="s">
        <v>627</v>
      </c>
      <c r="V12" s="52" t="s">
        <v>991</v>
      </c>
      <c r="W12" s="53">
        <v>451.2</v>
      </c>
      <c r="X12" s="53" t="s">
        <v>987</v>
      </c>
    </row>
    <row r="13" spans="1:24" x14ac:dyDescent="0.3">
      <c r="A13" s="1"/>
      <c r="B13" s="54" t="s">
        <v>835</v>
      </c>
      <c r="C13" s="55">
        <v>992.32</v>
      </c>
      <c r="D13" s="55">
        <v>2478.6</v>
      </c>
      <c r="E13" s="55">
        <v>2503.1</v>
      </c>
      <c r="F13" s="55">
        <v>40.799999999999997</v>
      </c>
      <c r="G13" s="55"/>
      <c r="H13" s="55">
        <v>0</v>
      </c>
      <c r="I13" s="55"/>
      <c r="J13" s="55"/>
      <c r="K13" s="55">
        <v>52.5</v>
      </c>
      <c r="L13" s="55">
        <v>55.1</v>
      </c>
      <c r="M13" s="55">
        <v>2</v>
      </c>
      <c r="N13" s="55">
        <v>0</v>
      </c>
      <c r="O13" s="55">
        <v>105.2</v>
      </c>
      <c r="P13" s="55">
        <v>6229.62</v>
      </c>
      <c r="Q13" s="1"/>
      <c r="R13" s="1"/>
      <c r="S13" s="1"/>
      <c r="T13" s="1"/>
      <c r="U13" s="218" t="s">
        <v>625</v>
      </c>
      <c r="V13" s="52" t="s">
        <v>992</v>
      </c>
      <c r="W13" s="53" t="s">
        <v>987</v>
      </c>
      <c r="X13" s="53">
        <v>1818.55</v>
      </c>
    </row>
    <row r="14" spans="1:24" x14ac:dyDescent="0.3">
      <c r="A14" s="1"/>
      <c r="B14" s="56" t="s">
        <v>836</v>
      </c>
      <c r="C14" s="57">
        <v>1008.92</v>
      </c>
      <c r="D14" s="57">
        <v>2519</v>
      </c>
      <c r="E14" s="57">
        <v>2410</v>
      </c>
      <c r="F14" s="57">
        <v>41.7</v>
      </c>
      <c r="G14" s="57"/>
      <c r="H14" s="57">
        <v>0</v>
      </c>
      <c r="I14" s="57"/>
      <c r="J14" s="57"/>
      <c r="K14" s="57">
        <v>52.5</v>
      </c>
      <c r="L14" s="57">
        <v>56.8</v>
      </c>
      <c r="M14" s="57">
        <v>2</v>
      </c>
      <c r="N14" s="57">
        <v>0</v>
      </c>
      <c r="O14" s="57">
        <v>188.5</v>
      </c>
      <c r="P14" s="57">
        <v>6279.42</v>
      </c>
      <c r="Q14" s="1"/>
      <c r="R14" s="1"/>
      <c r="S14" s="1"/>
      <c r="T14" s="1"/>
      <c r="U14" s="218"/>
      <c r="V14" s="52" t="s">
        <v>993</v>
      </c>
      <c r="W14" s="53">
        <v>885.2</v>
      </c>
      <c r="X14" s="53" t="s">
        <v>987</v>
      </c>
    </row>
    <row r="15" spans="1:24" x14ac:dyDescent="0.3">
      <c r="A15" s="1"/>
      <c r="B15" s="50" t="s">
        <v>837</v>
      </c>
      <c r="C15" s="51">
        <v>1018.32</v>
      </c>
      <c r="D15" s="51">
        <v>2543</v>
      </c>
      <c r="E15" s="51">
        <v>2339</v>
      </c>
      <c r="F15" s="51">
        <v>41.7</v>
      </c>
      <c r="G15" s="51"/>
      <c r="H15" s="51">
        <v>0</v>
      </c>
      <c r="I15" s="51"/>
      <c r="J15" s="51"/>
      <c r="K15" s="51">
        <v>52.4</v>
      </c>
      <c r="L15" s="51">
        <v>55.5</v>
      </c>
      <c r="M15" s="51">
        <v>2</v>
      </c>
      <c r="N15" s="51">
        <v>0</v>
      </c>
      <c r="O15" s="51">
        <v>255.5</v>
      </c>
      <c r="P15" s="51">
        <v>6307.42</v>
      </c>
      <c r="Q15" s="1"/>
      <c r="R15" s="1"/>
      <c r="S15" s="1"/>
      <c r="T15" s="1"/>
      <c r="U15" s="218" t="s">
        <v>46</v>
      </c>
      <c r="V15" s="52" t="s">
        <v>994</v>
      </c>
      <c r="W15" s="53">
        <v>159.55000000000001</v>
      </c>
      <c r="X15" s="53" t="s">
        <v>987</v>
      </c>
    </row>
    <row r="16" spans="1:24" x14ac:dyDescent="0.3">
      <c r="A16" s="1"/>
      <c r="B16" s="54" t="s">
        <v>838</v>
      </c>
      <c r="C16" s="55">
        <v>1019.02</v>
      </c>
      <c r="D16" s="55">
        <v>2570.3000000000002</v>
      </c>
      <c r="E16" s="55">
        <v>2291.3000000000002</v>
      </c>
      <c r="F16" s="55">
        <v>41.7</v>
      </c>
      <c r="G16" s="55"/>
      <c r="H16" s="55">
        <v>0</v>
      </c>
      <c r="I16" s="55"/>
      <c r="J16" s="55"/>
      <c r="K16" s="55">
        <v>52.6</v>
      </c>
      <c r="L16" s="55">
        <v>56.9</v>
      </c>
      <c r="M16" s="55">
        <v>2</v>
      </c>
      <c r="N16" s="55">
        <v>0</v>
      </c>
      <c r="O16" s="55">
        <v>245.9</v>
      </c>
      <c r="P16" s="55">
        <v>6279.72</v>
      </c>
      <c r="Q16" s="1"/>
      <c r="R16" s="1"/>
      <c r="S16" s="1"/>
      <c r="T16" s="1"/>
      <c r="U16" s="218"/>
      <c r="V16" s="52" t="s">
        <v>995</v>
      </c>
      <c r="W16" s="53" t="s">
        <v>987</v>
      </c>
      <c r="X16" s="53">
        <v>1779</v>
      </c>
    </row>
    <row r="17" spans="1:24" x14ac:dyDescent="0.3">
      <c r="A17" s="1"/>
      <c r="B17" s="54" t="s">
        <v>839</v>
      </c>
      <c r="C17" s="55">
        <v>994.32</v>
      </c>
      <c r="D17" s="55">
        <v>2502.9</v>
      </c>
      <c r="E17" s="55">
        <v>2294.8000000000002</v>
      </c>
      <c r="F17" s="55">
        <v>45.6</v>
      </c>
      <c r="G17" s="55"/>
      <c r="H17" s="55">
        <v>0</v>
      </c>
      <c r="I17" s="55"/>
      <c r="J17" s="55"/>
      <c r="K17" s="55">
        <v>52.9</v>
      </c>
      <c r="L17" s="55">
        <v>55.5</v>
      </c>
      <c r="M17" s="55">
        <v>2</v>
      </c>
      <c r="N17" s="55">
        <v>0</v>
      </c>
      <c r="O17" s="55">
        <v>236.5</v>
      </c>
      <c r="P17" s="55">
        <v>6184.52</v>
      </c>
      <c r="Q17" s="1"/>
      <c r="R17" s="1"/>
      <c r="S17" s="1"/>
      <c r="T17" s="1"/>
      <c r="U17" s="218" t="s">
        <v>652</v>
      </c>
      <c r="V17" s="52" t="s">
        <v>996</v>
      </c>
      <c r="W17" s="53">
        <v>265</v>
      </c>
      <c r="X17" s="53" t="s">
        <v>987</v>
      </c>
    </row>
    <row r="18" spans="1:24" x14ac:dyDescent="0.3">
      <c r="A18" s="1"/>
      <c r="B18" s="54" t="s">
        <v>840</v>
      </c>
      <c r="C18" s="55">
        <v>998.52</v>
      </c>
      <c r="D18" s="55">
        <v>2511.1</v>
      </c>
      <c r="E18" s="55">
        <v>2261.6999999999998</v>
      </c>
      <c r="F18" s="55">
        <v>46</v>
      </c>
      <c r="G18" s="55"/>
      <c r="H18" s="55">
        <v>0</v>
      </c>
      <c r="I18" s="55"/>
      <c r="J18" s="55"/>
      <c r="K18" s="55">
        <v>52.6</v>
      </c>
      <c r="L18" s="55">
        <v>53.8</v>
      </c>
      <c r="M18" s="55">
        <v>2</v>
      </c>
      <c r="N18" s="55">
        <v>0.5</v>
      </c>
      <c r="O18" s="55">
        <v>299.7</v>
      </c>
      <c r="P18" s="55">
        <v>6225.92</v>
      </c>
      <c r="Q18" s="1"/>
      <c r="R18" s="1"/>
      <c r="S18" s="1"/>
      <c r="T18" s="1"/>
      <c r="U18" s="218"/>
      <c r="V18" s="52" t="s">
        <v>997</v>
      </c>
      <c r="W18" s="53">
        <v>178.8</v>
      </c>
      <c r="X18" s="53" t="s">
        <v>987</v>
      </c>
    </row>
    <row r="19" spans="1:24" x14ac:dyDescent="0.3">
      <c r="A19" s="1"/>
      <c r="B19" s="54" t="s">
        <v>841</v>
      </c>
      <c r="C19" s="55">
        <v>993.22</v>
      </c>
      <c r="D19" s="55">
        <v>2097.8000000000002</v>
      </c>
      <c r="E19" s="55">
        <v>2326.8000000000002</v>
      </c>
      <c r="F19" s="55">
        <v>45.5</v>
      </c>
      <c r="G19" s="55"/>
      <c r="H19" s="55">
        <v>0</v>
      </c>
      <c r="I19" s="55"/>
      <c r="J19" s="55"/>
      <c r="K19" s="55">
        <v>51.7</v>
      </c>
      <c r="L19" s="55">
        <v>56</v>
      </c>
      <c r="M19" s="55">
        <v>2</v>
      </c>
      <c r="N19" s="55">
        <v>31.9</v>
      </c>
      <c r="O19" s="55">
        <v>416.8</v>
      </c>
      <c r="P19" s="55">
        <v>6021.72</v>
      </c>
      <c r="Q19" s="1"/>
      <c r="R19" s="1"/>
      <c r="S19" s="1"/>
      <c r="T19" s="1"/>
      <c r="U19" s="218"/>
      <c r="V19" s="52" t="s">
        <v>998</v>
      </c>
      <c r="W19" s="53">
        <v>246.95</v>
      </c>
      <c r="X19" s="53" t="s">
        <v>987</v>
      </c>
    </row>
    <row r="20" spans="1:24" x14ac:dyDescent="0.3">
      <c r="A20" s="1"/>
      <c r="B20" s="54" t="s">
        <v>842</v>
      </c>
      <c r="C20" s="55">
        <v>951.72</v>
      </c>
      <c r="D20" s="55">
        <v>1935.5</v>
      </c>
      <c r="E20" s="55">
        <v>2100.4</v>
      </c>
      <c r="F20" s="55">
        <v>45.8</v>
      </c>
      <c r="G20" s="55"/>
      <c r="H20" s="55">
        <v>0</v>
      </c>
      <c r="I20" s="55"/>
      <c r="J20" s="55"/>
      <c r="K20" s="55">
        <v>51.4</v>
      </c>
      <c r="L20" s="55">
        <v>56</v>
      </c>
      <c r="M20" s="55">
        <v>2</v>
      </c>
      <c r="N20" s="55">
        <v>222.4</v>
      </c>
      <c r="O20" s="55">
        <v>466.9</v>
      </c>
      <c r="P20" s="55">
        <v>5832.12</v>
      </c>
      <c r="Q20" s="1"/>
      <c r="R20" s="1"/>
      <c r="S20" s="1"/>
      <c r="T20" s="1"/>
      <c r="U20" s="218"/>
      <c r="V20" s="52" t="s">
        <v>999</v>
      </c>
      <c r="W20" s="53">
        <v>112.8</v>
      </c>
      <c r="X20" s="53" t="s">
        <v>987</v>
      </c>
    </row>
    <row r="21" spans="1:24" x14ac:dyDescent="0.3">
      <c r="A21" s="1"/>
      <c r="B21" s="54" t="s">
        <v>843</v>
      </c>
      <c r="C21" s="55">
        <v>959.42</v>
      </c>
      <c r="D21" s="55">
        <v>1940.9</v>
      </c>
      <c r="E21" s="55">
        <v>2096.4</v>
      </c>
      <c r="F21" s="55">
        <v>45.6</v>
      </c>
      <c r="G21" s="55"/>
      <c r="H21" s="55">
        <v>0</v>
      </c>
      <c r="I21" s="55"/>
      <c r="J21" s="55"/>
      <c r="K21" s="55">
        <v>51.5</v>
      </c>
      <c r="L21" s="55">
        <v>56.2</v>
      </c>
      <c r="M21" s="55">
        <v>2</v>
      </c>
      <c r="N21" s="55">
        <v>383.5</v>
      </c>
      <c r="O21" s="55">
        <v>549.29999999999995</v>
      </c>
      <c r="P21" s="55">
        <v>6084.82</v>
      </c>
      <c r="Q21" s="1"/>
      <c r="R21" s="1"/>
      <c r="S21" s="1"/>
      <c r="T21" s="1"/>
      <c r="U21" s="218" t="s">
        <v>620</v>
      </c>
      <c r="V21" s="52" t="s">
        <v>1000</v>
      </c>
      <c r="W21" s="53">
        <v>3951.85</v>
      </c>
      <c r="X21" s="53" t="s">
        <v>987</v>
      </c>
    </row>
    <row r="22" spans="1:24" x14ac:dyDescent="0.3">
      <c r="A22" s="1"/>
      <c r="B22" s="56" t="s">
        <v>844</v>
      </c>
      <c r="C22" s="57">
        <v>954.72</v>
      </c>
      <c r="D22" s="57">
        <v>1895.6</v>
      </c>
      <c r="E22" s="57">
        <v>1913.5</v>
      </c>
      <c r="F22" s="57">
        <v>45.1</v>
      </c>
      <c r="G22" s="57"/>
      <c r="H22" s="57">
        <v>0</v>
      </c>
      <c r="I22" s="57"/>
      <c r="J22" s="57"/>
      <c r="K22" s="57">
        <v>51.7</v>
      </c>
      <c r="L22" s="57">
        <v>55.8</v>
      </c>
      <c r="M22" s="57">
        <v>2</v>
      </c>
      <c r="N22" s="57">
        <v>595.4</v>
      </c>
      <c r="O22" s="57">
        <v>681.2</v>
      </c>
      <c r="P22" s="57">
        <v>6195.02</v>
      </c>
      <c r="Q22" s="1"/>
      <c r="R22" s="1"/>
      <c r="S22" s="1"/>
      <c r="T22" s="1"/>
      <c r="U22" s="218" t="s">
        <v>267</v>
      </c>
      <c r="V22" s="52" t="s">
        <v>1001</v>
      </c>
      <c r="W22" s="53" t="s">
        <v>987</v>
      </c>
      <c r="X22" s="53">
        <v>185.25</v>
      </c>
    </row>
    <row r="23" spans="1:24" x14ac:dyDescent="0.3">
      <c r="A23" s="1"/>
      <c r="B23" s="50" t="s">
        <v>845</v>
      </c>
      <c r="C23" s="51">
        <v>980.32</v>
      </c>
      <c r="D23" s="51">
        <v>1834.9</v>
      </c>
      <c r="E23" s="51">
        <v>1733.9</v>
      </c>
      <c r="F23" s="51">
        <v>43.8</v>
      </c>
      <c r="G23" s="51"/>
      <c r="H23" s="51">
        <v>0</v>
      </c>
      <c r="I23" s="51"/>
      <c r="J23" s="51"/>
      <c r="K23" s="51">
        <v>52.4</v>
      </c>
      <c r="L23" s="51">
        <v>48.5</v>
      </c>
      <c r="M23" s="51">
        <v>2</v>
      </c>
      <c r="N23" s="51">
        <v>769.4</v>
      </c>
      <c r="O23" s="51">
        <v>743.9</v>
      </c>
      <c r="P23" s="51">
        <v>6209.12</v>
      </c>
      <c r="Q23" s="1"/>
      <c r="R23" s="1"/>
      <c r="S23" s="1"/>
      <c r="T23" s="1"/>
      <c r="U23" s="218"/>
      <c r="V23" s="52" t="s">
        <v>1002</v>
      </c>
      <c r="W23" s="53" t="s">
        <v>987</v>
      </c>
      <c r="X23" s="53">
        <v>124.8</v>
      </c>
    </row>
    <row r="24" spans="1:24" x14ac:dyDescent="0.3">
      <c r="A24" s="1"/>
      <c r="B24" s="54" t="s">
        <v>846</v>
      </c>
      <c r="C24" s="55">
        <v>951.92</v>
      </c>
      <c r="D24" s="55">
        <v>1690.9</v>
      </c>
      <c r="E24" s="55">
        <v>1907</v>
      </c>
      <c r="F24" s="55">
        <v>68.8</v>
      </c>
      <c r="G24" s="55"/>
      <c r="H24" s="55">
        <v>0</v>
      </c>
      <c r="I24" s="55"/>
      <c r="J24" s="55"/>
      <c r="K24" s="55">
        <v>51.9</v>
      </c>
      <c r="L24" s="55">
        <v>43.4</v>
      </c>
      <c r="M24" s="55">
        <v>2</v>
      </c>
      <c r="N24" s="55">
        <v>745.9</v>
      </c>
      <c r="O24" s="55">
        <v>782.3</v>
      </c>
      <c r="P24" s="55">
        <v>6244.12</v>
      </c>
      <c r="Q24" s="1"/>
      <c r="R24" s="1"/>
      <c r="S24" s="1"/>
      <c r="T24" s="1"/>
      <c r="U24" s="218" t="s">
        <v>647</v>
      </c>
      <c r="V24" s="52" t="s">
        <v>1003</v>
      </c>
      <c r="W24" s="53">
        <v>60.9</v>
      </c>
      <c r="X24" s="53" t="s">
        <v>987</v>
      </c>
    </row>
    <row r="25" spans="1:24" x14ac:dyDescent="0.3">
      <c r="A25" s="1"/>
      <c r="B25" s="54" t="s">
        <v>847</v>
      </c>
      <c r="C25" s="55">
        <v>956.52</v>
      </c>
      <c r="D25" s="55">
        <v>1868.5</v>
      </c>
      <c r="E25" s="55">
        <v>2007.7</v>
      </c>
      <c r="F25" s="55">
        <v>69.099999999999994</v>
      </c>
      <c r="G25" s="55"/>
      <c r="H25" s="55">
        <v>0</v>
      </c>
      <c r="I25" s="55"/>
      <c r="J25" s="55"/>
      <c r="K25" s="55">
        <v>51.2</v>
      </c>
      <c r="L25" s="55">
        <v>44.3</v>
      </c>
      <c r="M25" s="55">
        <v>1.9</v>
      </c>
      <c r="N25" s="55">
        <v>680.8</v>
      </c>
      <c r="O25" s="55">
        <v>719.9</v>
      </c>
      <c r="P25" s="55">
        <v>6399.92</v>
      </c>
      <c r="Q25" s="1"/>
      <c r="R25" s="1"/>
      <c r="S25" s="1"/>
      <c r="T25" s="1"/>
      <c r="U25" s="218" t="s">
        <v>51</v>
      </c>
      <c r="V25" s="52" t="s">
        <v>52</v>
      </c>
      <c r="W25" s="53" t="s">
        <v>987</v>
      </c>
      <c r="X25" s="53">
        <v>15648.25</v>
      </c>
    </row>
    <row r="26" spans="1:24" x14ac:dyDescent="0.3">
      <c r="A26" s="1"/>
      <c r="B26" s="54" t="s">
        <v>848</v>
      </c>
      <c r="C26" s="55">
        <v>1013.31</v>
      </c>
      <c r="D26" s="55">
        <v>1939.3</v>
      </c>
      <c r="E26" s="55">
        <v>1766</v>
      </c>
      <c r="F26" s="55">
        <v>69.2</v>
      </c>
      <c r="G26" s="55"/>
      <c r="H26" s="55">
        <v>0</v>
      </c>
      <c r="I26" s="55"/>
      <c r="J26" s="55"/>
      <c r="K26" s="55">
        <v>51.5</v>
      </c>
      <c r="L26" s="55">
        <v>45</v>
      </c>
      <c r="M26" s="55">
        <v>1.9</v>
      </c>
      <c r="N26" s="55">
        <v>862.6</v>
      </c>
      <c r="O26" s="55">
        <v>614.5</v>
      </c>
      <c r="P26" s="55">
        <v>6363.31</v>
      </c>
      <c r="Q26" s="1"/>
      <c r="R26" s="1"/>
      <c r="S26" s="1"/>
      <c r="T26" s="1"/>
      <c r="U26" s="218"/>
      <c r="V26" s="52" t="s">
        <v>1004</v>
      </c>
      <c r="W26" s="53">
        <v>5185.25</v>
      </c>
      <c r="X26" s="53" t="s">
        <v>987</v>
      </c>
    </row>
    <row r="27" spans="1:24" x14ac:dyDescent="0.3">
      <c r="A27" s="1"/>
      <c r="B27" s="54" t="s">
        <v>849</v>
      </c>
      <c r="C27" s="55">
        <v>1009.62</v>
      </c>
      <c r="D27" s="55">
        <v>2062.6999999999998</v>
      </c>
      <c r="E27" s="55">
        <v>1876.9</v>
      </c>
      <c r="F27" s="55">
        <v>68.5</v>
      </c>
      <c r="G27" s="55"/>
      <c r="H27" s="55">
        <v>0</v>
      </c>
      <c r="I27" s="55"/>
      <c r="J27" s="55"/>
      <c r="K27" s="55">
        <v>51.5</v>
      </c>
      <c r="L27" s="55">
        <v>45.1</v>
      </c>
      <c r="M27" s="55">
        <v>1.9</v>
      </c>
      <c r="N27" s="55">
        <v>862.6</v>
      </c>
      <c r="O27" s="55">
        <v>616.9</v>
      </c>
      <c r="P27" s="55">
        <v>6595.72</v>
      </c>
      <c r="Q27" s="1"/>
      <c r="R27" s="1"/>
      <c r="S27" s="1"/>
      <c r="T27" s="1"/>
      <c r="U27" s="218" t="s">
        <v>277</v>
      </c>
      <c r="V27" s="52" t="s">
        <v>1005</v>
      </c>
      <c r="W27" s="53">
        <v>61.85</v>
      </c>
      <c r="X27" s="53" t="s">
        <v>987</v>
      </c>
    </row>
    <row r="28" spans="1:24" x14ac:dyDescent="0.3">
      <c r="A28" s="1"/>
      <c r="B28" s="54" t="s">
        <v>850</v>
      </c>
      <c r="C28" s="55">
        <v>1004.72</v>
      </c>
      <c r="D28" s="55">
        <v>2030.1</v>
      </c>
      <c r="E28" s="55">
        <v>1998.7</v>
      </c>
      <c r="F28" s="55">
        <v>69.3</v>
      </c>
      <c r="G28" s="55"/>
      <c r="H28" s="55">
        <v>0</v>
      </c>
      <c r="I28" s="55"/>
      <c r="J28" s="55"/>
      <c r="K28" s="55">
        <v>42.4</v>
      </c>
      <c r="L28" s="55">
        <v>44.8</v>
      </c>
      <c r="M28" s="55">
        <v>1.9</v>
      </c>
      <c r="N28" s="55">
        <v>847.8</v>
      </c>
      <c r="O28" s="55">
        <v>624.5</v>
      </c>
      <c r="P28" s="55">
        <v>6664.22</v>
      </c>
      <c r="Q28" s="1"/>
      <c r="R28" s="1"/>
      <c r="S28" s="1"/>
      <c r="T28" s="1"/>
      <c r="U28" s="218" t="s">
        <v>639</v>
      </c>
      <c r="V28" s="52" t="s">
        <v>1006</v>
      </c>
      <c r="W28" s="53">
        <v>490.25</v>
      </c>
      <c r="X28" s="53" t="s">
        <v>987</v>
      </c>
    </row>
    <row r="29" spans="1:24" x14ac:dyDescent="0.3">
      <c r="A29" s="1"/>
      <c r="B29" s="54" t="s">
        <v>851</v>
      </c>
      <c r="C29" s="55">
        <v>1031.6099999999999</v>
      </c>
      <c r="D29" s="55">
        <v>2133</v>
      </c>
      <c r="E29" s="55">
        <v>1939.9</v>
      </c>
      <c r="F29" s="55">
        <v>69.8</v>
      </c>
      <c r="G29" s="55"/>
      <c r="H29" s="55">
        <v>2.5</v>
      </c>
      <c r="I29" s="55"/>
      <c r="J29" s="55"/>
      <c r="K29" s="55">
        <v>33.5</v>
      </c>
      <c r="L29" s="55">
        <v>45.6</v>
      </c>
      <c r="M29" s="55">
        <v>1.9</v>
      </c>
      <c r="N29" s="55">
        <v>859.8</v>
      </c>
      <c r="O29" s="55">
        <v>638.79999999999995</v>
      </c>
      <c r="P29" s="55">
        <v>6756.41</v>
      </c>
      <c r="Q29" s="1"/>
      <c r="R29" s="1"/>
      <c r="S29" s="1"/>
      <c r="T29" s="1"/>
      <c r="U29" s="218" t="s">
        <v>54</v>
      </c>
      <c r="V29" s="52" t="s">
        <v>55</v>
      </c>
      <c r="W29" s="53" t="s">
        <v>987</v>
      </c>
      <c r="X29" s="53">
        <v>7747.35</v>
      </c>
    </row>
    <row r="30" spans="1:24" x14ac:dyDescent="0.3">
      <c r="A30" s="1"/>
      <c r="B30" s="56" t="s">
        <v>852</v>
      </c>
      <c r="C30" s="57">
        <v>1007.01</v>
      </c>
      <c r="D30" s="57">
        <v>2262</v>
      </c>
      <c r="E30" s="57">
        <v>1852.6</v>
      </c>
      <c r="F30" s="57">
        <v>79.5</v>
      </c>
      <c r="G30" s="57"/>
      <c r="H30" s="57">
        <v>7.4</v>
      </c>
      <c r="I30" s="57"/>
      <c r="J30" s="57"/>
      <c r="K30" s="57">
        <v>33.5</v>
      </c>
      <c r="L30" s="57">
        <v>45.2</v>
      </c>
      <c r="M30" s="57">
        <v>1.9</v>
      </c>
      <c r="N30" s="57">
        <v>862.7</v>
      </c>
      <c r="O30" s="57">
        <v>629.5</v>
      </c>
      <c r="P30" s="57">
        <v>6781.31</v>
      </c>
      <c r="Q30" s="1"/>
      <c r="R30" s="1"/>
      <c r="S30" s="1"/>
      <c r="T30" s="1"/>
      <c r="U30" s="218"/>
      <c r="V30" s="52" t="s">
        <v>1007</v>
      </c>
      <c r="W30" s="53">
        <v>155.65</v>
      </c>
      <c r="X30" s="53" t="s">
        <v>987</v>
      </c>
    </row>
    <row r="31" spans="1:24" x14ac:dyDescent="0.3">
      <c r="A31" s="1"/>
      <c r="B31" s="50" t="s">
        <v>853</v>
      </c>
      <c r="C31" s="51">
        <v>1007.41</v>
      </c>
      <c r="D31" s="51">
        <v>2282.3000000000002</v>
      </c>
      <c r="E31" s="51">
        <v>1909.6</v>
      </c>
      <c r="F31" s="51">
        <v>84</v>
      </c>
      <c r="G31" s="51"/>
      <c r="H31" s="51">
        <v>12</v>
      </c>
      <c r="I31" s="51"/>
      <c r="J31" s="51"/>
      <c r="K31" s="51">
        <v>33.700000000000003</v>
      </c>
      <c r="L31" s="51">
        <v>44.8</v>
      </c>
      <c r="M31" s="51">
        <v>1.9</v>
      </c>
      <c r="N31" s="51">
        <v>860.9</v>
      </c>
      <c r="O31" s="51">
        <v>654.1</v>
      </c>
      <c r="P31" s="51">
        <v>6890.71</v>
      </c>
      <c r="Q31" s="1"/>
      <c r="R31" s="1"/>
      <c r="S31" s="1"/>
      <c r="T31" s="1"/>
      <c r="U31" s="218" t="s">
        <v>281</v>
      </c>
      <c r="V31" s="52" t="s">
        <v>1008</v>
      </c>
      <c r="W31" s="53" t="s">
        <v>987</v>
      </c>
      <c r="X31" s="53">
        <v>838.15</v>
      </c>
    </row>
    <row r="32" spans="1:24" x14ac:dyDescent="0.3">
      <c r="A32" s="1"/>
      <c r="B32" s="54" t="s">
        <v>854</v>
      </c>
      <c r="C32" s="55">
        <v>988.31</v>
      </c>
      <c r="D32" s="55">
        <v>2220.8000000000002</v>
      </c>
      <c r="E32" s="55">
        <v>1995.8</v>
      </c>
      <c r="F32" s="55">
        <v>83.9</v>
      </c>
      <c r="G32" s="55"/>
      <c r="H32" s="55">
        <v>15</v>
      </c>
      <c r="I32" s="55"/>
      <c r="J32" s="55"/>
      <c r="K32" s="55">
        <v>33.6</v>
      </c>
      <c r="L32" s="55">
        <v>45.1</v>
      </c>
      <c r="M32" s="55">
        <v>1.9</v>
      </c>
      <c r="N32" s="55">
        <v>870</v>
      </c>
      <c r="O32" s="55">
        <v>631.1</v>
      </c>
      <c r="P32" s="55">
        <v>6885.51</v>
      </c>
      <c r="Q32" s="1"/>
      <c r="R32" s="1"/>
      <c r="S32" s="1"/>
      <c r="T32" s="1"/>
      <c r="U32" s="218" t="s">
        <v>640</v>
      </c>
      <c r="V32" s="52" t="s">
        <v>1009</v>
      </c>
      <c r="W32" s="53">
        <v>186.9</v>
      </c>
      <c r="X32" s="53" t="s">
        <v>987</v>
      </c>
    </row>
    <row r="33" spans="1:24" x14ac:dyDescent="0.3">
      <c r="A33" s="1"/>
      <c r="B33" s="54" t="s">
        <v>855</v>
      </c>
      <c r="C33" s="55">
        <v>983.21</v>
      </c>
      <c r="D33" s="55">
        <v>2046.8</v>
      </c>
      <c r="E33" s="55">
        <v>1926.8</v>
      </c>
      <c r="F33" s="55">
        <v>69.900000000000006</v>
      </c>
      <c r="G33" s="55"/>
      <c r="H33" s="55">
        <v>70</v>
      </c>
      <c r="I33" s="55"/>
      <c r="J33" s="55"/>
      <c r="K33" s="55">
        <v>33.799999999999997</v>
      </c>
      <c r="L33" s="55">
        <v>45.4</v>
      </c>
      <c r="M33" s="55">
        <v>1.9</v>
      </c>
      <c r="N33" s="55">
        <v>893.1</v>
      </c>
      <c r="O33" s="55">
        <v>731</v>
      </c>
      <c r="P33" s="55">
        <v>6801.91</v>
      </c>
      <c r="Q33" s="1"/>
      <c r="R33" s="1"/>
      <c r="S33" s="1"/>
      <c r="T33" s="1"/>
      <c r="U33" s="218" t="s">
        <v>64</v>
      </c>
      <c r="V33" s="52" t="s">
        <v>1010</v>
      </c>
      <c r="W33" s="53" t="s">
        <v>987</v>
      </c>
      <c r="X33" s="53">
        <v>73.2</v>
      </c>
    </row>
    <row r="34" spans="1:24" x14ac:dyDescent="0.3">
      <c r="A34" s="1"/>
      <c r="B34" s="54" t="s">
        <v>856</v>
      </c>
      <c r="C34" s="55">
        <v>984.51</v>
      </c>
      <c r="D34" s="55">
        <v>2123.9</v>
      </c>
      <c r="E34" s="55">
        <v>1827.5</v>
      </c>
      <c r="F34" s="55">
        <v>44.8</v>
      </c>
      <c r="G34" s="55"/>
      <c r="H34" s="55">
        <v>80.2</v>
      </c>
      <c r="I34" s="55"/>
      <c r="J34" s="55"/>
      <c r="K34" s="55">
        <v>33.799999999999997</v>
      </c>
      <c r="L34" s="55">
        <v>44.7</v>
      </c>
      <c r="M34" s="55">
        <v>1.9</v>
      </c>
      <c r="N34" s="55">
        <v>887.4</v>
      </c>
      <c r="O34" s="55">
        <v>728.3</v>
      </c>
      <c r="P34" s="55">
        <v>6757.01</v>
      </c>
      <c r="Q34" s="1"/>
      <c r="R34" s="1"/>
      <c r="S34" s="1"/>
      <c r="T34" s="1"/>
      <c r="U34" s="218"/>
      <c r="V34" s="52" t="s">
        <v>1011</v>
      </c>
      <c r="W34" s="53" t="s">
        <v>987</v>
      </c>
      <c r="X34" s="53">
        <v>1886.55</v>
      </c>
    </row>
    <row r="35" spans="1:24" x14ac:dyDescent="0.3">
      <c r="A35" s="1"/>
      <c r="B35" s="54" t="s">
        <v>857</v>
      </c>
      <c r="C35" s="55">
        <v>1007.41</v>
      </c>
      <c r="D35" s="55">
        <v>2125.5</v>
      </c>
      <c r="E35" s="55">
        <v>1829.4</v>
      </c>
      <c r="F35" s="55">
        <v>44.4</v>
      </c>
      <c r="G35" s="55"/>
      <c r="H35" s="55">
        <v>87.9</v>
      </c>
      <c r="I35" s="55"/>
      <c r="J35" s="55"/>
      <c r="K35" s="55">
        <v>33.200000000000003</v>
      </c>
      <c r="L35" s="55">
        <v>45.5</v>
      </c>
      <c r="M35" s="55">
        <v>1.9</v>
      </c>
      <c r="N35" s="55">
        <v>888.3</v>
      </c>
      <c r="O35" s="55">
        <v>798.4</v>
      </c>
      <c r="P35" s="55">
        <v>6861.91</v>
      </c>
      <c r="Q35" s="1"/>
      <c r="R35" s="1"/>
      <c r="S35" s="1"/>
      <c r="T35" s="1"/>
      <c r="U35" s="218" t="s">
        <v>654</v>
      </c>
      <c r="V35" s="52" t="s">
        <v>1012</v>
      </c>
      <c r="W35" s="53">
        <v>234.3</v>
      </c>
      <c r="X35" s="53" t="s">
        <v>987</v>
      </c>
    </row>
    <row r="36" spans="1:24" x14ac:dyDescent="0.3">
      <c r="A36" s="1"/>
      <c r="B36" s="54" t="s">
        <v>858</v>
      </c>
      <c r="C36" s="55">
        <v>1010.81</v>
      </c>
      <c r="D36" s="55">
        <v>2128.6999999999998</v>
      </c>
      <c r="E36" s="55">
        <v>1753.9</v>
      </c>
      <c r="F36" s="55">
        <v>44.4</v>
      </c>
      <c r="G36" s="55"/>
      <c r="H36" s="55">
        <v>85.5</v>
      </c>
      <c r="I36" s="55"/>
      <c r="J36" s="55"/>
      <c r="K36" s="55">
        <v>33.299999999999997</v>
      </c>
      <c r="L36" s="55">
        <v>48.7</v>
      </c>
      <c r="M36" s="55">
        <v>1.9</v>
      </c>
      <c r="N36" s="55">
        <v>862.5</v>
      </c>
      <c r="O36" s="55">
        <v>808.3</v>
      </c>
      <c r="P36" s="55">
        <v>6778.01</v>
      </c>
      <c r="Q36" s="1"/>
      <c r="R36" s="1"/>
      <c r="S36" s="1"/>
      <c r="T36" s="1"/>
      <c r="U36" s="218"/>
      <c r="V36" s="52" t="s">
        <v>1013</v>
      </c>
      <c r="W36" s="53">
        <v>73</v>
      </c>
      <c r="X36" s="53" t="s">
        <v>987</v>
      </c>
    </row>
    <row r="37" spans="1:24" x14ac:dyDescent="0.3">
      <c r="A37" s="1"/>
      <c r="B37" s="54" t="s">
        <v>859</v>
      </c>
      <c r="C37" s="55">
        <v>993.81</v>
      </c>
      <c r="D37" s="55">
        <v>2027.4</v>
      </c>
      <c r="E37" s="55">
        <v>1881.7</v>
      </c>
      <c r="F37" s="55">
        <v>44.4</v>
      </c>
      <c r="G37" s="55"/>
      <c r="H37" s="55">
        <v>86.7</v>
      </c>
      <c r="I37" s="55"/>
      <c r="J37" s="55"/>
      <c r="K37" s="55">
        <v>32.799999999999997</v>
      </c>
      <c r="L37" s="55">
        <v>49.9</v>
      </c>
      <c r="M37" s="55">
        <v>1.9</v>
      </c>
      <c r="N37" s="55">
        <v>800.3</v>
      </c>
      <c r="O37" s="55">
        <v>865.4</v>
      </c>
      <c r="P37" s="55">
        <v>6784.31</v>
      </c>
      <c r="Q37" s="1"/>
      <c r="R37" s="1"/>
      <c r="S37" s="1"/>
      <c r="T37" s="1"/>
      <c r="U37" s="218" t="s">
        <v>655</v>
      </c>
      <c r="V37" s="52" t="s">
        <v>1014</v>
      </c>
      <c r="W37" s="53">
        <v>173.55</v>
      </c>
      <c r="X37" s="53" t="s">
        <v>987</v>
      </c>
    </row>
    <row r="38" spans="1:24" x14ac:dyDescent="0.3">
      <c r="A38" s="1"/>
      <c r="B38" s="56" t="s">
        <v>860</v>
      </c>
      <c r="C38" s="57">
        <v>992.81</v>
      </c>
      <c r="D38" s="57">
        <v>2157.5</v>
      </c>
      <c r="E38" s="57">
        <v>1921.6</v>
      </c>
      <c r="F38" s="57">
        <v>45.4</v>
      </c>
      <c r="G38" s="57"/>
      <c r="H38" s="57">
        <v>172.9</v>
      </c>
      <c r="I38" s="57"/>
      <c r="J38" s="57"/>
      <c r="K38" s="57">
        <v>33</v>
      </c>
      <c r="L38" s="57">
        <v>51.9</v>
      </c>
      <c r="M38" s="57">
        <v>1.9</v>
      </c>
      <c r="N38" s="57">
        <v>581.4</v>
      </c>
      <c r="O38" s="57">
        <v>827.6</v>
      </c>
      <c r="P38" s="57">
        <v>6786.01</v>
      </c>
      <c r="Q38" s="1"/>
      <c r="R38" s="1"/>
      <c r="S38" s="1"/>
      <c r="T38" s="1"/>
      <c r="U38" s="218"/>
      <c r="V38" s="52" t="s">
        <v>1015</v>
      </c>
      <c r="W38" s="53">
        <v>192</v>
      </c>
      <c r="X38" s="53" t="s">
        <v>987</v>
      </c>
    </row>
    <row r="39" spans="1:24" x14ac:dyDescent="0.3">
      <c r="A39" s="1"/>
      <c r="B39" s="50" t="s">
        <v>861</v>
      </c>
      <c r="C39" s="51">
        <v>1002.31</v>
      </c>
      <c r="D39" s="51">
        <v>2353</v>
      </c>
      <c r="E39" s="51">
        <v>2172.8000000000002</v>
      </c>
      <c r="F39" s="51">
        <v>44.2</v>
      </c>
      <c r="G39" s="51"/>
      <c r="H39" s="51">
        <v>0</v>
      </c>
      <c r="I39" s="51"/>
      <c r="J39" s="51"/>
      <c r="K39" s="51">
        <v>33.1</v>
      </c>
      <c r="L39" s="51">
        <v>50.1</v>
      </c>
      <c r="M39" s="51">
        <v>1.9</v>
      </c>
      <c r="N39" s="51">
        <v>327.5</v>
      </c>
      <c r="O39" s="51">
        <v>827.6</v>
      </c>
      <c r="P39" s="51">
        <v>6812.51</v>
      </c>
      <c r="Q39" s="1"/>
      <c r="R39" s="1"/>
      <c r="S39" s="1"/>
      <c r="T39" s="1"/>
      <c r="U39" s="218"/>
      <c r="V39" s="52" t="s">
        <v>1016</v>
      </c>
      <c r="W39" s="53">
        <v>195.5</v>
      </c>
      <c r="X39" s="53" t="s">
        <v>987</v>
      </c>
    </row>
    <row r="40" spans="1:24" x14ac:dyDescent="0.3">
      <c r="A40" s="1"/>
      <c r="B40" s="54" t="s">
        <v>862</v>
      </c>
      <c r="C40" s="55">
        <v>1009.51</v>
      </c>
      <c r="D40" s="55">
        <v>2462.3000000000002</v>
      </c>
      <c r="E40" s="55">
        <v>2408.8000000000002</v>
      </c>
      <c r="F40" s="55">
        <v>44</v>
      </c>
      <c r="G40" s="55"/>
      <c r="H40" s="55">
        <v>0</v>
      </c>
      <c r="I40" s="55"/>
      <c r="J40" s="55"/>
      <c r="K40" s="55">
        <v>33.1</v>
      </c>
      <c r="L40" s="55">
        <v>54</v>
      </c>
      <c r="M40" s="55">
        <v>1.9</v>
      </c>
      <c r="N40" s="55">
        <v>68</v>
      </c>
      <c r="O40" s="55">
        <v>824.8</v>
      </c>
      <c r="P40" s="55">
        <v>6906.41</v>
      </c>
      <c r="Q40" s="1"/>
      <c r="R40" s="1"/>
      <c r="S40" s="1"/>
      <c r="T40" s="1"/>
      <c r="U40" s="218"/>
      <c r="V40" s="52" t="s">
        <v>1017</v>
      </c>
      <c r="W40" s="53">
        <v>184.25</v>
      </c>
      <c r="X40" s="53" t="s">
        <v>987</v>
      </c>
    </row>
    <row r="41" spans="1:24" x14ac:dyDescent="0.3">
      <c r="A41" s="1"/>
      <c r="B41" s="54" t="s">
        <v>863</v>
      </c>
      <c r="C41" s="55">
        <v>1011.61</v>
      </c>
      <c r="D41" s="55">
        <v>2384.9</v>
      </c>
      <c r="E41" s="55">
        <v>2690.9</v>
      </c>
      <c r="F41" s="55">
        <v>44.5</v>
      </c>
      <c r="G41" s="55"/>
      <c r="H41" s="55">
        <v>0</v>
      </c>
      <c r="I41" s="55"/>
      <c r="J41" s="55"/>
      <c r="K41" s="55">
        <v>33.200000000000003</v>
      </c>
      <c r="L41" s="55">
        <v>54.6</v>
      </c>
      <c r="M41" s="55">
        <v>1.9</v>
      </c>
      <c r="N41" s="55">
        <v>4.0999999999999996</v>
      </c>
      <c r="O41" s="55">
        <v>808.2</v>
      </c>
      <c r="P41" s="55">
        <v>7033.91</v>
      </c>
      <c r="Q41" s="1"/>
      <c r="R41" s="1"/>
      <c r="S41" s="1"/>
      <c r="T41" s="1"/>
      <c r="U41" s="218" t="s">
        <v>641</v>
      </c>
      <c r="V41" s="52" t="s">
        <v>1018</v>
      </c>
      <c r="W41" s="53">
        <v>88.5</v>
      </c>
      <c r="X41" s="53" t="s">
        <v>987</v>
      </c>
    </row>
    <row r="42" spans="1:24" x14ac:dyDescent="0.3">
      <c r="A42" s="1"/>
      <c r="B42" s="54" t="s">
        <v>864</v>
      </c>
      <c r="C42" s="55">
        <v>1020.72</v>
      </c>
      <c r="D42" s="55">
        <v>2575.5</v>
      </c>
      <c r="E42" s="55">
        <v>2779.2</v>
      </c>
      <c r="F42" s="55">
        <v>44.6</v>
      </c>
      <c r="G42" s="55"/>
      <c r="H42" s="55">
        <v>0</v>
      </c>
      <c r="I42" s="55"/>
      <c r="J42" s="55"/>
      <c r="K42" s="55">
        <v>33.200000000000003</v>
      </c>
      <c r="L42" s="55">
        <v>54.9</v>
      </c>
      <c r="M42" s="55">
        <v>1.9</v>
      </c>
      <c r="N42" s="55">
        <v>0</v>
      </c>
      <c r="O42" s="55">
        <v>814.9</v>
      </c>
      <c r="P42" s="55">
        <v>7324.92</v>
      </c>
      <c r="Q42" s="1"/>
      <c r="R42" s="1"/>
      <c r="S42" s="1"/>
      <c r="T42" s="1"/>
      <c r="U42" s="218" t="s">
        <v>626</v>
      </c>
      <c r="V42" s="52" t="s">
        <v>1019</v>
      </c>
      <c r="W42" s="53">
        <v>446.2</v>
      </c>
      <c r="X42" s="53" t="s">
        <v>987</v>
      </c>
    </row>
    <row r="43" spans="1:24" x14ac:dyDescent="0.3">
      <c r="A43" s="1"/>
      <c r="B43" s="54" t="s">
        <v>865</v>
      </c>
      <c r="C43" s="55">
        <v>1011.42</v>
      </c>
      <c r="D43" s="55">
        <v>2983.2</v>
      </c>
      <c r="E43" s="55">
        <v>2792.5</v>
      </c>
      <c r="F43" s="55">
        <v>45.4</v>
      </c>
      <c r="G43" s="55"/>
      <c r="H43" s="55">
        <v>0</v>
      </c>
      <c r="I43" s="55"/>
      <c r="J43" s="55"/>
      <c r="K43" s="55">
        <v>33.799999999999997</v>
      </c>
      <c r="L43" s="55">
        <v>54.4</v>
      </c>
      <c r="M43" s="55">
        <v>2</v>
      </c>
      <c r="N43" s="55">
        <v>0</v>
      </c>
      <c r="O43" s="55">
        <v>785.7</v>
      </c>
      <c r="P43" s="55">
        <v>7708.42</v>
      </c>
      <c r="Q43" s="1"/>
      <c r="R43" s="1"/>
      <c r="S43" s="1"/>
      <c r="T43" s="1"/>
      <c r="U43" s="218" t="s">
        <v>314</v>
      </c>
      <c r="V43" s="52" t="s">
        <v>1020</v>
      </c>
      <c r="W43" s="53">
        <v>189.98</v>
      </c>
      <c r="X43" s="53" t="s">
        <v>987</v>
      </c>
    </row>
    <row r="44" spans="1:24" x14ac:dyDescent="0.3">
      <c r="A44" s="1"/>
      <c r="B44" s="54" t="s">
        <v>866</v>
      </c>
      <c r="C44" s="55">
        <v>1030.4100000000001</v>
      </c>
      <c r="D44" s="55">
        <v>2908.8</v>
      </c>
      <c r="E44" s="55">
        <v>2885.8</v>
      </c>
      <c r="F44" s="55">
        <v>45.7</v>
      </c>
      <c r="G44" s="55"/>
      <c r="H44" s="55">
        <v>0</v>
      </c>
      <c r="I44" s="55"/>
      <c r="J44" s="55"/>
      <c r="K44" s="55">
        <v>34</v>
      </c>
      <c r="L44" s="55">
        <v>54.7</v>
      </c>
      <c r="M44" s="55">
        <v>1.9</v>
      </c>
      <c r="N44" s="55">
        <v>0</v>
      </c>
      <c r="O44" s="55">
        <v>810.4</v>
      </c>
      <c r="P44" s="55">
        <v>7771.71</v>
      </c>
      <c r="Q44" s="1"/>
      <c r="R44" s="1"/>
      <c r="S44" s="1"/>
      <c r="T44" s="1"/>
      <c r="U44" s="218" t="s">
        <v>619</v>
      </c>
      <c r="V44" s="52" t="s">
        <v>1021</v>
      </c>
      <c r="W44" s="53" t="s">
        <v>987</v>
      </c>
      <c r="X44" s="53">
        <v>2507.4</v>
      </c>
    </row>
    <row r="45" spans="1:24" x14ac:dyDescent="0.3">
      <c r="A45" s="1"/>
      <c r="B45" s="54" t="s">
        <v>867</v>
      </c>
      <c r="C45" s="55">
        <v>1023.31</v>
      </c>
      <c r="D45" s="55">
        <v>2970.4</v>
      </c>
      <c r="E45" s="55">
        <v>2895.4</v>
      </c>
      <c r="F45" s="55">
        <v>44.9</v>
      </c>
      <c r="G45" s="55"/>
      <c r="H45" s="55">
        <v>0</v>
      </c>
      <c r="I45" s="55"/>
      <c r="J45" s="55"/>
      <c r="K45" s="55">
        <v>34.1</v>
      </c>
      <c r="L45" s="55">
        <v>55.2</v>
      </c>
      <c r="M45" s="55">
        <v>1.9</v>
      </c>
      <c r="N45" s="55">
        <v>0</v>
      </c>
      <c r="O45" s="55">
        <v>795.1</v>
      </c>
      <c r="P45" s="55">
        <v>7820.31</v>
      </c>
      <c r="Q45" s="1"/>
      <c r="R45" s="1"/>
      <c r="S45" s="1"/>
      <c r="T45" s="1"/>
      <c r="U45" s="218" t="s">
        <v>628</v>
      </c>
      <c r="V45" s="52" t="s">
        <v>1022</v>
      </c>
      <c r="W45" s="53">
        <v>2159.15</v>
      </c>
      <c r="X45" s="53" t="s">
        <v>987</v>
      </c>
    </row>
    <row r="46" spans="1:24" x14ac:dyDescent="0.3">
      <c r="A46" s="1"/>
      <c r="B46" s="56" t="s">
        <v>868</v>
      </c>
      <c r="C46" s="57">
        <v>1031.31</v>
      </c>
      <c r="D46" s="57">
        <v>2895.8</v>
      </c>
      <c r="E46" s="57">
        <v>2901.8</v>
      </c>
      <c r="F46" s="57">
        <v>45.3</v>
      </c>
      <c r="G46" s="57"/>
      <c r="H46" s="57">
        <v>0</v>
      </c>
      <c r="I46" s="57"/>
      <c r="J46" s="57"/>
      <c r="K46" s="57">
        <v>33.700000000000003</v>
      </c>
      <c r="L46" s="57">
        <v>55.3</v>
      </c>
      <c r="M46" s="57">
        <v>1.9</v>
      </c>
      <c r="N46" s="57">
        <v>0</v>
      </c>
      <c r="O46" s="57">
        <v>753</v>
      </c>
      <c r="P46" s="57">
        <v>7718.11</v>
      </c>
      <c r="Q46" s="1"/>
      <c r="R46" s="1"/>
      <c r="S46" s="1"/>
      <c r="T46" s="1"/>
      <c r="U46" s="218" t="s">
        <v>322</v>
      </c>
      <c r="V46" s="52" t="s">
        <v>1023</v>
      </c>
      <c r="W46" s="53">
        <v>65.150000000000006</v>
      </c>
      <c r="X46" s="53" t="s">
        <v>987</v>
      </c>
    </row>
    <row r="47" spans="1:24" x14ac:dyDescent="0.3">
      <c r="A47" s="1"/>
      <c r="B47" s="50" t="s">
        <v>869</v>
      </c>
      <c r="C47" s="51">
        <v>1034.4100000000001</v>
      </c>
      <c r="D47" s="51">
        <v>2864.4</v>
      </c>
      <c r="E47" s="51">
        <v>2901.5</v>
      </c>
      <c r="F47" s="51">
        <v>44.8</v>
      </c>
      <c r="G47" s="51"/>
      <c r="H47" s="51">
        <v>0</v>
      </c>
      <c r="I47" s="51"/>
      <c r="J47" s="51"/>
      <c r="K47" s="51">
        <v>33.5</v>
      </c>
      <c r="L47" s="51">
        <v>55.3</v>
      </c>
      <c r="M47" s="51">
        <v>1.9</v>
      </c>
      <c r="N47" s="51">
        <v>0</v>
      </c>
      <c r="O47" s="51">
        <v>762.2</v>
      </c>
      <c r="P47" s="51">
        <v>7698.01</v>
      </c>
      <c r="Q47" s="1"/>
      <c r="R47" s="1"/>
      <c r="S47" s="1"/>
      <c r="T47" s="1"/>
      <c r="U47" s="218" t="s">
        <v>78</v>
      </c>
      <c r="V47" s="52" t="s">
        <v>79</v>
      </c>
      <c r="W47" s="53" t="s">
        <v>987</v>
      </c>
      <c r="X47" s="53">
        <v>6336.5</v>
      </c>
    </row>
    <row r="48" spans="1:24" x14ac:dyDescent="0.3">
      <c r="A48" s="1"/>
      <c r="B48" s="54" t="s">
        <v>870</v>
      </c>
      <c r="C48" s="55">
        <v>1051.22</v>
      </c>
      <c r="D48" s="55">
        <v>2840.1</v>
      </c>
      <c r="E48" s="55">
        <v>2868.7</v>
      </c>
      <c r="F48" s="55">
        <v>44.7</v>
      </c>
      <c r="G48" s="55"/>
      <c r="H48" s="55">
        <v>0</v>
      </c>
      <c r="I48" s="55"/>
      <c r="J48" s="55"/>
      <c r="K48" s="55">
        <v>32.799999999999997</v>
      </c>
      <c r="L48" s="55">
        <v>54.8</v>
      </c>
      <c r="M48" s="55">
        <v>1.9</v>
      </c>
      <c r="N48" s="55">
        <v>0</v>
      </c>
      <c r="O48" s="55">
        <v>754.2</v>
      </c>
      <c r="P48" s="55">
        <v>7648.42</v>
      </c>
      <c r="Q48" s="1"/>
      <c r="R48" s="1"/>
      <c r="S48" s="1"/>
      <c r="T48" s="1"/>
      <c r="U48" s="218"/>
      <c r="V48" s="52" t="s">
        <v>1024</v>
      </c>
      <c r="W48" s="53">
        <v>125.15</v>
      </c>
      <c r="X48" s="53" t="s">
        <v>987</v>
      </c>
    </row>
    <row r="49" spans="1:24" x14ac:dyDescent="0.3">
      <c r="A49" s="1"/>
      <c r="B49" s="54" t="s">
        <v>871</v>
      </c>
      <c r="C49" s="55">
        <v>1055.51</v>
      </c>
      <c r="D49" s="55">
        <v>2826.3</v>
      </c>
      <c r="E49" s="55">
        <v>2836.8</v>
      </c>
      <c r="F49" s="55">
        <v>44.9</v>
      </c>
      <c r="G49" s="55"/>
      <c r="H49" s="55">
        <v>0</v>
      </c>
      <c r="I49" s="55"/>
      <c r="J49" s="55"/>
      <c r="K49" s="55">
        <v>32.5</v>
      </c>
      <c r="L49" s="55">
        <v>57.2</v>
      </c>
      <c r="M49" s="55">
        <v>1.9</v>
      </c>
      <c r="N49" s="55">
        <v>0</v>
      </c>
      <c r="O49" s="55">
        <v>748.7</v>
      </c>
      <c r="P49" s="55">
        <v>7603.81</v>
      </c>
      <c r="Q49" s="1"/>
      <c r="R49" s="1"/>
      <c r="S49" s="1"/>
      <c r="T49" s="1"/>
      <c r="U49" s="218" t="s">
        <v>624</v>
      </c>
      <c r="V49" s="52" t="s">
        <v>1025</v>
      </c>
      <c r="W49" s="53" t="s">
        <v>987</v>
      </c>
      <c r="X49" s="53">
        <v>1287.95</v>
      </c>
    </row>
    <row r="50" spans="1:24" x14ac:dyDescent="0.3">
      <c r="A50" s="1"/>
      <c r="B50" s="54" t="s">
        <v>872</v>
      </c>
      <c r="C50" s="55">
        <v>1059.72</v>
      </c>
      <c r="D50" s="55">
        <v>2802.1</v>
      </c>
      <c r="E50" s="55">
        <v>2834.1</v>
      </c>
      <c r="F50" s="55">
        <v>45.6</v>
      </c>
      <c r="G50" s="55"/>
      <c r="H50" s="55">
        <v>0</v>
      </c>
      <c r="I50" s="55"/>
      <c r="J50" s="55"/>
      <c r="K50" s="55">
        <v>32.799999999999997</v>
      </c>
      <c r="L50" s="55">
        <v>52.6</v>
      </c>
      <c r="M50" s="55">
        <v>1.7</v>
      </c>
      <c r="N50" s="55">
        <v>0</v>
      </c>
      <c r="O50" s="55">
        <v>665.3</v>
      </c>
      <c r="P50" s="55">
        <v>7493.92</v>
      </c>
      <c r="Q50" s="1"/>
      <c r="R50" s="1"/>
      <c r="S50" s="1"/>
      <c r="T50" s="1"/>
      <c r="U50" s="218" t="s">
        <v>638</v>
      </c>
      <c r="V50" s="52" t="s">
        <v>1026</v>
      </c>
      <c r="W50" s="53">
        <v>47</v>
      </c>
      <c r="X50" s="53" t="s">
        <v>987</v>
      </c>
    </row>
    <row r="51" spans="1:24" x14ac:dyDescent="0.3">
      <c r="A51" s="1"/>
      <c r="B51" s="54" t="s">
        <v>873</v>
      </c>
      <c r="C51" s="55">
        <v>1061.1099999999999</v>
      </c>
      <c r="D51" s="55">
        <v>2580.1</v>
      </c>
      <c r="E51" s="55">
        <v>2817.1</v>
      </c>
      <c r="F51" s="55">
        <v>45.1</v>
      </c>
      <c r="G51" s="55"/>
      <c r="H51" s="55">
        <v>0</v>
      </c>
      <c r="I51" s="55"/>
      <c r="J51" s="55"/>
      <c r="K51" s="55">
        <v>33.799999999999997</v>
      </c>
      <c r="L51" s="55">
        <v>49</v>
      </c>
      <c r="M51" s="55">
        <v>1.9</v>
      </c>
      <c r="N51" s="55">
        <v>0</v>
      </c>
      <c r="O51" s="55">
        <v>573.1</v>
      </c>
      <c r="P51" s="55">
        <v>7161.21</v>
      </c>
      <c r="Q51" s="1"/>
      <c r="R51" s="1"/>
      <c r="S51" s="1"/>
      <c r="T51" s="1"/>
      <c r="U51" s="218" t="s">
        <v>93</v>
      </c>
      <c r="V51" s="52" t="s">
        <v>1027</v>
      </c>
      <c r="W51" s="53">
        <v>83.5</v>
      </c>
      <c r="X51" s="53" t="s">
        <v>987</v>
      </c>
    </row>
    <row r="52" spans="1:24" x14ac:dyDescent="0.3">
      <c r="A52" s="1"/>
      <c r="B52" s="54" t="s">
        <v>874</v>
      </c>
      <c r="C52" s="55">
        <v>1045.22</v>
      </c>
      <c r="D52" s="55">
        <v>2512.1999999999998</v>
      </c>
      <c r="E52" s="55">
        <v>2701.9</v>
      </c>
      <c r="F52" s="55">
        <v>45</v>
      </c>
      <c r="G52" s="55"/>
      <c r="H52" s="55">
        <v>0</v>
      </c>
      <c r="I52" s="55"/>
      <c r="J52" s="55"/>
      <c r="K52" s="55">
        <v>33.5</v>
      </c>
      <c r="L52" s="55">
        <v>51.7</v>
      </c>
      <c r="M52" s="55">
        <v>1.9</v>
      </c>
      <c r="N52" s="55">
        <v>0</v>
      </c>
      <c r="O52" s="55">
        <v>495.4</v>
      </c>
      <c r="P52" s="55">
        <v>6886.82</v>
      </c>
      <c r="Q52" s="1"/>
      <c r="R52" s="1"/>
      <c r="S52" s="1"/>
      <c r="T52" s="1"/>
      <c r="U52" s="218"/>
      <c r="V52" s="52" t="s">
        <v>1028</v>
      </c>
      <c r="W52" s="53" t="s">
        <v>987</v>
      </c>
      <c r="X52" s="53">
        <v>2813.35</v>
      </c>
    </row>
    <row r="53" spans="1:24" x14ac:dyDescent="0.3">
      <c r="A53" s="1"/>
      <c r="B53" s="54" t="s">
        <v>875</v>
      </c>
      <c r="C53" s="55">
        <v>1040.72</v>
      </c>
      <c r="D53" s="55">
        <v>2635.8</v>
      </c>
      <c r="E53" s="55">
        <v>2542</v>
      </c>
      <c r="F53" s="55">
        <v>45.4</v>
      </c>
      <c r="G53" s="55"/>
      <c r="H53" s="55">
        <v>0</v>
      </c>
      <c r="I53" s="55"/>
      <c r="J53" s="55"/>
      <c r="K53" s="55">
        <v>33.799999999999997</v>
      </c>
      <c r="L53" s="55">
        <v>39.200000000000003</v>
      </c>
      <c r="M53" s="55">
        <v>1.9</v>
      </c>
      <c r="N53" s="55">
        <v>0</v>
      </c>
      <c r="O53" s="55">
        <v>408.7</v>
      </c>
      <c r="P53" s="55">
        <v>6747.52</v>
      </c>
      <c r="Q53" s="1"/>
      <c r="R53" s="1"/>
      <c r="S53" s="1"/>
      <c r="T53" s="1"/>
      <c r="U53" s="218"/>
      <c r="V53" s="52" t="s">
        <v>99</v>
      </c>
      <c r="W53" s="53" t="s">
        <v>987</v>
      </c>
      <c r="X53" s="53">
        <v>1142.55</v>
      </c>
    </row>
    <row r="54" spans="1:24" x14ac:dyDescent="0.3">
      <c r="A54" s="1"/>
      <c r="B54" s="56" t="s">
        <v>39</v>
      </c>
      <c r="C54" s="57">
        <v>1019.72</v>
      </c>
      <c r="D54" s="57">
        <v>2583.8000000000002</v>
      </c>
      <c r="E54" s="57">
        <v>2379.1</v>
      </c>
      <c r="F54" s="57">
        <v>44.9</v>
      </c>
      <c r="G54" s="57"/>
      <c r="H54" s="57">
        <v>0</v>
      </c>
      <c r="I54" s="57"/>
      <c r="J54" s="57"/>
      <c r="K54" s="57">
        <v>33.700000000000003</v>
      </c>
      <c r="L54" s="57">
        <v>39.700000000000003</v>
      </c>
      <c r="M54" s="57">
        <v>1.9</v>
      </c>
      <c r="N54" s="57">
        <v>0</v>
      </c>
      <c r="O54" s="57">
        <v>388.1</v>
      </c>
      <c r="P54" s="57">
        <v>6490.92</v>
      </c>
      <c r="Q54" s="1"/>
      <c r="R54" s="1"/>
      <c r="S54" s="1"/>
      <c r="T54" s="1"/>
      <c r="U54" s="218"/>
      <c r="V54" s="52" t="s">
        <v>1029</v>
      </c>
      <c r="W54" s="53">
        <v>233.05</v>
      </c>
      <c r="X54" s="53" t="s">
        <v>987</v>
      </c>
    </row>
    <row r="55" spans="1:24" x14ac:dyDescent="0.3">
      <c r="A55" s="1"/>
      <c r="B55" s="58" t="s">
        <v>1030</v>
      </c>
      <c r="C55" s="59">
        <v>24269.58</v>
      </c>
      <c r="D55" s="59">
        <v>57284.800000000003</v>
      </c>
      <c r="E55" s="59">
        <v>55628.75</v>
      </c>
      <c r="F55" s="59">
        <v>1205.3</v>
      </c>
      <c r="G55" s="59"/>
      <c r="H55" s="59">
        <v>310.05</v>
      </c>
      <c r="I55" s="59"/>
      <c r="J55" s="59"/>
      <c r="K55" s="59">
        <v>1002</v>
      </c>
      <c r="L55" s="59">
        <v>1233.55</v>
      </c>
      <c r="M55" s="59">
        <v>46.45</v>
      </c>
      <c r="N55" s="59">
        <v>7384.4</v>
      </c>
      <c r="O55" s="59">
        <v>13864.75</v>
      </c>
      <c r="P55" s="59">
        <v>162229.63</v>
      </c>
      <c r="Q55" s="1"/>
      <c r="R55" s="1"/>
      <c r="S55" s="1"/>
      <c r="T55" s="1"/>
      <c r="U55" s="218" t="s">
        <v>101</v>
      </c>
      <c r="V55" s="52" t="s">
        <v>1031</v>
      </c>
      <c r="W55" s="53" t="s">
        <v>987</v>
      </c>
      <c r="X55" s="53">
        <v>1561.55</v>
      </c>
    </row>
    <row r="56" spans="1:24" x14ac:dyDescent="0.3">
      <c r="A56" s="1"/>
      <c r="B56" s="58" t="s">
        <v>1032</v>
      </c>
      <c r="C56" s="59">
        <v>14.960016860052013</v>
      </c>
      <c r="D56" s="59">
        <v>35.310935493103202</v>
      </c>
      <c r="E56" s="59">
        <v>34.29012936785962</v>
      </c>
      <c r="F56" s="59">
        <v>0.74295922390996028</v>
      </c>
      <c r="G56" s="59"/>
      <c r="H56" s="59">
        <v>0.19111798504379257</v>
      </c>
      <c r="I56" s="59"/>
      <c r="J56" s="59"/>
      <c r="K56" s="59">
        <v>0.61764302858855069</v>
      </c>
      <c r="L56" s="59">
        <v>0.7603728122908251</v>
      </c>
      <c r="M56" s="59">
        <v>2.8632254169598984E-2</v>
      </c>
      <c r="N56" s="59">
        <v>4.5518195412268403</v>
      </c>
      <c r="O56" s="59">
        <v>8.5463734337555959</v>
      </c>
      <c r="P56" s="60" t="s">
        <v>1033</v>
      </c>
      <c r="Q56" s="1"/>
      <c r="R56" s="1"/>
      <c r="S56" s="1"/>
      <c r="T56" s="1"/>
      <c r="U56" s="218"/>
      <c r="V56" s="52" t="s">
        <v>1034</v>
      </c>
      <c r="W56" s="53">
        <v>3</v>
      </c>
      <c r="X56" s="53" t="s">
        <v>987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8"/>
      <c r="V57" s="52" t="s">
        <v>1035</v>
      </c>
      <c r="W57" s="53">
        <v>214.8</v>
      </c>
      <c r="X57" s="53" t="s">
        <v>987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8"/>
      <c r="V58" s="52" t="s">
        <v>102</v>
      </c>
      <c r="W58" s="53" t="s">
        <v>987</v>
      </c>
      <c r="X58" s="53">
        <v>1950.35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8"/>
      <c r="V59" s="52" t="s">
        <v>104</v>
      </c>
      <c r="W59" s="53" t="s">
        <v>987</v>
      </c>
      <c r="X59" s="53">
        <v>2464.25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8"/>
      <c r="V60" s="52" t="s">
        <v>1036</v>
      </c>
      <c r="W60" s="53">
        <v>1490.9</v>
      </c>
      <c r="X60" s="53" t="s">
        <v>987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8" t="s">
        <v>621</v>
      </c>
      <c r="V61" s="52" t="s">
        <v>1037</v>
      </c>
      <c r="W61" s="53" t="s">
        <v>987</v>
      </c>
      <c r="X61" s="53">
        <v>2026.9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8"/>
      <c r="V62" s="52" t="s">
        <v>1038</v>
      </c>
      <c r="W62" s="53">
        <v>28.8</v>
      </c>
      <c r="X62" s="53" t="s">
        <v>987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8" t="s">
        <v>1039</v>
      </c>
      <c r="V63" s="52" t="s">
        <v>1040</v>
      </c>
      <c r="W63" s="53">
        <v>462.6</v>
      </c>
      <c r="X63" s="53" t="s">
        <v>987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8"/>
      <c r="V64" s="52" t="s">
        <v>1041</v>
      </c>
      <c r="W64" s="53">
        <v>157.65</v>
      </c>
      <c r="X64" s="53" t="s">
        <v>987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8"/>
      <c r="V65" s="52" t="s">
        <v>1042</v>
      </c>
      <c r="W65" s="53">
        <v>427.15</v>
      </c>
      <c r="X65" s="53" t="s">
        <v>987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8" t="s">
        <v>122</v>
      </c>
      <c r="V66" s="52" t="s">
        <v>1043</v>
      </c>
      <c r="W66" s="53">
        <v>85.75</v>
      </c>
      <c r="X66" s="53" t="s">
        <v>987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8"/>
      <c r="V67" s="52" t="s">
        <v>123</v>
      </c>
      <c r="W67" s="53">
        <v>963.4</v>
      </c>
      <c r="X67" s="53" t="s">
        <v>987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8"/>
      <c r="V68" s="52" t="s">
        <v>128</v>
      </c>
      <c r="W68" s="53" t="s">
        <v>987</v>
      </c>
      <c r="X68" s="53">
        <v>1791.25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8"/>
      <c r="V69" s="52" t="s">
        <v>131</v>
      </c>
      <c r="W69" s="53" t="s">
        <v>987</v>
      </c>
      <c r="X69" s="53">
        <v>252.2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8"/>
      <c r="V70" s="52" t="s">
        <v>1044</v>
      </c>
      <c r="W70" s="53" t="s">
        <v>987</v>
      </c>
      <c r="X70" s="53">
        <v>370.65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8"/>
      <c r="V71" s="52" t="s">
        <v>1045</v>
      </c>
      <c r="W71" s="53">
        <v>2423.65</v>
      </c>
      <c r="X71" s="53" t="s">
        <v>987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8" t="s">
        <v>632</v>
      </c>
      <c r="V72" s="52" t="s">
        <v>1046</v>
      </c>
      <c r="W72" s="53">
        <v>201.25</v>
      </c>
      <c r="X72" s="53" t="s">
        <v>987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8"/>
      <c r="V73" s="52" t="s">
        <v>1047</v>
      </c>
      <c r="W73" s="53">
        <v>78.45</v>
      </c>
      <c r="X73" s="53" t="s">
        <v>987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8" t="s">
        <v>637</v>
      </c>
      <c r="V74" s="52" t="s">
        <v>1048</v>
      </c>
      <c r="W74" s="53">
        <v>351.6</v>
      </c>
      <c r="X74" s="53" t="s">
        <v>987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1030</v>
      </c>
      <c r="V75" s="62"/>
      <c r="W75" s="63">
        <v>24269.58</v>
      </c>
      <c r="X75" s="63">
        <v>57284.800000000003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"/>
    <mergeCell ref="U29:U30"/>
    <mergeCell ref="U31"/>
    <mergeCell ref="U32"/>
    <mergeCell ref="U33:U34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1049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609</v>
      </c>
      <c r="C6" s="219" t="s">
        <v>1050</v>
      </c>
      <c r="D6" s="219" t="s">
        <v>155</v>
      </c>
      <c r="E6" s="219" t="s">
        <v>166</v>
      </c>
      <c r="F6" s="219" t="s">
        <v>172</v>
      </c>
      <c r="G6" s="219" t="s">
        <v>662</v>
      </c>
      <c r="H6" s="219" t="s">
        <v>648</v>
      </c>
      <c r="I6" s="219" t="s">
        <v>649</v>
      </c>
      <c r="J6" s="219" t="s">
        <v>650</v>
      </c>
      <c r="K6" s="219" t="s">
        <v>660</v>
      </c>
      <c r="L6" s="219" t="s">
        <v>663</v>
      </c>
      <c r="M6" s="219" t="s">
        <v>633</v>
      </c>
      <c r="N6" s="219" t="s">
        <v>651</v>
      </c>
      <c r="O6" s="219" t="s">
        <v>634</v>
      </c>
      <c r="P6" s="219" t="s">
        <v>652</v>
      </c>
      <c r="Q6" s="219"/>
      <c r="R6" s="219"/>
      <c r="S6" s="219"/>
      <c r="T6" s="219"/>
      <c r="U6" s="219" t="s">
        <v>647</v>
      </c>
      <c r="V6" s="219" t="s">
        <v>277</v>
      </c>
      <c r="W6" s="219" t="s">
        <v>639</v>
      </c>
      <c r="X6" s="219" t="s">
        <v>286</v>
      </c>
      <c r="Y6" s="219" t="s">
        <v>640</v>
      </c>
      <c r="Z6" s="219" t="s">
        <v>653</v>
      </c>
      <c r="AA6" s="219"/>
      <c r="AB6" s="219" t="s">
        <v>289</v>
      </c>
      <c r="AC6" s="219" t="s">
        <v>1051</v>
      </c>
      <c r="AD6" s="219"/>
      <c r="AE6" s="219" t="s">
        <v>64</v>
      </c>
      <c r="AF6" s="219"/>
      <c r="AG6" s="219"/>
      <c r="AH6" s="219"/>
      <c r="AI6" s="219" t="s">
        <v>1052</v>
      </c>
      <c r="AJ6" s="219" t="s">
        <v>654</v>
      </c>
      <c r="AK6" s="219"/>
      <c r="AL6" s="219" t="s">
        <v>655</v>
      </c>
      <c r="AM6" s="219"/>
      <c r="AN6" s="219"/>
      <c r="AO6" s="219"/>
      <c r="AP6" s="219" t="s">
        <v>635</v>
      </c>
      <c r="AQ6" s="219" t="s">
        <v>302</v>
      </c>
      <c r="AR6" s="219" t="s">
        <v>308</v>
      </c>
      <c r="AS6" s="219" t="s">
        <v>1053</v>
      </c>
      <c r="AT6" s="219" t="s">
        <v>641</v>
      </c>
      <c r="AU6" s="219" t="s">
        <v>314</v>
      </c>
      <c r="AV6" s="219" t="s">
        <v>1054</v>
      </c>
      <c r="AW6" s="219" t="s">
        <v>656</v>
      </c>
      <c r="AX6" s="219" t="s">
        <v>78</v>
      </c>
      <c r="AY6" s="219"/>
      <c r="AZ6" s="219" t="s">
        <v>636</v>
      </c>
      <c r="BA6" s="219" t="s">
        <v>638</v>
      </c>
      <c r="BB6" s="219" t="s">
        <v>657</v>
      </c>
      <c r="BC6" s="219"/>
      <c r="BD6" s="219" t="s">
        <v>642</v>
      </c>
      <c r="BE6" s="219" t="s">
        <v>93</v>
      </c>
      <c r="BF6" s="219"/>
      <c r="BG6" s="219" t="s">
        <v>101</v>
      </c>
      <c r="BH6" s="219"/>
      <c r="BI6" s="219"/>
      <c r="BJ6" s="219"/>
      <c r="BK6" s="219"/>
      <c r="BL6" s="219"/>
      <c r="BM6" s="219" t="s">
        <v>643</v>
      </c>
      <c r="BN6" s="219" t="s">
        <v>644</v>
      </c>
      <c r="BO6" s="219" t="s">
        <v>645</v>
      </c>
      <c r="BP6" s="219" t="s">
        <v>390</v>
      </c>
      <c r="BQ6" s="219"/>
      <c r="BR6" s="219"/>
      <c r="BS6" s="219"/>
      <c r="BT6" s="219" t="s">
        <v>658</v>
      </c>
      <c r="BU6" s="219" t="s">
        <v>621</v>
      </c>
      <c r="BV6" s="219" t="s">
        <v>659</v>
      </c>
      <c r="BW6" s="219"/>
      <c r="BX6" s="219"/>
      <c r="BY6" s="219" t="s">
        <v>646</v>
      </c>
      <c r="BZ6" s="219" t="s">
        <v>637</v>
      </c>
      <c r="CA6" s="64" t="s">
        <v>1055</v>
      </c>
    </row>
    <row r="7" spans="1:79" ht="20.399999999999999" x14ac:dyDescent="0.3">
      <c r="A7" s="1"/>
      <c r="B7" s="219"/>
      <c r="C7" s="64" t="s">
        <v>1056</v>
      </c>
      <c r="D7" s="64" t="s">
        <v>1057</v>
      </c>
      <c r="E7" s="64" t="s">
        <v>1058</v>
      </c>
      <c r="F7" s="64" t="s">
        <v>1059</v>
      </c>
      <c r="G7" s="64" t="s">
        <v>1060</v>
      </c>
      <c r="H7" s="64" t="s">
        <v>1061</v>
      </c>
      <c r="I7" s="64" t="s">
        <v>988</v>
      </c>
      <c r="J7" s="64" t="s">
        <v>989</v>
      </c>
      <c r="K7" s="64" t="s">
        <v>1062</v>
      </c>
      <c r="L7" s="64" t="s">
        <v>1063</v>
      </c>
      <c r="M7" s="64" t="s">
        <v>1064</v>
      </c>
      <c r="N7" s="64" t="s">
        <v>1065</v>
      </c>
      <c r="O7" s="64" t="s">
        <v>756</v>
      </c>
      <c r="P7" s="64" t="s">
        <v>996</v>
      </c>
      <c r="Q7" s="64" t="s">
        <v>1066</v>
      </c>
      <c r="R7" s="64" t="s">
        <v>997</v>
      </c>
      <c r="S7" s="64" t="s">
        <v>998</v>
      </c>
      <c r="T7" s="64" t="s">
        <v>1067</v>
      </c>
      <c r="U7" s="64" t="s">
        <v>1003</v>
      </c>
      <c r="V7" s="64" t="s">
        <v>1005</v>
      </c>
      <c r="W7" s="64" t="s">
        <v>1006</v>
      </c>
      <c r="X7" s="64" t="s">
        <v>1068</v>
      </c>
      <c r="Y7" s="64" t="s">
        <v>1009</v>
      </c>
      <c r="Z7" s="64" t="s">
        <v>1069</v>
      </c>
      <c r="AA7" s="64" t="s">
        <v>1070</v>
      </c>
      <c r="AB7" s="64" t="s">
        <v>1071</v>
      </c>
      <c r="AC7" s="64" t="s">
        <v>1072</v>
      </c>
      <c r="AD7" s="64" t="s">
        <v>1073</v>
      </c>
      <c r="AE7" s="64" t="s">
        <v>1074</v>
      </c>
      <c r="AF7" s="64" t="s">
        <v>1075</v>
      </c>
      <c r="AG7" s="64" t="s">
        <v>1076</v>
      </c>
      <c r="AH7" s="64" t="s">
        <v>1077</v>
      </c>
      <c r="AI7" s="64" t="s">
        <v>1078</v>
      </c>
      <c r="AJ7" s="64" t="s">
        <v>1012</v>
      </c>
      <c r="AK7" s="64" t="s">
        <v>1013</v>
      </c>
      <c r="AL7" s="64" t="s">
        <v>1079</v>
      </c>
      <c r="AM7" s="64" t="s">
        <v>1080</v>
      </c>
      <c r="AN7" s="64" t="s">
        <v>1081</v>
      </c>
      <c r="AO7" s="64" t="s">
        <v>1017</v>
      </c>
      <c r="AP7" s="64" t="s">
        <v>1082</v>
      </c>
      <c r="AQ7" s="64" t="s">
        <v>1083</v>
      </c>
      <c r="AR7" s="64" t="s">
        <v>1084</v>
      </c>
      <c r="AS7" s="64" t="s">
        <v>1085</v>
      </c>
      <c r="AT7" s="64" t="s">
        <v>1086</v>
      </c>
      <c r="AU7" s="64" t="s">
        <v>1020</v>
      </c>
      <c r="AV7" s="64" t="s">
        <v>1087</v>
      </c>
      <c r="AW7" s="64" t="s">
        <v>1088</v>
      </c>
      <c r="AX7" s="64" t="s">
        <v>1089</v>
      </c>
      <c r="AY7" s="64" t="s">
        <v>1090</v>
      </c>
      <c r="AZ7" s="64" t="s">
        <v>759</v>
      </c>
      <c r="BA7" s="64" t="s">
        <v>1026</v>
      </c>
      <c r="BB7" s="64" t="s">
        <v>1091</v>
      </c>
      <c r="BC7" s="64" t="s">
        <v>1092</v>
      </c>
      <c r="BD7" s="64" t="s">
        <v>1093</v>
      </c>
      <c r="BE7" s="64" t="s">
        <v>1094</v>
      </c>
      <c r="BF7" s="64" t="s">
        <v>1095</v>
      </c>
      <c r="BG7" s="64" t="s">
        <v>1096</v>
      </c>
      <c r="BH7" s="64" t="s">
        <v>1097</v>
      </c>
      <c r="BI7" s="64" t="s">
        <v>1034</v>
      </c>
      <c r="BJ7" s="64" t="s">
        <v>1098</v>
      </c>
      <c r="BK7" s="64" t="s">
        <v>1099</v>
      </c>
      <c r="BL7" s="64" t="s">
        <v>1100</v>
      </c>
      <c r="BM7" s="64" t="s">
        <v>1101</v>
      </c>
      <c r="BN7" s="64" t="s">
        <v>1102</v>
      </c>
      <c r="BO7" s="64" t="s">
        <v>1103</v>
      </c>
      <c r="BP7" s="64" t="s">
        <v>1104</v>
      </c>
      <c r="BQ7" s="64" t="s">
        <v>1105</v>
      </c>
      <c r="BR7" s="64" t="s">
        <v>1106</v>
      </c>
      <c r="BS7" s="64" t="s">
        <v>1107</v>
      </c>
      <c r="BT7" s="64" t="s">
        <v>1108</v>
      </c>
      <c r="BU7" s="64" t="s">
        <v>1109</v>
      </c>
      <c r="BV7" s="64" t="s">
        <v>1040</v>
      </c>
      <c r="BW7" s="64" t="s">
        <v>1110</v>
      </c>
      <c r="BX7" s="64" t="s">
        <v>1042</v>
      </c>
      <c r="BY7" s="64" t="s">
        <v>1111</v>
      </c>
      <c r="BZ7" s="64" t="s">
        <v>1048</v>
      </c>
      <c r="CA7" s="64" t="s">
        <v>820</v>
      </c>
    </row>
    <row r="8" spans="1:79" x14ac:dyDescent="0.3">
      <c r="A8" s="1"/>
      <c r="B8" s="50" t="s">
        <v>1112</v>
      </c>
      <c r="C8" s="65"/>
      <c r="D8" s="65">
        <v>19.2</v>
      </c>
      <c r="E8" s="65"/>
      <c r="F8" s="65"/>
      <c r="G8" s="65">
        <v>11.5</v>
      </c>
      <c r="H8" s="65">
        <v>11.9</v>
      </c>
      <c r="I8" s="65">
        <v>1.8</v>
      </c>
      <c r="J8" s="65">
        <v>0.3</v>
      </c>
      <c r="K8" s="65">
        <v>9.6</v>
      </c>
      <c r="L8" s="65">
        <v>15.2</v>
      </c>
      <c r="M8" s="65">
        <v>9.4</v>
      </c>
      <c r="N8" s="65"/>
      <c r="O8" s="65"/>
      <c r="P8" s="65">
        <v>11.1</v>
      </c>
      <c r="Q8" s="65"/>
      <c r="R8" s="65">
        <v>7.1</v>
      </c>
      <c r="S8" s="65">
        <v>10.199999999999999</v>
      </c>
      <c r="T8" s="65">
        <v>4.9000000000000004</v>
      </c>
      <c r="U8" s="65">
        <v>2.6</v>
      </c>
      <c r="V8" s="65">
        <v>2.6</v>
      </c>
      <c r="W8" s="65">
        <v>20.100000000000001</v>
      </c>
      <c r="X8" s="65"/>
      <c r="Y8" s="65">
        <v>10.199999999999999</v>
      </c>
      <c r="Z8" s="65">
        <v>29.8</v>
      </c>
      <c r="AA8" s="65">
        <v>1.8</v>
      </c>
      <c r="AB8" s="65">
        <v>113.8</v>
      </c>
      <c r="AC8" s="65"/>
      <c r="AD8" s="65"/>
      <c r="AE8" s="65"/>
      <c r="AF8" s="65">
        <v>19.7</v>
      </c>
      <c r="AG8" s="65"/>
      <c r="AH8" s="65"/>
      <c r="AI8" s="65"/>
      <c r="AJ8" s="65">
        <v>10.5</v>
      </c>
      <c r="AK8" s="65">
        <v>3.1</v>
      </c>
      <c r="AL8" s="65">
        <v>7</v>
      </c>
      <c r="AM8" s="65">
        <v>7.6</v>
      </c>
      <c r="AN8" s="65">
        <v>7.9</v>
      </c>
      <c r="AO8" s="65">
        <v>7.6</v>
      </c>
      <c r="AP8" s="65"/>
      <c r="AQ8" s="65">
        <v>12.7</v>
      </c>
      <c r="AR8" s="65">
        <v>11.7</v>
      </c>
      <c r="AS8" s="65"/>
      <c r="AT8" s="65">
        <v>3.7</v>
      </c>
      <c r="AU8" s="65">
        <v>7.92</v>
      </c>
      <c r="AV8" s="65"/>
      <c r="AW8" s="65"/>
      <c r="AX8" s="65"/>
      <c r="AY8" s="65"/>
      <c r="AZ8" s="65"/>
      <c r="BA8" s="65">
        <v>2.1</v>
      </c>
      <c r="BB8" s="65"/>
      <c r="BC8" s="65"/>
      <c r="BD8" s="65"/>
      <c r="BE8" s="65">
        <v>3.5</v>
      </c>
      <c r="BF8" s="65">
        <v>9.9</v>
      </c>
      <c r="BG8" s="65"/>
      <c r="BH8" s="65"/>
      <c r="BI8" s="65">
        <v>0.6</v>
      </c>
      <c r="BJ8" s="65"/>
      <c r="BK8" s="65"/>
      <c r="BL8" s="65"/>
      <c r="BM8" s="65"/>
      <c r="BN8" s="65">
        <v>28.9</v>
      </c>
      <c r="BO8" s="65">
        <v>42.5</v>
      </c>
      <c r="BP8" s="65"/>
      <c r="BQ8" s="65"/>
      <c r="BR8" s="65">
        <v>2</v>
      </c>
      <c r="BS8" s="65"/>
      <c r="BT8" s="65"/>
      <c r="BU8" s="65">
        <v>1.2</v>
      </c>
      <c r="BV8" s="65">
        <v>19.2</v>
      </c>
      <c r="BW8" s="65">
        <v>6.6</v>
      </c>
      <c r="BX8" s="65">
        <v>17.5</v>
      </c>
      <c r="BY8" s="65"/>
      <c r="BZ8" s="65">
        <v>17.3</v>
      </c>
      <c r="CA8" s="66">
        <v>543.82000000000005</v>
      </c>
    </row>
    <row r="9" spans="1:79" x14ac:dyDescent="0.3">
      <c r="A9" s="1"/>
      <c r="B9" s="54" t="s">
        <v>1113</v>
      </c>
      <c r="C9" s="67"/>
      <c r="D9" s="67">
        <v>19</v>
      </c>
      <c r="E9" s="67"/>
      <c r="F9" s="67"/>
      <c r="G9" s="67">
        <v>11.5</v>
      </c>
      <c r="H9" s="67">
        <v>11.9</v>
      </c>
      <c r="I9" s="67">
        <v>1.8</v>
      </c>
      <c r="J9" s="67">
        <v>0.3</v>
      </c>
      <c r="K9" s="67">
        <v>9</v>
      </c>
      <c r="L9" s="67">
        <v>16.5</v>
      </c>
      <c r="M9" s="67">
        <v>9.4</v>
      </c>
      <c r="N9" s="67"/>
      <c r="O9" s="67"/>
      <c r="P9" s="67">
        <v>11.1</v>
      </c>
      <c r="Q9" s="67"/>
      <c r="R9" s="67">
        <v>7.1</v>
      </c>
      <c r="S9" s="67">
        <v>10.199999999999999</v>
      </c>
      <c r="T9" s="67">
        <v>4.8</v>
      </c>
      <c r="U9" s="67">
        <v>2.5</v>
      </c>
      <c r="V9" s="67">
        <v>2.6</v>
      </c>
      <c r="W9" s="67">
        <v>20.100000000000001</v>
      </c>
      <c r="X9" s="67"/>
      <c r="Y9" s="67">
        <v>10.199999999999999</v>
      </c>
      <c r="Z9" s="67">
        <v>23.6</v>
      </c>
      <c r="AA9" s="67">
        <v>2.1</v>
      </c>
      <c r="AB9" s="67">
        <v>113.5</v>
      </c>
      <c r="AC9" s="67"/>
      <c r="AD9" s="67"/>
      <c r="AE9" s="67">
        <v>1.4</v>
      </c>
      <c r="AF9" s="67">
        <v>82.5</v>
      </c>
      <c r="AG9" s="67"/>
      <c r="AH9" s="67"/>
      <c r="AI9" s="67"/>
      <c r="AJ9" s="67">
        <v>10.5</v>
      </c>
      <c r="AK9" s="67">
        <v>3.1</v>
      </c>
      <c r="AL9" s="67">
        <v>7</v>
      </c>
      <c r="AM9" s="67">
        <v>7.6</v>
      </c>
      <c r="AN9" s="67">
        <v>7.9</v>
      </c>
      <c r="AO9" s="67">
        <v>7.6</v>
      </c>
      <c r="AP9" s="67"/>
      <c r="AQ9" s="67">
        <v>12.2</v>
      </c>
      <c r="AR9" s="67">
        <v>11.8</v>
      </c>
      <c r="AS9" s="67"/>
      <c r="AT9" s="67">
        <v>3.7</v>
      </c>
      <c r="AU9" s="67">
        <v>7.92</v>
      </c>
      <c r="AV9" s="67"/>
      <c r="AW9" s="67"/>
      <c r="AX9" s="67"/>
      <c r="AY9" s="67"/>
      <c r="AZ9" s="67"/>
      <c r="BA9" s="67">
        <v>2.1</v>
      </c>
      <c r="BB9" s="67"/>
      <c r="BC9" s="67"/>
      <c r="BD9" s="67"/>
      <c r="BE9" s="67">
        <v>3.5</v>
      </c>
      <c r="BF9" s="67">
        <v>9.9</v>
      </c>
      <c r="BG9" s="67"/>
      <c r="BH9" s="67"/>
      <c r="BI9" s="67">
        <v>0.6</v>
      </c>
      <c r="BJ9" s="67"/>
      <c r="BK9" s="67"/>
      <c r="BL9" s="67"/>
      <c r="BM9" s="67"/>
      <c r="BN9" s="67">
        <v>27.7</v>
      </c>
      <c r="BO9" s="67">
        <v>56.7</v>
      </c>
      <c r="BP9" s="67"/>
      <c r="BQ9" s="67"/>
      <c r="BR9" s="67">
        <v>2</v>
      </c>
      <c r="BS9" s="67"/>
      <c r="BT9" s="67"/>
      <c r="BU9" s="67">
        <v>1.2</v>
      </c>
      <c r="BV9" s="67">
        <v>19.3</v>
      </c>
      <c r="BW9" s="67">
        <v>6.5</v>
      </c>
      <c r="BX9" s="67">
        <v>17.7</v>
      </c>
      <c r="BY9" s="67"/>
      <c r="BZ9" s="67">
        <v>17.3</v>
      </c>
      <c r="CA9" s="68">
        <v>614.91999999999996</v>
      </c>
    </row>
    <row r="10" spans="1:79" x14ac:dyDescent="0.3">
      <c r="A10" s="1"/>
      <c r="B10" s="54" t="s">
        <v>1114</v>
      </c>
      <c r="C10" s="67"/>
      <c r="D10" s="67">
        <v>19.100000000000001</v>
      </c>
      <c r="E10" s="67"/>
      <c r="F10" s="67"/>
      <c r="G10" s="67">
        <v>11.5</v>
      </c>
      <c r="H10" s="67">
        <v>11.9</v>
      </c>
      <c r="I10" s="67">
        <v>1.8</v>
      </c>
      <c r="J10" s="67">
        <v>0.3</v>
      </c>
      <c r="K10" s="67">
        <v>9.5</v>
      </c>
      <c r="L10" s="67">
        <v>17.3</v>
      </c>
      <c r="M10" s="67">
        <v>9.4</v>
      </c>
      <c r="N10" s="67"/>
      <c r="O10" s="67"/>
      <c r="P10" s="67">
        <v>11</v>
      </c>
      <c r="Q10" s="67"/>
      <c r="R10" s="67">
        <v>7.3</v>
      </c>
      <c r="S10" s="67">
        <v>10.4</v>
      </c>
      <c r="T10" s="67">
        <v>4.8</v>
      </c>
      <c r="U10" s="67">
        <v>2.5</v>
      </c>
      <c r="V10" s="67">
        <v>2.6</v>
      </c>
      <c r="W10" s="67">
        <v>20.6</v>
      </c>
      <c r="X10" s="67"/>
      <c r="Y10" s="67">
        <v>10.199999999999999</v>
      </c>
      <c r="Z10" s="67">
        <v>18.100000000000001</v>
      </c>
      <c r="AA10" s="67">
        <v>2.7</v>
      </c>
      <c r="AB10" s="67">
        <v>113.9</v>
      </c>
      <c r="AC10" s="67"/>
      <c r="AD10" s="67"/>
      <c r="AE10" s="67">
        <v>1.8</v>
      </c>
      <c r="AF10" s="67">
        <v>90.3</v>
      </c>
      <c r="AG10" s="67"/>
      <c r="AH10" s="67"/>
      <c r="AI10" s="67"/>
      <c r="AJ10" s="67">
        <v>10.5</v>
      </c>
      <c r="AK10" s="67">
        <v>3.1</v>
      </c>
      <c r="AL10" s="67">
        <v>7.2</v>
      </c>
      <c r="AM10" s="67">
        <v>7.8</v>
      </c>
      <c r="AN10" s="67">
        <v>8.1</v>
      </c>
      <c r="AO10" s="67">
        <v>7.6</v>
      </c>
      <c r="AP10" s="67"/>
      <c r="AQ10" s="67">
        <v>10.7</v>
      </c>
      <c r="AR10" s="67">
        <v>10.1</v>
      </c>
      <c r="AS10" s="67"/>
      <c r="AT10" s="67">
        <v>3.7</v>
      </c>
      <c r="AU10" s="67">
        <v>7.92</v>
      </c>
      <c r="AV10" s="67"/>
      <c r="AW10" s="67"/>
      <c r="AX10" s="67"/>
      <c r="AY10" s="67"/>
      <c r="AZ10" s="67"/>
      <c r="BA10" s="67">
        <v>0.7</v>
      </c>
      <c r="BB10" s="67"/>
      <c r="BC10" s="67"/>
      <c r="BD10" s="67"/>
      <c r="BE10" s="67">
        <v>1.9</v>
      </c>
      <c r="BF10" s="67">
        <v>9.9</v>
      </c>
      <c r="BG10" s="67">
        <v>14</v>
      </c>
      <c r="BH10" s="67">
        <v>8.6999999999999993</v>
      </c>
      <c r="BI10" s="67">
        <v>0.6</v>
      </c>
      <c r="BJ10" s="67"/>
      <c r="BK10" s="67"/>
      <c r="BL10" s="67"/>
      <c r="BM10" s="67"/>
      <c r="BN10" s="67">
        <v>28.4</v>
      </c>
      <c r="BO10" s="67">
        <v>65.099999999999994</v>
      </c>
      <c r="BP10" s="67"/>
      <c r="BQ10" s="67"/>
      <c r="BR10" s="67">
        <v>2</v>
      </c>
      <c r="BS10" s="67"/>
      <c r="BT10" s="67"/>
      <c r="BU10" s="67">
        <v>1.2</v>
      </c>
      <c r="BV10" s="67">
        <v>19.3</v>
      </c>
      <c r="BW10" s="67">
        <v>6.5</v>
      </c>
      <c r="BX10" s="67">
        <v>17.899999999999999</v>
      </c>
      <c r="BY10" s="67"/>
      <c r="BZ10" s="67">
        <v>16.100000000000001</v>
      </c>
      <c r="CA10" s="68">
        <v>646.02</v>
      </c>
    </row>
    <row r="11" spans="1:79" x14ac:dyDescent="0.3">
      <c r="A11" s="1"/>
      <c r="B11" s="54" t="s">
        <v>1115</v>
      </c>
      <c r="C11" s="67"/>
      <c r="D11" s="67">
        <v>19.100000000000001</v>
      </c>
      <c r="E11" s="67"/>
      <c r="F11" s="67"/>
      <c r="G11" s="67">
        <v>11.5</v>
      </c>
      <c r="H11" s="67">
        <v>11.9</v>
      </c>
      <c r="I11" s="67">
        <v>1.8</v>
      </c>
      <c r="J11" s="67">
        <v>0.3</v>
      </c>
      <c r="K11" s="67">
        <v>9.1999999999999993</v>
      </c>
      <c r="L11" s="67">
        <v>17.399999999999999</v>
      </c>
      <c r="M11" s="67">
        <v>9.4</v>
      </c>
      <c r="N11" s="67"/>
      <c r="O11" s="67"/>
      <c r="P11" s="67">
        <v>11.1</v>
      </c>
      <c r="Q11" s="67"/>
      <c r="R11" s="67">
        <v>7.2</v>
      </c>
      <c r="S11" s="67">
        <v>10.3</v>
      </c>
      <c r="T11" s="67">
        <v>4.8</v>
      </c>
      <c r="U11" s="67">
        <v>2.6</v>
      </c>
      <c r="V11" s="67">
        <v>2.6</v>
      </c>
      <c r="W11" s="67">
        <v>20.6</v>
      </c>
      <c r="X11" s="67"/>
      <c r="Y11" s="67">
        <v>10.199999999999999</v>
      </c>
      <c r="Z11" s="67">
        <v>13.2</v>
      </c>
      <c r="AA11" s="67">
        <v>2.2999999999999998</v>
      </c>
      <c r="AB11" s="67">
        <v>105.8</v>
      </c>
      <c r="AC11" s="67"/>
      <c r="AD11" s="67"/>
      <c r="AE11" s="67"/>
      <c r="AF11" s="67">
        <v>52.4</v>
      </c>
      <c r="AG11" s="67"/>
      <c r="AH11" s="67"/>
      <c r="AI11" s="67"/>
      <c r="AJ11" s="67">
        <v>10.5</v>
      </c>
      <c r="AK11" s="67">
        <v>3.1</v>
      </c>
      <c r="AL11" s="67">
        <v>7.2</v>
      </c>
      <c r="AM11" s="67">
        <v>7.8</v>
      </c>
      <c r="AN11" s="67">
        <v>8.1</v>
      </c>
      <c r="AO11" s="67">
        <v>7.7</v>
      </c>
      <c r="AP11" s="67"/>
      <c r="AQ11" s="67">
        <v>12.6</v>
      </c>
      <c r="AR11" s="67">
        <v>11.2</v>
      </c>
      <c r="AS11" s="67"/>
      <c r="AT11" s="67">
        <v>3.7</v>
      </c>
      <c r="AU11" s="67">
        <v>7.92</v>
      </c>
      <c r="AV11" s="67"/>
      <c r="AW11" s="67"/>
      <c r="AX11" s="67"/>
      <c r="AY11" s="67"/>
      <c r="AZ11" s="67"/>
      <c r="BA11" s="67"/>
      <c r="BB11" s="67"/>
      <c r="BC11" s="67"/>
      <c r="BD11" s="67"/>
      <c r="BE11" s="67">
        <v>2.1</v>
      </c>
      <c r="BF11" s="67">
        <v>10</v>
      </c>
      <c r="BG11" s="67">
        <v>14.3</v>
      </c>
      <c r="BH11" s="67">
        <v>15.9</v>
      </c>
      <c r="BI11" s="67">
        <v>0.6</v>
      </c>
      <c r="BJ11" s="67"/>
      <c r="BK11" s="67"/>
      <c r="BL11" s="67"/>
      <c r="BM11" s="67"/>
      <c r="BN11" s="67">
        <v>23.5</v>
      </c>
      <c r="BO11" s="67">
        <v>44.4</v>
      </c>
      <c r="BP11" s="67"/>
      <c r="BQ11" s="67"/>
      <c r="BR11" s="67">
        <v>2</v>
      </c>
      <c r="BS11" s="67"/>
      <c r="BT11" s="67"/>
      <c r="BU11" s="67">
        <v>1.2</v>
      </c>
      <c r="BV11" s="67">
        <v>19.3</v>
      </c>
      <c r="BW11" s="67">
        <v>6.5</v>
      </c>
      <c r="BX11" s="67">
        <v>17.8</v>
      </c>
      <c r="BY11" s="67"/>
      <c r="BZ11" s="67">
        <v>16.100000000000001</v>
      </c>
      <c r="CA11" s="68">
        <v>577.22</v>
      </c>
    </row>
    <row r="12" spans="1:79" x14ac:dyDescent="0.3">
      <c r="A12" s="1"/>
      <c r="B12" s="54" t="s">
        <v>1116</v>
      </c>
      <c r="C12" s="67"/>
      <c r="D12" s="67">
        <v>19.399999999999999</v>
      </c>
      <c r="E12" s="67"/>
      <c r="F12" s="67"/>
      <c r="G12" s="67">
        <v>11.5</v>
      </c>
      <c r="H12" s="67">
        <v>11.9</v>
      </c>
      <c r="I12" s="67">
        <v>1.8</v>
      </c>
      <c r="J12" s="67">
        <v>0.3</v>
      </c>
      <c r="K12" s="67">
        <v>9.4</v>
      </c>
      <c r="L12" s="67">
        <v>17.600000000000001</v>
      </c>
      <c r="M12" s="67">
        <v>9.4</v>
      </c>
      <c r="N12" s="67"/>
      <c r="O12" s="67"/>
      <c r="P12" s="67">
        <v>11.1</v>
      </c>
      <c r="Q12" s="67"/>
      <c r="R12" s="67">
        <v>7.4</v>
      </c>
      <c r="S12" s="67">
        <v>10.4</v>
      </c>
      <c r="T12" s="67">
        <v>4.9000000000000004</v>
      </c>
      <c r="U12" s="67">
        <v>2.5</v>
      </c>
      <c r="V12" s="67">
        <v>2.6</v>
      </c>
      <c r="W12" s="67">
        <v>20.6</v>
      </c>
      <c r="X12" s="67"/>
      <c r="Y12" s="67">
        <v>10.1</v>
      </c>
      <c r="Z12" s="67">
        <v>13.9</v>
      </c>
      <c r="AA12" s="67">
        <v>3.9</v>
      </c>
      <c r="AB12" s="67">
        <v>103.5</v>
      </c>
      <c r="AC12" s="67"/>
      <c r="AD12" s="67"/>
      <c r="AE12" s="67"/>
      <c r="AF12" s="67">
        <v>40.299999999999997</v>
      </c>
      <c r="AG12" s="67"/>
      <c r="AH12" s="67"/>
      <c r="AI12" s="67"/>
      <c r="AJ12" s="67">
        <v>10.5</v>
      </c>
      <c r="AK12" s="67">
        <v>3.1</v>
      </c>
      <c r="AL12" s="67">
        <v>7.2</v>
      </c>
      <c r="AM12" s="67">
        <v>8</v>
      </c>
      <c r="AN12" s="67">
        <v>8.1</v>
      </c>
      <c r="AO12" s="67">
        <v>7.7</v>
      </c>
      <c r="AP12" s="67"/>
      <c r="AQ12" s="67">
        <v>11.8</v>
      </c>
      <c r="AR12" s="67">
        <v>11.9</v>
      </c>
      <c r="AS12" s="67"/>
      <c r="AT12" s="67">
        <v>3.7</v>
      </c>
      <c r="AU12" s="67">
        <v>7.92</v>
      </c>
      <c r="AV12" s="67"/>
      <c r="AW12" s="67"/>
      <c r="AX12" s="67"/>
      <c r="AY12" s="67"/>
      <c r="AZ12" s="67"/>
      <c r="BA12" s="67"/>
      <c r="BB12" s="67"/>
      <c r="BC12" s="67"/>
      <c r="BD12" s="67"/>
      <c r="BE12" s="67">
        <v>2.1</v>
      </c>
      <c r="BF12" s="67">
        <v>9.9</v>
      </c>
      <c r="BG12" s="67">
        <v>5.4</v>
      </c>
      <c r="BH12" s="67">
        <v>11</v>
      </c>
      <c r="BI12" s="67">
        <v>0.6</v>
      </c>
      <c r="BJ12" s="67"/>
      <c r="BK12" s="67"/>
      <c r="BL12" s="67"/>
      <c r="BM12" s="67"/>
      <c r="BN12" s="67">
        <v>14.5</v>
      </c>
      <c r="BO12" s="67">
        <v>17.3</v>
      </c>
      <c r="BP12" s="67"/>
      <c r="BQ12" s="67"/>
      <c r="BR12" s="67">
        <v>2</v>
      </c>
      <c r="BS12" s="67"/>
      <c r="BT12" s="67"/>
      <c r="BU12" s="67">
        <v>1.2</v>
      </c>
      <c r="BV12" s="67">
        <v>19.3</v>
      </c>
      <c r="BW12" s="67">
        <v>6.6</v>
      </c>
      <c r="BX12" s="67">
        <v>17.8</v>
      </c>
      <c r="BY12" s="67"/>
      <c r="BZ12" s="67">
        <v>15.6</v>
      </c>
      <c r="CA12" s="68">
        <v>515.72</v>
      </c>
    </row>
    <row r="13" spans="1:79" x14ac:dyDescent="0.3">
      <c r="A13" s="1"/>
      <c r="B13" s="54" t="s">
        <v>1117</v>
      </c>
      <c r="C13" s="67"/>
      <c r="D13" s="67">
        <v>19.100000000000001</v>
      </c>
      <c r="E13" s="67"/>
      <c r="F13" s="67"/>
      <c r="G13" s="67">
        <v>11.5</v>
      </c>
      <c r="H13" s="67">
        <v>11.9</v>
      </c>
      <c r="I13" s="67">
        <v>1.8</v>
      </c>
      <c r="J13" s="67">
        <v>0.3</v>
      </c>
      <c r="K13" s="67">
        <v>9.3000000000000007</v>
      </c>
      <c r="L13" s="67">
        <v>15</v>
      </c>
      <c r="M13" s="67">
        <v>9.4</v>
      </c>
      <c r="N13" s="67"/>
      <c r="O13" s="67"/>
      <c r="P13" s="67">
        <v>11.2</v>
      </c>
      <c r="Q13" s="67"/>
      <c r="R13" s="67">
        <v>7.3</v>
      </c>
      <c r="S13" s="67">
        <v>10.3</v>
      </c>
      <c r="T13" s="67">
        <v>5.0999999999999996</v>
      </c>
      <c r="U13" s="67">
        <v>2.6</v>
      </c>
      <c r="V13" s="67">
        <v>2.6</v>
      </c>
      <c r="W13" s="67">
        <v>20.2</v>
      </c>
      <c r="X13" s="67"/>
      <c r="Y13" s="67">
        <v>8.5</v>
      </c>
      <c r="Z13" s="67">
        <v>9.9</v>
      </c>
      <c r="AA13" s="67">
        <v>6.1</v>
      </c>
      <c r="AB13" s="67">
        <v>66.7</v>
      </c>
      <c r="AC13" s="67"/>
      <c r="AD13" s="67"/>
      <c r="AE13" s="67">
        <v>0.2</v>
      </c>
      <c r="AF13" s="67">
        <v>50.5</v>
      </c>
      <c r="AG13" s="67"/>
      <c r="AH13" s="67"/>
      <c r="AI13" s="67"/>
      <c r="AJ13" s="67">
        <v>10.5</v>
      </c>
      <c r="AK13" s="67">
        <v>3.1</v>
      </c>
      <c r="AL13" s="67">
        <v>7.2</v>
      </c>
      <c r="AM13" s="67">
        <v>8</v>
      </c>
      <c r="AN13" s="67">
        <v>8.1</v>
      </c>
      <c r="AO13" s="67">
        <v>7.7</v>
      </c>
      <c r="AP13" s="67"/>
      <c r="AQ13" s="67">
        <v>12.4</v>
      </c>
      <c r="AR13" s="67">
        <v>12.4</v>
      </c>
      <c r="AS13" s="67"/>
      <c r="AT13" s="67">
        <v>3.7</v>
      </c>
      <c r="AU13" s="67">
        <v>7.92</v>
      </c>
      <c r="AV13" s="67"/>
      <c r="AW13" s="67"/>
      <c r="AX13" s="67"/>
      <c r="AY13" s="67"/>
      <c r="AZ13" s="67"/>
      <c r="BA13" s="67"/>
      <c r="BB13" s="67"/>
      <c r="BC13" s="67"/>
      <c r="BD13" s="67"/>
      <c r="BE13" s="67">
        <v>2.1</v>
      </c>
      <c r="BF13" s="67">
        <v>9.9</v>
      </c>
      <c r="BG13" s="67">
        <v>0.1</v>
      </c>
      <c r="BH13" s="67">
        <v>4.7</v>
      </c>
      <c r="BI13" s="67"/>
      <c r="BJ13" s="67"/>
      <c r="BK13" s="67"/>
      <c r="BL13" s="67"/>
      <c r="BM13" s="67"/>
      <c r="BN13" s="67">
        <v>3.7</v>
      </c>
      <c r="BO13" s="67">
        <v>2.1</v>
      </c>
      <c r="BP13" s="67"/>
      <c r="BQ13" s="67"/>
      <c r="BR13" s="67">
        <v>2</v>
      </c>
      <c r="BS13" s="67"/>
      <c r="BT13" s="67"/>
      <c r="BU13" s="67">
        <v>1.2</v>
      </c>
      <c r="BV13" s="67">
        <v>19.3</v>
      </c>
      <c r="BW13" s="67">
        <v>6.5</v>
      </c>
      <c r="BX13" s="67">
        <v>17.899999999999999</v>
      </c>
      <c r="BY13" s="67"/>
      <c r="BZ13" s="67">
        <v>15.2</v>
      </c>
      <c r="CA13" s="68">
        <v>445.22</v>
      </c>
    </row>
    <row r="14" spans="1:79" x14ac:dyDescent="0.3">
      <c r="A14" s="1"/>
      <c r="B14" s="54" t="s">
        <v>1118</v>
      </c>
      <c r="C14" s="67"/>
      <c r="D14" s="67">
        <v>19.2</v>
      </c>
      <c r="E14" s="67"/>
      <c r="F14" s="67"/>
      <c r="G14" s="67">
        <v>11.5</v>
      </c>
      <c r="H14" s="67">
        <v>12</v>
      </c>
      <c r="I14" s="67">
        <v>1.7</v>
      </c>
      <c r="J14" s="67">
        <v>0.3</v>
      </c>
      <c r="K14" s="67">
        <v>9.4</v>
      </c>
      <c r="L14" s="67">
        <v>15</v>
      </c>
      <c r="M14" s="67">
        <v>9.1999999999999993</v>
      </c>
      <c r="N14" s="67"/>
      <c r="O14" s="67"/>
      <c r="P14" s="67">
        <v>11.1</v>
      </c>
      <c r="Q14" s="67"/>
      <c r="R14" s="67">
        <v>7</v>
      </c>
      <c r="S14" s="67">
        <v>10.5</v>
      </c>
      <c r="T14" s="67">
        <v>5.2</v>
      </c>
      <c r="U14" s="67">
        <v>2.5</v>
      </c>
      <c r="V14" s="67">
        <v>2.5</v>
      </c>
      <c r="W14" s="67">
        <v>19.899999999999999</v>
      </c>
      <c r="X14" s="67"/>
      <c r="Y14" s="67">
        <v>8.5</v>
      </c>
      <c r="Z14" s="67">
        <v>14</v>
      </c>
      <c r="AA14" s="67">
        <v>8.5</v>
      </c>
      <c r="AB14" s="67">
        <v>27.2</v>
      </c>
      <c r="AC14" s="67"/>
      <c r="AD14" s="67"/>
      <c r="AE14" s="67"/>
      <c r="AF14" s="67">
        <v>30.1</v>
      </c>
      <c r="AG14" s="67"/>
      <c r="AH14" s="67"/>
      <c r="AI14" s="67"/>
      <c r="AJ14" s="67">
        <v>10.5</v>
      </c>
      <c r="AK14" s="67">
        <v>3.1</v>
      </c>
      <c r="AL14" s="67">
        <v>7.2</v>
      </c>
      <c r="AM14" s="67">
        <v>8.1999999999999993</v>
      </c>
      <c r="AN14" s="67">
        <v>7.7</v>
      </c>
      <c r="AO14" s="67">
        <v>7.7</v>
      </c>
      <c r="AP14" s="67"/>
      <c r="AQ14" s="67">
        <v>11.8</v>
      </c>
      <c r="AR14" s="67">
        <v>10.3</v>
      </c>
      <c r="AS14" s="67"/>
      <c r="AT14" s="67">
        <v>3.7</v>
      </c>
      <c r="AU14" s="67">
        <v>7.92</v>
      </c>
      <c r="AV14" s="67"/>
      <c r="AW14" s="67"/>
      <c r="AX14" s="67"/>
      <c r="AY14" s="67"/>
      <c r="AZ14" s="67"/>
      <c r="BA14" s="67"/>
      <c r="BB14" s="67"/>
      <c r="BC14" s="67"/>
      <c r="BD14" s="67"/>
      <c r="BE14" s="67">
        <v>2.2000000000000002</v>
      </c>
      <c r="BF14" s="67">
        <v>10</v>
      </c>
      <c r="BG14" s="67"/>
      <c r="BH14" s="67"/>
      <c r="BI14" s="67"/>
      <c r="BJ14" s="67"/>
      <c r="BK14" s="67"/>
      <c r="BL14" s="67"/>
      <c r="BM14" s="67"/>
      <c r="BN14" s="67">
        <v>0.9</v>
      </c>
      <c r="BO14" s="67">
        <v>2.4</v>
      </c>
      <c r="BP14" s="67"/>
      <c r="BQ14" s="67"/>
      <c r="BR14" s="67">
        <v>2</v>
      </c>
      <c r="BS14" s="67"/>
      <c r="BT14" s="67"/>
      <c r="BU14" s="67">
        <v>1.2</v>
      </c>
      <c r="BV14" s="67">
        <v>19.2</v>
      </c>
      <c r="BW14" s="67">
        <v>6.5</v>
      </c>
      <c r="BX14" s="67">
        <v>17.600000000000001</v>
      </c>
      <c r="BY14" s="67"/>
      <c r="BZ14" s="67">
        <v>14.9</v>
      </c>
      <c r="CA14" s="68">
        <v>380.32</v>
      </c>
    </row>
    <row r="15" spans="1:79" x14ac:dyDescent="0.3">
      <c r="A15" s="1"/>
      <c r="B15" s="56" t="s">
        <v>1119</v>
      </c>
      <c r="C15" s="69"/>
      <c r="D15" s="69">
        <v>19.3</v>
      </c>
      <c r="E15" s="69"/>
      <c r="F15" s="69"/>
      <c r="G15" s="69">
        <v>11.5</v>
      </c>
      <c r="H15" s="69">
        <v>11.9</v>
      </c>
      <c r="I15" s="69">
        <v>1.7</v>
      </c>
      <c r="J15" s="69">
        <v>0.3</v>
      </c>
      <c r="K15" s="69">
        <v>9.5</v>
      </c>
      <c r="L15" s="69">
        <v>16.5</v>
      </c>
      <c r="M15" s="69">
        <v>9.4</v>
      </c>
      <c r="N15" s="69"/>
      <c r="O15" s="69"/>
      <c r="P15" s="69">
        <v>11.1</v>
      </c>
      <c r="Q15" s="69"/>
      <c r="R15" s="69">
        <v>7.2</v>
      </c>
      <c r="S15" s="69">
        <v>11</v>
      </c>
      <c r="T15" s="69">
        <v>5.2</v>
      </c>
      <c r="U15" s="69">
        <v>2.6</v>
      </c>
      <c r="V15" s="69">
        <v>2.5</v>
      </c>
      <c r="W15" s="69">
        <v>20.5</v>
      </c>
      <c r="X15" s="69"/>
      <c r="Y15" s="69">
        <v>8.5</v>
      </c>
      <c r="Z15" s="69">
        <v>23.9</v>
      </c>
      <c r="AA15" s="69">
        <v>15.6</v>
      </c>
      <c r="AB15" s="69">
        <v>93.2</v>
      </c>
      <c r="AC15" s="69"/>
      <c r="AD15" s="69"/>
      <c r="AE15" s="69"/>
      <c r="AF15" s="69">
        <v>25.8</v>
      </c>
      <c r="AG15" s="69"/>
      <c r="AH15" s="69"/>
      <c r="AI15" s="69"/>
      <c r="AJ15" s="69">
        <v>10.5</v>
      </c>
      <c r="AK15" s="69">
        <v>3.1</v>
      </c>
      <c r="AL15" s="69">
        <v>7.2</v>
      </c>
      <c r="AM15" s="69">
        <v>8.1999999999999993</v>
      </c>
      <c r="AN15" s="69">
        <v>7.7</v>
      </c>
      <c r="AO15" s="69">
        <v>7.7</v>
      </c>
      <c r="AP15" s="69"/>
      <c r="AQ15" s="69">
        <v>11</v>
      </c>
      <c r="AR15" s="69">
        <v>11.4</v>
      </c>
      <c r="AS15" s="69"/>
      <c r="AT15" s="69">
        <v>3.7</v>
      </c>
      <c r="AU15" s="69">
        <v>7.92</v>
      </c>
      <c r="AV15" s="69"/>
      <c r="AW15" s="69"/>
      <c r="AX15" s="69"/>
      <c r="AY15" s="69"/>
      <c r="AZ15" s="69"/>
      <c r="BA15" s="69">
        <v>1.3</v>
      </c>
      <c r="BB15" s="69"/>
      <c r="BC15" s="69"/>
      <c r="BD15" s="69"/>
      <c r="BE15" s="69">
        <v>2.2000000000000002</v>
      </c>
      <c r="BF15" s="69">
        <v>9.9</v>
      </c>
      <c r="BG15" s="69"/>
      <c r="BH15" s="69"/>
      <c r="BI15" s="69"/>
      <c r="BJ15" s="69"/>
      <c r="BK15" s="69"/>
      <c r="BL15" s="69"/>
      <c r="BM15" s="69"/>
      <c r="BN15" s="69">
        <v>4</v>
      </c>
      <c r="BO15" s="69">
        <v>3.6</v>
      </c>
      <c r="BP15" s="69"/>
      <c r="BQ15" s="69"/>
      <c r="BR15" s="69">
        <v>2</v>
      </c>
      <c r="BS15" s="69"/>
      <c r="BT15" s="69"/>
      <c r="BU15" s="69">
        <v>1.2</v>
      </c>
      <c r="BV15" s="69">
        <v>19.3</v>
      </c>
      <c r="BW15" s="69">
        <v>6.6</v>
      </c>
      <c r="BX15" s="69">
        <v>17.899999999999999</v>
      </c>
      <c r="BY15" s="69"/>
      <c r="BZ15" s="69">
        <v>14.8</v>
      </c>
      <c r="CA15" s="70">
        <v>468.42</v>
      </c>
    </row>
    <row r="16" spans="1:79" x14ac:dyDescent="0.3">
      <c r="A16" s="1"/>
      <c r="B16" s="50" t="s">
        <v>1120</v>
      </c>
      <c r="C16" s="65"/>
      <c r="D16" s="65">
        <v>19.100000000000001</v>
      </c>
      <c r="E16" s="65"/>
      <c r="F16" s="65"/>
      <c r="G16" s="65">
        <v>11.5</v>
      </c>
      <c r="H16" s="65">
        <v>11.8</v>
      </c>
      <c r="I16" s="65">
        <v>1.8</v>
      </c>
      <c r="J16" s="65">
        <v>0.3</v>
      </c>
      <c r="K16" s="65">
        <v>9.3000000000000007</v>
      </c>
      <c r="L16" s="65">
        <v>15.6</v>
      </c>
      <c r="M16" s="65">
        <v>9.4</v>
      </c>
      <c r="N16" s="65"/>
      <c r="O16" s="65"/>
      <c r="P16" s="65">
        <v>11.1</v>
      </c>
      <c r="Q16" s="65"/>
      <c r="R16" s="65">
        <v>7.4</v>
      </c>
      <c r="S16" s="65">
        <v>11.2</v>
      </c>
      <c r="T16" s="65">
        <v>5.2</v>
      </c>
      <c r="U16" s="65">
        <v>2.5</v>
      </c>
      <c r="V16" s="65">
        <v>2.5</v>
      </c>
      <c r="W16" s="65">
        <v>20.7</v>
      </c>
      <c r="X16" s="65"/>
      <c r="Y16" s="65">
        <v>8.5</v>
      </c>
      <c r="Z16" s="65">
        <v>23.4</v>
      </c>
      <c r="AA16" s="65">
        <v>15.7</v>
      </c>
      <c r="AB16" s="65">
        <v>82</v>
      </c>
      <c r="AC16" s="65"/>
      <c r="AD16" s="65"/>
      <c r="AE16" s="65">
        <v>0.7</v>
      </c>
      <c r="AF16" s="65">
        <v>76</v>
      </c>
      <c r="AG16" s="65"/>
      <c r="AH16" s="65"/>
      <c r="AI16" s="65"/>
      <c r="AJ16" s="65">
        <v>10.5</v>
      </c>
      <c r="AK16" s="65">
        <v>3.1</v>
      </c>
      <c r="AL16" s="65">
        <v>7.2</v>
      </c>
      <c r="AM16" s="65">
        <v>8.1999999999999993</v>
      </c>
      <c r="AN16" s="65">
        <v>8</v>
      </c>
      <c r="AO16" s="65">
        <v>7.7</v>
      </c>
      <c r="AP16" s="65"/>
      <c r="AQ16" s="65">
        <v>10.199999999999999</v>
      </c>
      <c r="AR16" s="65">
        <v>10.1</v>
      </c>
      <c r="AS16" s="65"/>
      <c r="AT16" s="65">
        <v>3.7</v>
      </c>
      <c r="AU16" s="65">
        <v>7.92</v>
      </c>
      <c r="AV16" s="65"/>
      <c r="AW16" s="65"/>
      <c r="AX16" s="65"/>
      <c r="AY16" s="65"/>
      <c r="AZ16" s="65"/>
      <c r="BA16" s="65">
        <v>2.2999999999999998</v>
      </c>
      <c r="BB16" s="65"/>
      <c r="BC16" s="65"/>
      <c r="BD16" s="65"/>
      <c r="BE16" s="65">
        <v>2.1</v>
      </c>
      <c r="BF16" s="65">
        <v>9.9</v>
      </c>
      <c r="BG16" s="65"/>
      <c r="BH16" s="65"/>
      <c r="BI16" s="65"/>
      <c r="BJ16" s="65"/>
      <c r="BK16" s="65"/>
      <c r="BL16" s="65"/>
      <c r="BM16" s="65"/>
      <c r="BN16" s="65">
        <v>11.6</v>
      </c>
      <c r="BO16" s="65">
        <v>25.8</v>
      </c>
      <c r="BP16" s="65"/>
      <c r="BQ16" s="65"/>
      <c r="BR16" s="65">
        <v>2</v>
      </c>
      <c r="BS16" s="65"/>
      <c r="BT16" s="65"/>
      <c r="BU16" s="65">
        <v>1.2</v>
      </c>
      <c r="BV16" s="65">
        <v>19.3</v>
      </c>
      <c r="BW16" s="65">
        <v>6.6</v>
      </c>
      <c r="BX16" s="65">
        <v>17.8</v>
      </c>
      <c r="BY16" s="65"/>
      <c r="BZ16" s="65">
        <v>14.8</v>
      </c>
      <c r="CA16" s="66">
        <v>535.72</v>
      </c>
    </row>
    <row r="17" spans="1:79" x14ac:dyDescent="0.3">
      <c r="A17" s="1"/>
      <c r="B17" s="54" t="s">
        <v>1121</v>
      </c>
      <c r="C17" s="67"/>
      <c r="D17" s="67">
        <v>19.2</v>
      </c>
      <c r="E17" s="67"/>
      <c r="F17" s="67"/>
      <c r="G17" s="67">
        <v>11.5</v>
      </c>
      <c r="H17" s="67">
        <v>11.9</v>
      </c>
      <c r="I17" s="67">
        <v>1.7</v>
      </c>
      <c r="J17" s="67">
        <v>0.3</v>
      </c>
      <c r="K17" s="67">
        <v>9.3000000000000007</v>
      </c>
      <c r="L17" s="67">
        <v>16.899999999999999</v>
      </c>
      <c r="M17" s="67">
        <v>9.4</v>
      </c>
      <c r="N17" s="67"/>
      <c r="O17" s="67"/>
      <c r="P17" s="67">
        <v>11</v>
      </c>
      <c r="Q17" s="67"/>
      <c r="R17" s="67">
        <v>7.4</v>
      </c>
      <c r="S17" s="67">
        <v>11.4</v>
      </c>
      <c r="T17" s="67">
        <v>5.2</v>
      </c>
      <c r="U17" s="67">
        <v>2.6</v>
      </c>
      <c r="V17" s="67">
        <v>2.5</v>
      </c>
      <c r="W17" s="67">
        <v>20.7</v>
      </c>
      <c r="X17" s="67"/>
      <c r="Y17" s="67">
        <v>8.5</v>
      </c>
      <c r="Z17" s="67">
        <v>18.899999999999999</v>
      </c>
      <c r="AA17" s="67">
        <v>19.600000000000001</v>
      </c>
      <c r="AB17" s="67">
        <v>73.8</v>
      </c>
      <c r="AC17" s="67"/>
      <c r="AD17" s="67"/>
      <c r="AE17" s="67">
        <v>3.3</v>
      </c>
      <c r="AF17" s="67">
        <v>77.900000000000006</v>
      </c>
      <c r="AG17" s="67"/>
      <c r="AH17" s="67"/>
      <c r="AI17" s="67"/>
      <c r="AJ17" s="67">
        <v>10.5</v>
      </c>
      <c r="AK17" s="67">
        <v>3.1</v>
      </c>
      <c r="AL17" s="67">
        <v>7.2</v>
      </c>
      <c r="AM17" s="67">
        <v>8.1999999999999993</v>
      </c>
      <c r="AN17" s="67">
        <v>8</v>
      </c>
      <c r="AO17" s="67">
        <v>7.7</v>
      </c>
      <c r="AP17" s="67"/>
      <c r="AQ17" s="67">
        <v>11</v>
      </c>
      <c r="AR17" s="67">
        <v>11</v>
      </c>
      <c r="AS17" s="67"/>
      <c r="AT17" s="67">
        <v>3.7</v>
      </c>
      <c r="AU17" s="67">
        <v>7.92</v>
      </c>
      <c r="AV17" s="67"/>
      <c r="AW17" s="67"/>
      <c r="AX17" s="67"/>
      <c r="AY17" s="67"/>
      <c r="AZ17" s="67"/>
      <c r="BA17" s="67">
        <v>2.2999999999999998</v>
      </c>
      <c r="BB17" s="67"/>
      <c r="BC17" s="67"/>
      <c r="BD17" s="67"/>
      <c r="BE17" s="67">
        <v>2.2000000000000002</v>
      </c>
      <c r="BF17" s="67">
        <v>10.1</v>
      </c>
      <c r="BG17" s="67"/>
      <c r="BH17" s="67"/>
      <c r="BI17" s="67"/>
      <c r="BJ17" s="67"/>
      <c r="BK17" s="67"/>
      <c r="BL17" s="67"/>
      <c r="BM17" s="67"/>
      <c r="BN17" s="67">
        <v>9</v>
      </c>
      <c r="BO17" s="67">
        <v>21.4</v>
      </c>
      <c r="BP17" s="67"/>
      <c r="BQ17" s="67"/>
      <c r="BR17" s="67">
        <v>2</v>
      </c>
      <c r="BS17" s="67"/>
      <c r="BT17" s="67"/>
      <c r="BU17" s="67">
        <v>1.2</v>
      </c>
      <c r="BV17" s="67">
        <v>19.2</v>
      </c>
      <c r="BW17" s="67">
        <v>6.6</v>
      </c>
      <c r="BX17" s="67">
        <v>17.8</v>
      </c>
      <c r="BY17" s="67"/>
      <c r="BZ17" s="67">
        <v>15</v>
      </c>
      <c r="CA17" s="68">
        <v>528.12</v>
      </c>
    </row>
    <row r="18" spans="1:79" x14ac:dyDescent="0.3">
      <c r="A18" s="1"/>
      <c r="B18" s="54" t="s">
        <v>1122</v>
      </c>
      <c r="C18" s="67"/>
      <c r="D18" s="67">
        <v>19.100000000000001</v>
      </c>
      <c r="E18" s="67"/>
      <c r="F18" s="67"/>
      <c r="G18" s="67">
        <v>10.6</v>
      </c>
      <c r="H18" s="67">
        <v>11.9</v>
      </c>
      <c r="I18" s="67">
        <v>1.8</v>
      </c>
      <c r="J18" s="67">
        <v>0.3</v>
      </c>
      <c r="K18" s="67">
        <v>9.5</v>
      </c>
      <c r="L18" s="67">
        <v>16.3</v>
      </c>
      <c r="M18" s="67">
        <v>9.3000000000000007</v>
      </c>
      <c r="N18" s="67"/>
      <c r="O18" s="67"/>
      <c r="P18" s="67">
        <v>11</v>
      </c>
      <c r="Q18" s="67"/>
      <c r="R18" s="67">
        <v>7.1</v>
      </c>
      <c r="S18" s="67">
        <v>9.6</v>
      </c>
      <c r="T18" s="67">
        <v>5</v>
      </c>
      <c r="U18" s="67">
        <v>2.5</v>
      </c>
      <c r="V18" s="67">
        <v>2.5</v>
      </c>
      <c r="W18" s="67">
        <v>20.2</v>
      </c>
      <c r="X18" s="67"/>
      <c r="Y18" s="67">
        <v>8.8000000000000007</v>
      </c>
      <c r="Z18" s="67">
        <v>17.899999999999999</v>
      </c>
      <c r="AA18" s="67">
        <v>16.8</v>
      </c>
      <c r="AB18" s="67">
        <v>89.3</v>
      </c>
      <c r="AC18" s="67"/>
      <c r="AD18" s="67"/>
      <c r="AE18" s="67"/>
      <c r="AF18" s="67">
        <v>36.6</v>
      </c>
      <c r="AG18" s="67"/>
      <c r="AH18" s="67"/>
      <c r="AI18" s="67"/>
      <c r="AJ18" s="67">
        <v>10.5</v>
      </c>
      <c r="AK18" s="67">
        <v>3.1</v>
      </c>
      <c r="AL18" s="67">
        <v>7.2</v>
      </c>
      <c r="AM18" s="67">
        <v>8.1999999999999993</v>
      </c>
      <c r="AN18" s="67">
        <v>8.1999999999999993</v>
      </c>
      <c r="AO18" s="67">
        <v>7.6</v>
      </c>
      <c r="AP18" s="67"/>
      <c r="AQ18" s="67">
        <v>10</v>
      </c>
      <c r="AR18" s="67">
        <v>10.4</v>
      </c>
      <c r="AS18" s="67"/>
      <c r="AT18" s="67">
        <v>3.7</v>
      </c>
      <c r="AU18" s="67">
        <v>7.92</v>
      </c>
      <c r="AV18" s="67"/>
      <c r="AW18" s="67"/>
      <c r="AX18" s="67"/>
      <c r="AY18" s="67"/>
      <c r="AZ18" s="67"/>
      <c r="BA18" s="67">
        <v>2.2999999999999998</v>
      </c>
      <c r="BB18" s="67"/>
      <c r="BC18" s="67"/>
      <c r="BD18" s="67"/>
      <c r="BE18" s="67">
        <v>2.1</v>
      </c>
      <c r="BF18" s="67">
        <v>10</v>
      </c>
      <c r="BG18" s="67"/>
      <c r="BH18" s="67"/>
      <c r="BI18" s="67"/>
      <c r="BJ18" s="67"/>
      <c r="BK18" s="67"/>
      <c r="BL18" s="67"/>
      <c r="BM18" s="67"/>
      <c r="BN18" s="67">
        <v>21.8</v>
      </c>
      <c r="BO18" s="67">
        <v>33.700000000000003</v>
      </c>
      <c r="BP18" s="67"/>
      <c r="BQ18" s="67"/>
      <c r="BR18" s="67">
        <v>2</v>
      </c>
      <c r="BS18" s="67"/>
      <c r="BT18" s="67"/>
      <c r="BU18" s="67">
        <v>1.2</v>
      </c>
      <c r="BV18" s="67">
        <v>19.3</v>
      </c>
      <c r="BW18" s="67">
        <v>6.5</v>
      </c>
      <c r="BX18" s="67">
        <v>17.8</v>
      </c>
      <c r="BY18" s="67"/>
      <c r="BZ18" s="67">
        <v>14.7</v>
      </c>
      <c r="CA18" s="68">
        <v>514.32000000000005</v>
      </c>
    </row>
    <row r="19" spans="1:79" x14ac:dyDescent="0.3">
      <c r="A19" s="1"/>
      <c r="B19" s="54" t="s">
        <v>1123</v>
      </c>
      <c r="C19" s="67"/>
      <c r="D19" s="67">
        <v>18.8</v>
      </c>
      <c r="E19" s="67"/>
      <c r="F19" s="67"/>
      <c r="G19" s="67">
        <v>11.5</v>
      </c>
      <c r="H19" s="67">
        <v>11.9</v>
      </c>
      <c r="I19" s="67">
        <v>1.7</v>
      </c>
      <c r="J19" s="67">
        <v>0.3</v>
      </c>
      <c r="K19" s="67">
        <v>9.3000000000000007</v>
      </c>
      <c r="L19" s="67">
        <v>14.2</v>
      </c>
      <c r="M19" s="67">
        <v>9.5</v>
      </c>
      <c r="N19" s="67"/>
      <c r="O19" s="67"/>
      <c r="P19" s="67">
        <v>11.1</v>
      </c>
      <c r="Q19" s="67"/>
      <c r="R19" s="67">
        <v>7.3</v>
      </c>
      <c r="S19" s="67">
        <v>9.9</v>
      </c>
      <c r="T19" s="67">
        <v>4.5</v>
      </c>
      <c r="U19" s="67">
        <v>2.6</v>
      </c>
      <c r="V19" s="67">
        <v>2.5</v>
      </c>
      <c r="W19" s="67">
        <v>20.399999999999999</v>
      </c>
      <c r="X19" s="67"/>
      <c r="Y19" s="67">
        <v>8.8000000000000007</v>
      </c>
      <c r="Z19" s="67">
        <v>26.8</v>
      </c>
      <c r="AA19" s="67">
        <v>13</v>
      </c>
      <c r="AB19" s="67">
        <v>109.2</v>
      </c>
      <c r="AC19" s="67"/>
      <c r="AD19" s="67"/>
      <c r="AE19" s="67">
        <v>0.9</v>
      </c>
      <c r="AF19" s="67">
        <v>55.5</v>
      </c>
      <c r="AG19" s="67"/>
      <c r="AH19" s="67"/>
      <c r="AI19" s="67"/>
      <c r="AJ19" s="67">
        <v>10.5</v>
      </c>
      <c r="AK19" s="67">
        <v>3.1</v>
      </c>
      <c r="AL19" s="67">
        <v>7.4</v>
      </c>
      <c r="AM19" s="67">
        <v>8.1999999999999993</v>
      </c>
      <c r="AN19" s="67">
        <v>8.4</v>
      </c>
      <c r="AO19" s="67">
        <v>7.7</v>
      </c>
      <c r="AP19" s="67"/>
      <c r="AQ19" s="67">
        <v>10.8</v>
      </c>
      <c r="AR19" s="67">
        <v>12.1</v>
      </c>
      <c r="AS19" s="67"/>
      <c r="AT19" s="67">
        <v>3.7</v>
      </c>
      <c r="AU19" s="67">
        <v>7.92</v>
      </c>
      <c r="AV19" s="67"/>
      <c r="AW19" s="67"/>
      <c r="AX19" s="67"/>
      <c r="AY19" s="67">
        <v>0.3</v>
      </c>
      <c r="AZ19" s="67"/>
      <c r="BA19" s="67">
        <v>2.2999999999999998</v>
      </c>
      <c r="BB19" s="67"/>
      <c r="BC19" s="67"/>
      <c r="BD19" s="67"/>
      <c r="BE19" s="67">
        <v>2.1</v>
      </c>
      <c r="BF19" s="67">
        <v>10</v>
      </c>
      <c r="BG19" s="67">
        <v>0.1</v>
      </c>
      <c r="BH19" s="67"/>
      <c r="BI19" s="67"/>
      <c r="BJ19" s="67">
        <v>0.2</v>
      </c>
      <c r="BK19" s="67"/>
      <c r="BL19" s="67"/>
      <c r="BM19" s="67"/>
      <c r="BN19" s="67">
        <v>24.7</v>
      </c>
      <c r="BO19" s="67">
        <v>46.6</v>
      </c>
      <c r="BP19" s="67"/>
      <c r="BQ19" s="67"/>
      <c r="BR19" s="67">
        <v>2</v>
      </c>
      <c r="BS19" s="67"/>
      <c r="BT19" s="67"/>
      <c r="BU19" s="67">
        <v>1.2</v>
      </c>
      <c r="BV19" s="67">
        <v>19.3</v>
      </c>
      <c r="BW19" s="67">
        <v>6.5</v>
      </c>
      <c r="BX19" s="67">
        <v>17.8</v>
      </c>
      <c r="BY19" s="67"/>
      <c r="BZ19" s="67">
        <v>14.7</v>
      </c>
      <c r="CA19" s="68">
        <v>577.32000000000005</v>
      </c>
    </row>
    <row r="20" spans="1:79" x14ac:dyDescent="0.3">
      <c r="A20" s="1"/>
      <c r="B20" s="54" t="s">
        <v>1124</v>
      </c>
      <c r="C20" s="67"/>
      <c r="D20" s="67">
        <v>18.600000000000001</v>
      </c>
      <c r="E20" s="67"/>
      <c r="F20" s="67"/>
      <c r="G20" s="67">
        <v>11.5</v>
      </c>
      <c r="H20" s="67">
        <v>10.3</v>
      </c>
      <c r="I20" s="67">
        <v>1.7</v>
      </c>
      <c r="J20" s="67">
        <v>0.3</v>
      </c>
      <c r="K20" s="67">
        <v>9</v>
      </c>
      <c r="L20" s="67">
        <v>16.899999999999999</v>
      </c>
      <c r="M20" s="67">
        <v>9.6</v>
      </c>
      <c r="N20" s="67"/>
      <c r="O20" s="67"/>
      <c r="P20" s="67">
        <v>11.5</v>
      </c>
      <c r="Q20" s="67"/>
      <c r="R20" s="67">
        <v>7.3</v>
      </c>
      <c r="S20" s="67">
        <v>10</v>
      </c>
      <c r="T20" s="67">
        <v>4.2</v>
      </c>
      <c r="U20" s="67">
        <v>2.5</v>
      </c>
      <c r="V20" s="67">
        <v>2.6</v>
      </c>
      <c r="W20" s="67">
        <v>20.6</v>
      </c>
      <c r="X20" s="67"/>
      <c r="Y20" s="67">
        <v>8.8000000000000007</v>
      </c>
      <c r="Z20" s="67">
        <v>30</v>
      </c>
      <c r="AA20" s="67">
        <v>14.2</v>
      </c>
      <c r="AB20" s="67">
        <v>119.1</v>
      </c>
      <c r="AC20" s="67"/>
      <c r="AD20" s="67"/>
      <c r="AE20" s="67">
        <v>4.0999999999999996</v>
      </c>
      <c r="AF20" s="67">
        <v>130</v>
      </c>
      <c r="AG20" s="67">
        <v>0.9</v>
      </c>
      <c r="AH20" s="67">
        <v>0.1</v>
      </c>
      <c r="AI20" s="67"/>
      <c r="AJ20" s="67">
        <v>10.5</v>
      </c>
      <c r="AK20" s="67">
        <v>3</v>
      </c>
      <c r="AL20" s="67">
        <v>7.4</v>
      </c>
      <c r="AM20" s="67">
        <v>8</v>
      </c>
      <c r="AN20" s="67">
        <v>8.1999999999999993</v>
      </c>
      <c r="AO20" s="67">
        <v>7.7</v>
      </c>
      <c r="AP20" s="67">
        <v>2.7</v>
      </c>
      <c r="AQ20" s="67">
        <v>11.7</v>
      </c>
      <c r="AR20" s="67">
        <v>11.1</v>
      </c>
      <c r="AS20" s="67"/>
      <c r="AT20" s="67">
        <v>3.7</v>
      </c>
      <c r="AU20" s="67">
        <v>7.92</v>
      </c>
      <c r="AV20" s="67"/>
      <c r="AW20" s="67">
        <v>7.2</v>
      </c>
      <c r="AX20" s="67">
        <v>6.1</v>
      </c>
      <c r="AY20" s="67">
        <v>3.1</v>
      </c>
      <c r="AZ20" s="67"/>
      <c r="BA20" s="67">
        <v>2.2999999999999998</v>
      </c>
      <c r="BB20" s="67">
        <v>0.5</v>
      </c>
      <c r="BC20" s="67"/>
      <c r="BD20" s="67"/>
      <c r="BE20" s="67">
        <v>2.1</v>
      </c>
      <c r="BF20" s="67">
        <v>9.9</v>
      </c>
      <c r="BG20" s="67">
        <v>2.7</v>
      </c>
      <c r="BH20" s="67">
        <v>3.7</v>
      </c>
      <c r="BI20" s="67"/>
      <c r="BJ20" s="67">
        <v>4</v>
      </c>
      <c r="BK20" s="67">
        <v>4.9000000000000004</v>
      </c>
      <c r="BL20" s="67"/>
      <c r="BM20" s="67"/>
      <c r="BN20" s="67">
        <v>29.2</v>
      </c>
      <c r="BO20" s="67">
        <v>61</v>
      </c>
      <c r="BP20" s="67"/>
      <c r="BQ20" s="67"/>
      <c r="BR20" s="67">
        <v>2</v>
      </c>
      <c r="BS20" s="67"/>
      <c r="BT20" s="67">
        <v>0.3</v>
      </c>
      <c r="BU20" s="67">
        <v>1.2</v>
      </c>
      <c r="BV20" s="67">
        <v>19.2</v>
      </c>
      <c r="BW20" s="67">
        <v>6.6</v>
      </c>
      <c r="BX20" s="67">
        <v>17.899999999999999</v>
      </c>
      <c r="BY20" s="67">
        <v>2.1</v>
      </c>
      <c r="BZ20" s="67">
        <v>14.8</v>
      </c>
      <c r="CA20" s="68">
        <v>726.52</v>
      </c>
    </row>
    <row r="21" spans="1:79" x14ac:dyDescent="0.3">
      <c r="A21" s="1"/>
      <c r="B21" s="54" t="s">
        <v>1125</v>
      </c>
      <c r="C21" s="67"/>
      <c r="D21" s="67">
        <v>18.5</v>
      </c>
      <c r="E21" s="67"/>
      <c r="F21" s="67"/>
      <c r="G21" s="67">
        <v>11.5</v>
      </c>
      <c r="H21" s="67">
        <v>6.3</v>
      </c>
      <c r="I21" s="67">
        <v>1.8</v>
      </c>
      <c r="J21" s="67">
        <v>0.3</v>
      </c>
      <c r="K21" s="67">
        <v>9.3000000000000007</v>
      </c>
      <c r="L21" s="67">
        <v>16.7</v>
      </c>
      <c r="M21" s="67">
        <v>9.6</v>
      </c>
      <c r="N21" s="67"/>
      <c r="O21" s="67"/>
      <c r="P21" s="67">
        <v>11.6</v>
      </c>
      <c r="Q21" s="67"/>
      <c r="R21" s="67">
        <v>7.2</v>
      </c>
      <c r="S21" s="67">
        <v>9.5</v>
      </c>
      <c r="T21" s="67">
        <v>4.3</v>
      </c>
      <c r="U21" s="67">
        <v>2.6</v>
      </c>
      <c r="V21" s="67">
        <v>2.6</v>
      </c>
      <c r="W21" s="67">
        <v>20.399999999999999</v>
      </c>
      <c r="X21" s="67"/>
      <c r="Y21" s="67">
        <v>8.8000000000000007</v>
      </c>
      <c r="Z21" s="67">
        <v>40.6</v>
      </c>
      <c r="AA21" s="67">
        <v>12.8</v>
      </c>
      <c r="AB21" s="67">
        <v>117.9</v>
      </c>
      <c r="AC21" s="67"/>
      <c r="AD21" s="67"/>
      <c r="AE21" s="67">
        <v>4.3</v>
      </c>
      <c r="AF21" s="67">
        <v>133.19999999999999</v>
      </c>
      <c r="AG21" s="67">
        <v>5.7</v>
      </c>
      <c r="AH21" s="67">
        <v>1.7</v>
      </c>
      <c r="AI21" s="67"/>
      <c r="AJ21" s="67">
        <v>10.5</v>
      </c>
      <c r="AK21" s="67">
        <v>3</v>
      </c>
      <c r="AL21" s="67">
        <v>7.4</v>
      </c>
      <c r="AM21" s="67">
        <v>8</v>
      </c>
      <c r="AN21" s="67">
        <v>8.3000000000000007</v>
      </c>
      <c r="AO21" s="67">
        <v>8.3000000000000007</v>
      </c>
      <c r="AP21" s="67">
        <v>19.399999999999999</v>
      </c>
      <c r="AQ21" s="67">
        <v>12.8</v>
      </c>
      <c r="AR21" s="67">
        <v>11.7</v>
      </c>
      <c r="AS21" s="67"/>
      <c r="AT21" s="67">
        <v>3.7</v>
      </c>
      <c r="AU21" s="67">
        <v>7.92</v>
      </c>
      <c r="AV21" s="67"/>
      <c r="AW21" s="67">
        <v>67.7</v>
      </c>
      <c r="AX21" s="67">
        <v>53.2</v>
      </c>
      <c r="AY21" s="67">
        <v>23.1</v>
      </c>
      <c r="AZ21" s="67"/>
      <c r="BA21" s="67">
        <v>2.1</v>
      </c>
      <c r="BB21" s="67">
        <v>2.5</v>
      </c>
      <c r="BC21" s="67"/>
      <c r="BD21" s="67">
        <v>0.8</v>
      </c>
      <c r="BE21" s="67">
        <v>2.1</v>
      </c>
      <c r="BF21" s="67">
        <v>9.9</v>
      </c>
      <c r="BG21" s="67">
        <v>11.2</v>
      </c>
      <c r="BH21" s="67">
        <v>18.5</v>
      </c>
      <c r="BI21" s="67"/>
      <c r="BJ21" s="67">
        <v>17</v>
      </c>
      <c r="BK21" s="67">
        <v>20.6</v>
      </c>
      <c r="BL21" s="67"/>
      <c r="BM21" s="67">
        <v>0.6</v>
      </c>
      <c r="BN21" s="67">
        <v>29.7</v>
      </c>
      <c r="BO21" s="67">
        <v>74.2</v>
      </c>
      <c r="BP21" s="67"/>
      <c r="BQ21" s="67"/>
      <c r="BR21" s="67">
        <v>2</v>
      </c>
      <c r="BS21" s="67"/>
      <c r="BT21" s="67">
        <v>3.2</v>
      </c>
      <c r="BU21" s="67">
        <v>1.2</v>
      </c>
      <c r="BV21" s="67">
        <v>19.2</v>
      </c>
      <c r="BW21" s="67">
        <v>6.5</v>
      </c>
      <c r="BX21" s="67">
        <v>17.7</v>
      </c>
      <c r="BY21" s="67">
        <v>6.9</v>
      </c>
      <c r="BZ21" s="67">
        <v>14.8</v>
      </c>
      <c r="CA21" s="68">
        <v>962.92</v>
      </c>
    </row>
    <row r="22" spans="1:79" x14ac:dyDescent="0.3">
      <c r="A22" s="1"/>
      <c r="B22" s="54" t="s">
        <v>1126</v>
      </c>
      <c r="C22" s="67"/>
      <c r="D22" s="67">
        <v>18.8</v>
      </c>
      <c r="E22" s="67"/>
      <c r="F22" s="67"/>
      <c r="G22" s="67">
        <v>11.5</v>
      </c>
      <c r="H22" s="67">
        <v>4.9000000000000004</v>
      </c>
      <c r="I22" s="67">
        <v>1.8</v>
      </c>
      <c r="J22" s="67">
        <v>0.3</v>
      </c>
      <c r="K22" s="67">
        <v>9.4</v>
      </c>
      <c r="L22" s="67">
        <v>16.5</v>
      </c>
      <c r="M22" s="67">
        <v>9.4</v>
      </c>
      <c r="N22" s="67">
        <v>0.1</v>
      </c>
      <c r="O22" s="67">
        <v>0.1</v>
      </c>
      <c r="P22" s="67">
        <v>11.6</v>
      </c>
      <c r="Q22" s="67"/>
      <c r="R22" s="67">
        <v>7.3</v>
      </c>
      <c r="S22" s="67">
        <v>9.6999999999999993</v>
      </c>
      <c r="T22" s="67">
        <v>4.7</v>
      </c>
      <c r="U22" s="67">
        <v>2.6</v>
      </c>
      <c r="V22" s="67">
        <v>2.5</v>
      </c>
      <c r="W22" s="67">
        <v>20.2</v>
      </c>
      <c r="X22" s="67"/>
      <c r="Y22" s="67">
        <v>8.8000000000000007</v>
      </c>
      <c r="Z22" s="67">
        <v>45.1</v>
      </c>
      <c r="AA22" s="67">
        <v>10.8</v>
      </c>
      <c r="AB22" s="67">
        <v>108.6</v>
      </c>
      <c r="AC22" s="67"/>
      <c r="AD22" s="67"/>
      <c r="AE22" s="67">
        <v>12.1</v>
      </c>
      <c r="AF22" s="67">
        <v>155</v>
      </c>
      <c r="AG22" s="67">
        <v>16.2</v>
      </c>
      <c r="AH22" s="67">
        <v>9.6</v>
      </c>
      <c r="AI22" s="67"/>
      <c r="AJ22" s="67">
        <v>10.4</v>
      </c>
      <c r="AK22" s="67">
        <v>3.1</v>
      </c>
      <c r="AL22" s="67">
        <v>7.4</v>
      </c>
      <c r="AM22" s="67">
        <v>8</v>
      </c>
      <c r="AN22" s="67">
        <v>8.3000000000000007</v>
      </c>
      <c r="AO22" s="67">
        <v>8.3000000000000007</v>
      </c>
      <c r="AP22" s="67">
        <v>30</v>
      </c>
      <c r="AQ22" s="67">
        <v>11.2</v>
      </c>
      <c r="AR22" s="67">
        <v>11.7</v>
      </c>
      <c r="AS22" s="67"/>
      <c r="AT22" s="67">
        <v>3.6</v>
      </c>
      <c r="AU22" s="67">
        <v>7.92</v>
      </c>
      <c r="AV22" s="67"/>
      <c r="AW22" s="67">
        <v>100.5</v>
      </c>
      <c r="AX22" s="67">
        <v>73.599999999999994</v>
      </c>
      <c r="AY22" s="67">
        <v>31</v>
      </c>
      <c r="AZ22" s="67"/>
      <c r="BA22" s="67">
        <v>2.1</v>
      </c>
      <c r="BB22" s="67">
        <v>3.8</v>
      </c>
      <c r="BC22" s="67"/>
      <c r="BD22" s="67">
        <v>6.2</v>
      </c>
      <c r="BE22" s="67">
        <v>2.1</v>
      </c>
      <c r="BF22" s="67">
        <v>9.9</v>
      </c>
      <c r="BG22" s="67">
        <v>45.4</v>
      </c>
      <c r="BH22" s="67">
        <v>49.7</v>
      </c>
      <c r="BI22" s="67"/>
      <c r="BJ22" s="67">
        <v>41.5</v>
      </c>
      <c r="BK22" s="67">
        <v>49</v>
      </c>
      <c r="BL22" s="67"/>
      <c r="BM22" s="67">
        <v>6</v>
      </c>
      <c r="BN22" s="67">
        <v>26</v>
      </c>
      <c r="BO22" s="67">
        <v>73.7</v>
      </c>
      <c r="BP22" s="67"/>
      <c r="BQ22" s="67"/>
      <c r="BR22" s="67">
        <v>2</v>
      </c>
      <c r="BS22" s="67"/>
      <c r="BT22" s="67">
        <v>4.3</v>
      </c>
      <c r="BU22" s="67">
        <v>1.2</v>
      </c>
      <c r="BV22" s="67">
        <v>19.3</v>
      </c>
      <c r="BW22" s="67">
        <v>6.6</v>
      </c>
      <c r="BX22" s="67">
        <v>17.8</v>
      </c>
      <c r="BY22" s="67">
        <v>11.6</v>
      </c>
      <c r="BZ22" s="67">
        <v>14.7</v>
      </c>
      <c r="CA22" s="68">
        <v>1205.52</v>
      </c>
    </row>
    <row r="23" spans="1:79" x14ac:dyDescent="0.3">
      <c r="A23" s="1"/>
      <c r="B23" s="56" t="s">
        <v>1127</v>
      </c>
      <c r="C23" s="69"/>
      <c r="D23" s="69">
        <v>18.600000000000001</v>
      </c>
      <c r="E23" s="69"/>
      <c r="F23" s="69"/>
      <c r="G23" s="69">
        <v>11.5</v>
      </c>
      <c r="H23" s="69">
        <v>4</v>
      </c>
      <c r="I23" s="69">
        <v>1.7</v>
      </c>
      <c r="J23" s="69">
        <v>0.3</v>
      </c>
      <c r="K23" s="69">
        <v>9.5</v>
      </c>
      <c r="L23" s="69">
        <v>16.2</v>
      </c>
      <c r="M23" s="69">
        <v>9.4</v>
      </c>
      <c r="N23" s="69">
        <v>0.1</v>
      </c>
      <c r="O23" s="69">
        <v>0.3</v>
      </c>
      <c r="P23" s="69">
        <v>11.6</v>
      </c>
      <c r="Q23" s="69"/>
      <c r="R23" s="69">
        <v>7</v>
      </c>
      <c r="S23" s="69">
        <v>8.9</v>
      </c>
      <c r="T23" s="69">
        <v>4.9000000000000004</v>
      </c>
      <c r="U23" s="69">
        <v>2.5</v>
      </c>
      <c r="V23" s="69">
        <v>2.5</v>
      </c>
      <c r="W23" s="69">
        <v>20</v>
      </c>
      <c r="X23" s="69"/>
      <c r="Y23" s="69">
        <v>8.8000000000000007</v>
      </c>
      <c r="Z23" s="69">
        <v>47.8</v>
      </c>
      <c r="AA23" s="69">
        <v>13.8</v>
      </c>
      <c r="AB23" s="69">
        <v>102.3</v>
      </c>
      <c r="AC23" s="69"/>
      <c r="AD23" s="69"/>
      <c r="AE23" s="69">
        <v>10.7</v>
      </c>
      <c r="AF23" s="69">
        <v>154.9</v>
      </c>
      <c r="AG23" s="69">
        <v>14.6</v>
      </c>
      <c r="AH23" s="69">
        <v>21.4</v>
      </c>
      <c r="AI23" s="69"/>
      <c r="AJ23" s="69">
        <v>10.3</v>
      </c>
      <c r="AK23" s="69">
        <v>3.1</v>
      </c>
      <c r="AL23" s="69">
        <v>7.4</v>
      </c>
      <c r="AM23" s="69">
        <v>8</v>
      </c>
      <c r="AN23" s="69">
        <v>8.3000000000000007</v>
      </c>
      <c r="AO23" s="69">
        <v>8.3000000000000007</v>
      </c>
      <c r="AP23" s="69">
        <v>63.1</v>
      </c>
      <c r="AQ23" s="69">
        <v>9.4</v>
      </c>
      <c r="AR23" s="69">
        <v>9.9</v>
      </c>
      <c r="AS23" s="69"/>
      <c r="AT23" s="69">
        <v>3.6</v>
      </c>
      <c r="AU23" s="69">
        <v>7.92</v>
      </c>
      <c r="AV23" s="69"/>
      <c r="AW23" s="69">
        <v>139.6</v>
      </c>
      <c r="AX23" s="69">
        <v>121.8</v>
      </c>
      <c r="AY23" s="69">
        <v>62.4</v>
      </c>
      <c r="AZ23" s="69"/>
      <c r="BA23" s="69">
        <v>2.2000000000000002</v>
      </c>
      <c r="BB23" s="69">
        <v>7.9</v>
      </c>
      <c r="BC23" s="69"/>
      <c r="BD23" s="69">
        <v>10.7</v>
      </c>
      <c r="BE23" s="69">
        <v>3.4</v>
      </c>
      <c r="BF23" s="69">
        <v>9.9</v>
      </c>
      <c r="BG23" s="69">
        <v>112.3</v>
      </c>
      <c r="BH23" s="69">
        <v>118.8</v>
      </c>
      <c r="BI23" s="69"/>
      <c r="BJ23" s="69">
        <v>49.6</v>
      </c>
      <c r="BK23" s="69">
        <v>72.2</v>
      </c>
      <c r="BL23" s="69"/>
      <c r="BM23" s="69">
        <v>12.4</v>
      </c>
      <c r="BN23" s="69">
        <v>26.6</v>
      </c>
      <c r="BO23" s="69">
        <v>74.7</v>
      </c>
      <c r="BP23" s="69"/>
      <c r="BQ23" s="69"/>
      <c r="BR23" s="69">
        <v>2</v>
      </c>
      <c r="BS23" s="69"/>
      <c r="BT23" s="69">
        <v>6.7</v>
      </c>
      <c r="BU23" s="69">
        <v>1.2</v>
      </c>
      <c r="BV23" s="69">
        <v>19.100000000000001</v>
      </c>
      <c r="BW23" s="69">
        <v>6.6</v>
      </c>
      <c r="BX23" s="69">
        <v>17.899999999999999</v>
      </c>
      <c r="BY23" s="69">
        <v>12.6</v>
      </c>
      <c r="BZ23" s="69">
        <v>14.6</v>
      </c>
      <c r="CA23" s="70">
        <v>1547.82</v>
      </c>
    </row>
    <row r="24" spans="1:79" x14ac:dyDescent="0.3">
      <c r="A24" s="1"/>
      <c r="B24" s="50" t="s">
        <v>1128</v>
      </c>
      <c r="C24" s="65"/>
      <c r="D24" s="65">
        <v>18.399999999999999</v>
      </c>
      <c r="E24" s="65"/>
      <c r="F24" s="65"/>
      <c r="G24" s="65">
        <v>11.5</v>
      </c>
      <c r="H24" s="65">
        <v>3.8</v>
      </c>
      <c r="I24" s="65">
        <v>1.7</v>
      </c>
      <c r="J24" s="65">
        <v>0.3</v>
      </c>
      <c r="K24" s="65">
        <v>9.6</v>
      </c>
      <c r="L24" s="65">
        <v>9</v>
      </c>
      <c r="M24" s="65">
        <v>9.6</v>
      </c>
      <c r="N24" s="65">
        <v>0.2</v>
      </c>
      <c r="O24" s="65">
        <v>0.7</v>
      </c>
      <c r="P24" s="65">
        <v>11.6</v>
      </c>
      <c r="Q24" s="65"/>
      <c r="R24" s="65">
        <v>7.3</v>
      </c>
      <c r="S24" s="65">
        <v>9.9</v>
      </c>
      <c r="T24" s="65">
        <v>4.8</v>
      </c>
      <c r="U24" s="65">
        <v>2.5</v>
      </c>
      <c r="V24" s="65">
        <v>2.5</v>
      </c>
      <c r="W24" s="65">
        <v>20.7</v>
      </c>
      <c r="X24" s="65"/>
      <c r="Y24" s="65">
        <v>8.8000000000000007</v>
      </c>
      <c r="Z24" s="65">
        <v>59.9</v>
      </c>
      <c r="AA24" s="65">
        <v>10.3</v>
      </c>
      <c r="AB24" s="65">
        <v>111.6</v>
      </c>
      <c r="AC24" s="65"/>
      <c r="AD24" s="65"/>
      <c r="AE24" s="65">
        <v>16.5</v>
      </c>
      <c r="AF24" s="65">
        <v>175.2</v>
      </c>
      <c r="AG24" s="65">
        <v>30.4</v>
      </c>
      <c r="AH24" s="65">
        <v>21.2</v>
      </c>
      <c r="AI24" s="65"/>
      <c r="AJ24" s="65">
        <v>10.199999999999999</v>
      </c>
      <c r="AK24" s="65">
        <v>3.1</v>
      </c>
      <c r="AL24" s="65">
        <v>7.4</v>
      </c>
      <c r="AM24" s="65">
        <v>8</v>
      </c>
      <c r="AN24" s="65">
        <v>8.3000000000000007</v>
      </c>
      <c r="AO24" s="65">
        <v>8.3000000000000007</v>
      </c>
      <c r="AP24" s="65">
        <v>57.5</v>
      </c>
      <c r="AQ24" s="65">
        <v>11.2</v>
      </c>
      <c r="AR24" s="65">
        <v>10.6</v>
      </c>
      <c r="AS24" s="65"/>
      <c r="AT24" s="65">
        <v>3.6</v>
      </c>
      <c r="AU24" s="65">
        <v>7.92</v>
      </c>
      <c r="AV24" s="65"/>
      <c r="AW24" s="65">
        <v>175.6</v>
      </c>
      <c r="AX24" s="65">
        <v>157.69999999999999</v>
      </c>
      <c r="AY24" s="65">
        <v>77.2</v>
      </c>
      <c r="AZ24" s="65">
        <v>0.1</v>
      </c>
      <c r="BA24" s="65">
        <v>2.1</v>
      </c>
      <c r="BB24" s="65">
        <v>7.9</v>
      </c>
      <c r="BC24" s="65"/>
      <c r="BD24" s="65">
        <v>11.6</v>
      </c>
      <c r="BE24" s="65">
        <v>5.5</v>
      </c>
      <c r="BF24" s="65">
        <v>9.9</v>
      </c>
      <c r="BG24" s="65">
        <v>123.8</v>
      </c>
      <c r="BH24" s="65">
        <v>124.1</v>
      </c>
      <c r="BI24" s="65"/>
      <c r="BJ24" s="65">
        <v>81.7</v>
      </c>
      <c r="BK24" s="65">
        <v>110.1</v>
      </c>
      <c r="BL24" s="65"/>
      <c r="BM24" s="65">
        <v>14.3</v>
      </c>
      <c r="BN24" s="65">
        <v>26.2</v>
      </c>
      <c r="BO24" s="65">
        <v>74.5</v>
      </c>
      <c r="BP24" s="65"/>
      <c r="BQ24" s="65"/>
      <c r="BR24" s="65">
        <v>2</v>
      </c>
      <c r="BS24" s="65"/>
      <c r="BT24" s="65">
        <v>9.1</v>
      </c>
      <c r="BU24" s="65">
        <v>1.2</v>
      </c>
      <c r="BV24" s="65">
        <v>19.2</v>
      </c>
      <c r="BW24" s="65">
        <v>6.6</v>
      </c>
      <c r="BX24" s="65">
        <v>17.7</v>
      </c>
      <c r="BY24" s="65">
        <v>14.1</v>
      </c>
      <c r="BZ24" s="65">
        <v>15</v>
      </c>
      <c r="CA24" s="66">
        <v>1781.32</v>
      </c>
    </row>
    <row r="25" spans="1:79" x14ac:dyDescent="0.3">
      <c r="A25" s="1"/>
      <c r="B25" s="54" t="s">
        <v>1129</v>
      </c>
      <c r="C25" s="67"/>
      <c r="D25" s="67">
        <v>18.399999999999999</v>
      </c>
      <c r="E25" s="67"/>
      <c r="F25" s="67"/>
      <c r="G25" s="67">
        <v>11.5</v>
      </c>
      <c r="H25" s="67">
        <v>3.9</v>
      </c>
      <c r="I25" s="67">
        <v>1.7</v>
      </c>
      <c r="J25" s="67">
        <v>0.3</v>
      </c>
      <c r="K25" s="67">
        <v>9.4</v>
      </c>
      <c r="L25" s="67">
        <v>4.0999999999999996</v>
      </c>
      <c r="M25" s="67">
        <v>9.4</v>
      </c>
      <c r="N25" s="67">
        <v>0.3</v>
      </c>
      <c r="O25" s="67">
        <v>0.6</v>
      </c>
      <c r="P25" s="67">
        <v>11.3</v>
      </c>
      <c r="Q25" s="67"/>
      <c r="R25" s="67">
        <v>7.2</v>
      </c>
      <c r="S25" s="67">
        <v>9.3000000000000007</v>
      </c>
      <c r="T25" s="67">
        <v>4.8</v>
      </c>
      <c r="U25" s="67">
        <v>2.5</v>
      </c>
      <c r="V25" s="67">
        <v>2.6</v>
      </c>
      <c r="W25" s="67">
        <v>20</v>
      </c>
      <c r="X25" s="67"/>
      <c r="Y25" s="67">
        <v>8.8000000000000007</v>
      </c>
      <c r="Z25" s="67">
        <v>60.4</v>
      </c>
      <c r="AA25" s="67">
        <v>13.7</v>
      </c>
      <c r="AB25" s="67">
        <v>108.2</v>
      </c>
      <c r="AC25" s="67"/>
      <c r="AD25" s="67"/>
      <c r="AE25" s="67">
        <v>22.4</v>
      </c>
      <c r="AF25" s="67">
        <v>193.3</v>
      </c>
      <c r="AG25" s="67">
        <v>27.3</v>
      </c>
      <c r="AH25" s="67">
        <v>39.1</v>
      </c>
      <c r="AI25" s="67"/>
      <c r="AJ25" s="67">
        <v>10</v>
      </c>
      <c r="AK25" s="67">
        <v>3.1</v>
      </c>
      <c r="AL25" s="67">
        <v>7.4</v>
      </c>
      <c r="AM25" s="67">
        <v>8</v>
      </c>
      <c r="AN25" s="67">
        <v>8.3000000000000007</v>
      </c>
      <c r="AO25" s="67">
        <v>8.1999999999999993</v>
      </c>
      <c r="AP25" s="67">
        <v>51.5</v>
      </c>
      <c r="AQ25" s="67">
        <v>12.3</v>
      </c>
      <c r="AR25" s="67">
        <v>12.1</v>
      </c>
      <c r="AS25" s="67"/>
      <c r="AT25" s="67">
        <v>3.6</v>
      </c>
      <c r="AU25" s="67">
        <v>7.92</v>
      </c>
      <c r="AV25" s="67"/>
      <c r="AW25" s="67">
        <v>161.80000000000001</v>
      </c>
      <c r="AX25" s="67">
        <v>139.30000000000001</v>
      </c>
      <c r="AY25" s="67">
        <v>71</v>
      </c>
      <c r="AZ25" s="67">
        <v>0.1</v>
      </c>
      <c r="BA25" s="67">
        <v>2.2000000000000002</v>
      </c>
      <c r="BB25" s="67">
        <v>11.2</v>
      </c>
      <c r="BC25" s="67"/>
      <c r="BD25" s="67">
        <v>11.9</v>
      </c>
      <c r="BE25" s="67">
        <v>5.5</v>
      </c>
      <c r="BF25" s="67">
        <v>9.8000000000000007</v>
      </c>
      <c r="BG25" s="67">
        <v>128.80000000000001</v>
      </c>
      <c r="BH25" s="67">
        <v>124.2</v>
      </c>
      <c r="BI25" s="67"/>
      <c r="BJ25" s="67">
        <v>82.1</v>
      </c>
      <c r="BK25" s="67">
        <v>108</v>
      </c>
      <c r="BL25" s="67"/>
      <c r="BM25" s="67">
        <v>15</v>
      </c>
      <c r="BN25" s="67">
        <v>27.6</v>
      </c>
      <c r="BO25" s="67">
        <v>79.3</v>
      </c>
      <c r="BP25" s="67"/>
      <c r="BQ25" s="67"/>
      <c r="BR25" s="67">
        <v>2</v>
      </c>
      <c r="BS25" s="67"/>
      <c r="BT25" s="67">
        <v>11.1</v>
      </c>
      <c r="BU25" s="67">
        <v>1.2</v>
      </c>
      <c r="BV25" s="67">
        <v>19.3</v>
      </c>
      <c r="BW25" s="67">
        <v>6.5</v>
      </c>
      <c r="BX25" s="67">
        <v>17.5</v>
      </c>
      <c r="BY25" s="67">
        <v>15.6</v>
      </c>
      <c r="BZ25" s="67">
        <v>14.3</v>
      </c>
      <c r="CA25" s="68">
        <v>1788.22</v>
      </c>
    </row>
    <row r="26" spans="1:79" x14ac:dyDescent="0.3">
      <c r="A26" s="1"/>
      <c r="B26" s="54" t="s">
        <v>1130</v>
      </c>
      <c r="C26" s="67"/>
      <c r="D26" s="67">
        <v>18.600000000000001</v>
      </c>
      <c r="E26" s="67"/>
      <c r="F26" s="67"/>
      <c r="G26" s="67">
        <v>11</v>
      </c>
      <c r="H26" s="67">
        <v>3.9</v>
      </c>
      <c r="I26" s="67">
        <v>1.7</v>
      </c>
      <c r="J26" s="67">
        <v>0.3</v>
      </c>
      <c r="K26" s="67">
        <v>9.4</v>
      </c>
      <c r="L26" s="67">
        <v>5.3</v>
      </c>
      <c r="M26" s="67">
        <v>9.5</v>
      </c>
      <c r="N26" s="67">
        <v>0.3</v>
      </c>
      <c r="O26" s="67">
        <v>0.9</v>
      </c>
      <c r="P26" s="67">
        <v>10.6</v>
      </c>
      <c r="Q26" s="67"/>
      <c r="R26" s="67">
        <v>7.2</v>
      </c>
      <c r="S26" s="67">
        <v>9.4</v>
      </c>
      <c r="T26" s="67">
        <v>4.7</v>
      </c>
      <c r="U26" s="67">
        <v>2.6</v>
      </c>
      <c r="V26" s="67">
        <v>2.6</v>
      </c>
      <c r="W26" s="67">
        <v>20.100000000000001</v>
      </c>
      <c r="X26" s="67"/>
      <c r="Y26" s="67">
        <v>8.8000000000000007</v>
      </c>
      <c r="Z26" s="67">
        <v>65.900000000000006</v>
      </c>
      <c r="AA26" s="67">
        <v>19.7</v>
      </c>
      <c r="AB26" s="67">
        <v>112.2</v>
      </c>
      <c r="AC26" s="67"/>
      <c r="AD26" s="67"/>
      <c r="AE26" s="67">
        <v>19.5</v>
      </c>
      <c r="AF26" s="67">
        <v>178.4</v>
      </c>
      <c r="AG26" s="67">
        <v>27.5</v>
      </c>
      <c r="AH26" s="67">
        <v>34.700000000000003</v>
      </c>
      <c r="AI26" s="67"/>
      <c r="AJ26" s="67">
        <v>9.8000000000000007</v>
      </c>
      <c r="AK26" s="67">
        <v>3.1</v>
      </c>
      <c r="AL26" s="67">
        <v>7.2</v>
      </c>
      <c r="AM26" s="67">
        <v>8</v>
      </c>
      <c r="AN26" s="67">
        <v>8.3000000000000007</v>
      </c>
      <c r="AO26" s="67">
        <v>7.9</v>
      </c>
      <c r="AP26" s="67">
        <v>36.200000000000003</v>
      </c>
      <c r="AQ26" s="67">
        <v>13.2</v>
      </c>
      <c r="AR26" s="67">
        <v>11.3</v>
      </c>
      <c r="AS26" s="67"/>
      <c r="AT26" s="67">
        <v>3.5</v>
      </c>
      <c r="AU26" s="67">
        <v>7.92</v>
      </c>
      <c r="AV26" s="67"/>
      <c r="AW26" s="67">
        <v>150.1</v>
      </c>
      <c r="AX26" s="67">
        <v>98</v>
      </c>
      <c r="AY26" s="67">
        <v>55</v>
      </c>
      <c r="AZ26" s="67">
        <v>0.4</v>
      </c>
      <c r="BA26" s="67">
        <v>2.2000000000000002</v>
      </c>
      <c r="BB26" s="67">
        <v>13.4</v>
      </c>
      <c r="BC26" s="67"/>
      <c r="BD26" s="67">
        <v>12.1</v>
      </c>
      <c r="BE26" s="67">
        <v>5.4</v>
      </c>
      <c r="BF26" s="67">
        <v>10</v>
      </c>
      <c r="BG26" s="67">
        <v>94.4</v>
      </c>
      <c r="BH26" s="67">
        <v>104.2</v>
      </c>
      <c r="BI26" s="67"/>
      <c r="BJ26" s="67">
        <v>90.9</v>
      </c>
      <c r="BK26" s="67">
        <v>122.5</v>
      </c>
      <c r="BL26" s="67"/>
      <c r="BM26" s="67">
        <v>15.1</v>
      </c>
      <c r="BN26" s="67">
        <v>28.7</v>
      </c>
      <c r="BO26" s="67">
        <v>72.400000000000006</v>
      </c>
      <c r="BP26" s="67"/>
      <c r="BQ26" s="67"/>
      <c r="BR26" s="67">
        <v>1.9</v>
      </c>
      <c r="BS26" s="67"/>
      <c r="BT26" s="67">
        <v>8.8000000000000007</v>
      </c>
      <c r="BU26" s="67">
        <v>1.2</v>
      </c>
      <c r="BV26" s="67">
        <v>19.3</v>
      </c>
      <c r="BW26" s="67">
        <v>6.6</v>
      </c>
      <c r="BX26" s="67">
        <v>17.8</v>
      </c>
      <c r="BY26" s="67">
        <v>14.9</v>
      </c>
      <c r="BZ26" s="67">
        <v>14.5</v>
      </c>
      <c r="CA26" s="68">
        <v>1661.02</v>
      </c>
    </row>
    <row r="27" spans="1:79" x14ac:dyDescent="0.3">
      <c r="A27" s="1"/>
      <c r="B27" s="54" t="s">
        <v>848</v>
      </c>
      <c r="C27" s="67"/>
      <c r="D27" s="67">
        <v>18.899999999999999</v>
      </c>
      <c r="E27" s="67"/>
      <c r="F27" s="67"/>
      <c r="G27" s="67">
        <v>11</v>
      </c>
      <c r="H27" s="67">
        <v>3.8</v>
      </c>
      <c r="I27" s="67">
        <v>1.7</v>
      </c>
      <c r="J27" s="67">
        <v>0.3</v>
      </c>
      <c r="K27" s="67">
        <v>9.5</v>
      </c>
      <c r="L27" s="67">
        <v>5.6</v>
      </c>
      <c r="M27" s="67">
        <v>9.6</v>
      </c>
      <c r="N27" s="67">
        <v>0.3</v>
      </c>
      <c r="O27" s="67">
        <v>1.1000000000000001</v>
      </c>
      <c r="P27" s="67">
        <v>10.4</v>
      </c>
      <c r="Q27" s="67"/>
      <c r="R27" s="67">
        <v>7.3</v>
      </c>
      <c r="S27" s="67">
        <v>9.6</v>
      </c>
      <c r="T27" s="67">
        <v>4.7</v>
      </c>
      <c r="U27" s="67">
        <v>2.5</v>
      </c>
      <c r="V27" s="67">
        <v>2.6</v>
      </c>
      <c r="W27" s="67">
        <v>20.5</v>
      </c>
      <c r="X27" s="67"/>
      <c r="Y27" s="67">
        <v>8.8000000000000007</v>
      </c>
      <c r="Z27" s="67">
        <v>78</v>
      </c>
      <c r="AA27" s="67">
        <v>21.6</v>
      </c>
      <c r="AB27" s="67">
        <v>105.3</v>
      </c>
      <c r="AC27" s="67"/>
      <c r="AD27" s="67"/>
      <c r="AE27" s="67">
        <v>19.5</v>
      </c>
      <c r="AF27" s="67">
        <v>167.9</v>
      </c>
      <c r="AG27" s="67">
        <v>29.6</v>
      </c>
      <c r="AH27" s="67">
        <v>37.5</v>
      </c>
      <c r="AI27" s="67"/>
      <c r="AJ27" s="67">
        <v>9.9</v>
      </c>
      <c r="AK27" s="67">
        <v>3.1</v>
      </c>
      <c r="AL27" s="67">
        <v>7.2</v>
      </c>
      <c r="AM27" s="67">
        <v>8</v>
      </c>
      <c r="AN27" s="67">
        <v>8.3000000000000007</v>
      </c>
      <c r="AO27" s="67">
        <v>7.7</v>
      </c>
      <c r="AP27" s="67">
        <v>64.2</v>
      </c>
      <c r="AQ27" s="67">
        <v>11.2</v>
      </c>
      <c r="AR27" s="67">
        <v>10.7</v>
      </c>
      <c r="AS27" s="67"/>
      <c r="AT27" s="67">
        <v>3.5</v>
      </c>
      <c r="AU27" s="67">
        <v>7.91</v>
      </c>
      <c r="AV27" s="67"/>
      <c r="AW27" s="67">
        <v>207.1</v>
      </c>
      <c r="AX27" s="67">
        <v>163.5</v>
      </c>
      <c r="AY27" s="67">
        <v>83.5</v>
      </c>
      <c r="AZ27" s="67">
        <v>0.4</v>
      </c>
      <c r="BA27" s="67">
        <v>2.2000000000000002</v>
      </c>
      <c r="BB27" s="67">
        <v>14.5</v>
      </c>
      <c r="BC27" s="67"/>
      <c r="BD27" s="67">
        <v>12.2</v>
      </c>
      <c r="BE27" s="67">
        <v>5.5</v>
      </c>
      <c r="BF27" s="67">
        <v>9.9</v>
      </c>
      <c r="BG27" s="67">
        <v>59.3</v>
      </c>
      <c r="BH27" s="67">
        <v>55.9</v>
      </c>
      <c r="BI27" s="67">
        <v>0.3</v>
      </c>
      <c r="BJ27" s="67">
        <v>87.1</v>
      </c>
      <c r="BK27" s="67">
        <v>117.2</v>
      </c>
      <c r="BL27" s="67"/>
      <c r="BM27" s="67">
        <v>15.3</v>
      </c>
      <c r="BN27" s="67">
        <v>29.6</v>
      </c>
      <c r="BO27" s="67">
        <v>55.5</v>
      </c>
      <c r="BP27" s="67"/>
      <c r="BQ27" s="67"/>
      <c r="BR27" s="67">
        <v>1.9</v>
      </c>
      <c r="BS27" s="67"/>
      <c r="BT27" s="67">
        <v>14.3</v>
      </c>
      <c r="BU27" s="67">
        <v>1.2</v>
      </c>
      <c r="BV27" s="67">
        <v>19.2</v>
      </c>
      <c r="BW27" s="67">
        <v>6.5</v>
      </c>
      <c r="BX27" s="67">
        <v>17.8</v>
      </c>
      <c r="BY27" s="67">
        <v>14.8</v>
      </c>
      <c r="BZ27" s="67">
        <v>14.7</v>
      </c>
      <c r="CA27" s="68">
        <v>1738.71</v>
      </c>
    </row>
    <row r="28" spans="1:79" x14ac:dyDescent="0.3">
      <c r="A28" s="1"/>
      <c r="B28" s="54" t="s">
        <v>849</v>
      </c>
      <c r="C28" s="67"/>
      <c r="D28" s="67">
        <v>19</v>
      </c>
      <c r="E28" s="67"/>
      <c r="F28" s="67"/>
      <c r="G28" s="67">
        <v>11</v>
      </c>
      <c r="H28" s="67">
        <v>3.9</v>
      </c>
      <c r="I28" s="67">
        <v>1.7</v>
      </c>
      <c r="J28" s="67">
        <v>0.3</v>
      </c>
      <c r="K28" s="67">
        <v>9.5</v>
      </c>
      <c r="L28" s="67">
        <v>5.6</v>
      </c>
      <c r="M28" s="67">
        <v>9.6</v>
      </c>
      <c r="N28" s="67">
        <v>0.3</v>
      </c>
      <c r="O28" s="67">
        <v>1.1000000000000001</v>
      </c>
      <c r="P28" s="67">
        <v>10.4</v>
      </c>
      <c r="Q28" s="67"/>
      <c r="R28" s="67">
        <v>7.4</v>
      </c>
      <c r="S28" s="67">
        <v>9.8000000000000007</v>
      </c>
      <c r="T28" s="67">
        <v>4.7</v>
      </c>
      <c r="U28" s="67">
        <v>2.6</v>
      </c>
      <c r="V28" s="67">
        <v>2.6</v>
      </c>
      <c r="W28" s="67">
        <v>20.5</v>
      </c>
      <c r="X28" s="67"/>
      <c r="Y28" s="67">
        <v>8</v>
      </c>
      <c r="Z28" s="67">
        <v>71.2</v>
      </c>
      <c r="AA28" s="67">
        <v>22.1</v>
      </c>
      <c r="AB28" s="67">
        <v>113.9</v>
      </c>
      <c r="AC28" s="67"/>
      <c r="AD28" s="67"/>
      <c r="AE28" s="67">
        <v>25.1</v>
      </c>
      <c r="AF28" s="67">
        <v>188.2</v>
      </c>
      <c r="AG28" s="67">
        <v>29.3</v>
      </c>
      <c r="AH28" s="67">
        <v>39.1</v>
      </c>
      <c r="AI28" s="67"/>
      <c r="AJ28" s="67">
        <v>9.9</v>
      </c>
      <c r="AK28" s="67">
        <v>3</v>
      </c>
      <c r="AL28" s="67">
        <v>7.2</v>
      </c>
      <c r="AM28" s="67">
        <v>8</v>
      </c>
      <c r="AN28" s="67">
        <v>8.3000000000000007</v>
      </c>
      <c r="AO28" s="67">
        <v>7.7</v>
      </c>
      <c r="AP28" s="67">
        <v>67.5</v>
      </c>
      <c r="AQ28" s="67">
        <v>8.6999999999999993</v>
      </c>
      <c r="AR28" s="67">
        <v>12</v>
      </c>
      <c r="AS28" s="67"/>
      <c r="AT28" s="67">
        <v>3.5</v>
      </c>
      <c r="AU28" s="67">
        <v>7.92</v>
      </c>
      <c r="AV28" s="67"/>
      <c r="AW28" s="67">
        <v>208</v>
      </c>
      <c r="AX28" s="67">
        <v>164.5</v>
      </c>
      <c r="AY28" s="67">
        <v>83.3</v>
      </c>
      <c r="AZ28" s="67">
        <v>0.4</v>
      </c>
      <c r="BA28" s="67">
        <v>2.2000000000000002</v>
      </c>
      <c r="BB28" s="67">
        <v>15.3</v>
      </c>
      <c r="BC28" s="67"/>
      <c r="BD28" s="67">
        <v>12.1</v>
      </c>
      <c r="BE28" s="67">
        <v>5.5</v>
      </c>
      <c r="BF28" s="67">
        <v>9.9</v>
      </c>
      <c r="BG28" s="67">
        <v>48</v>
      </c>
      <c r="BH28" s="67">
        <v>44.4</v>
      </c>
      <c r="BI28" s="67">
        <v>0.3</v>
      </c>
      <c r="BJ28" s="67">
        <v>84.2</v>
      </c>
      <c r="BK28" s="67">
        <v>112</v>
      </c>
      <c r="BL28" s="67"/>
      <c r="BM28" s="67">
        <v>15.2</v>
      </c>
      <c r="BN28" s="67">
        <v>29.4</v>
      </c>
      <c r="BO28" s="67">
        <v>53.9</v>
      </c>
      <c r="BP28" s="67"/>
      <c r="BQ28" s="67"/>
      <c r="BR28" s="67">
        <v>1.9</v>
      </c>
      <c r="BS28" s="67"/>
      <c r="BT28" s="67">
        <v>15.3</v>
      </c>
      <c r="BU28" s="67">
        <v>1.2</v>
      </c>
      <c r="BV28" s="67">
        <v>19.2</v>
      </c>
      <c r="BW28" s="67">
        <v>6.5</v>
      </c>
      <c r="BX28" s="67">
        <v>17.8</v>
      </c>
      <c r="BY28" s="67">
        <v>15</v>
      </c>
      <c r="BZ28" s="67">
        <v>14.6</v>
      </c>
      <c r="CA28" s="68">
        <v>1740.72</v>
      </c>
    </row>
    <row r="29" spans="1:79" x14ac:dyDescent="0.3">
      <c r="A29" s="1"/>
      <c r="B29" s="54" t="s">
        <v>850</v>
      </c>
      <c r="C29" s="67"/>
      <c r="D29" s="67">
        <v>19</v>
      </c>
      <c r="E29" s="67"/>
      <c r="F29" s="67"/>
      <c r="G29" s="67">
        <v>11</v>
      </c>
      <c r="H29" s="67">
        <v>3.9</v>
      </c>
      <c r="I29" s="67">
        <v>1.7</v>
      </c>
      <c r="J29" s="67">
        <v>0.3</v>
      </c>
      <c r="K29" s="67">
        <v>9.3000000000000007</v>
      </c>
      <c r="L29" s="67">
        <v>5.5</v>
      </c>
      <c r="M29" s="67">
        <v>9.5</v>
      </c>
      <c r="N29" s="67">
        <v>0.4</v>
      </c>
      <c r="O29" s="67">
        <v>1.2</v>
      </c>
      <c r="P29" s="67">
        <v>10.3</v>
      </c>
      <c r="Q29" s="67"/>
      <c r="R29" s="67">
        <v>7.2</v>
      </c>
      <c r="S29" s="67">
        <v>9.6999999999999993</v>
      </c>
      <c r="T29" s="67">
        <v>4.7</v>
      </c>
      <c r="U29" s="67">
        <v>2.5</v>
      </c>
      <c r="V29" s="67">
        <v>2.6</v>
      </c>
      <c r="W29" s="67">
        <v>20.2</v>
      </c>
      <c r="X29" s="67"/>
      <c r="Y29" s="67">
        <v>8</v>
      </c>
      <c r="Z29" s="67">
        <v>67.099999999999994</v>
      </c>
      <c r="AA29" s="67">
        <v>26.2</v>
      </c>
      <c r="AB29" s="67">
        <v>119.9</v>
      </c>
      <c r="AC29" s="67"/>
      <c r="AD29" s="67"/>
      <c r="AE29" s="67">
        <v>21.8</v>
      </c>
      <c r="AF29" s="67">
        <v>168.3</v>
      </c>
      <c r="AG29" s="67">
        <v>27.9</v>
      </c>
      <c r="AH29" s="67">
        <v>39.200000000000003</v>
      </c>
      <c r="AI29" s="67"/>
      <c r="AJ29" s="67">
        <v>9.8000000000000007</v>
      </c>
      <c r="AK29" s="67">
        <v>3</v>
      </c>
      <c r="AL29" s="67">
        <v>7.2</v>
      </c>
      <c r="AM29" s="67">
        <v>8</v>
      </c>
      <c r="AN29" s="67">
        <v>8.3000000000000007</v>
      </c>
      <c r="AO29" s="67">
        <v>7.8</v>
      </c>
      <c r="AP29" s="67">
        <v>66.099999999999994</v>
      </c>
      <c r="AQ29" s="67">
        <v>14.8</v>
      </c>
      <c r="AR29" s="67">
        <v>11.9</v>
      </c>
      <c r="AS29" s="67"/>
      <c r="AT29" s="67">
        <v>3.5</v>
      </c>
      <c r="AU29" s="67">
        <v>7.92</v>
      </c>
      <c r="AV29" s="67"/>
      <c r="AW29" s="67">
        <v>204.1</v>
      </c>
      <c r="AX29" s="67">
        <v>168</v>
      </c>
      <c r="AY29" s="67">
        <v>85.5</v>
      </c>
      <c r="AZ29" s="67">
        <v>0.4</v>
      </c>
      <c r="BA29" s="67">
        <v>2.1</v>
      </c>
      <c r="BB29" s="67">
        <v>16.2</v>
      </c>
      <c r="BC29" s="67"/>
      <c r="BD29" s="67">
        <v>12</v>
      </c>
      <c r="BE29" s="67">
        <v>5.5</v>
      </c>
      <c r="BF29" s="67">
        <v>10</v>
      </c>
      <c r="BG29" s="67">
        <v>48.5</v>
      </c>
      <c r="BH29" s="67">
        <v>52</v>
      </c>
      <c r="BI29" s="67">
        <v>0.6</v>
      </c>
      <c r="BJ29" s="67">
        <v>77.8</v>
      </c>
      <c r="BK29" s="67">
        <v>103.5</v>
      </c>
      <c r="BL29" s="67"/>
      <c r="BM29" s="67">
        <v>15.2</v>
      </c>
      <c r="BN29" s="67">
        <v>29.7</v>
      </c>
      <c r="BO29" s="67">
        <v>64.3</v>
      </c>
      <c r="BP29" s="67"/>
      <c r="BQ29" s="67"/>
      <c r="BR29" s="67">
        <v>1.9</v>
      </c>
      <c r="BS29" s="67"/>
      <c r="BT29" s="67">
        <v>15.5</v>
      </c>
      <c r="BU29" s="67">
        <v>1.2</v>
      </c>
      <c r="BV29" s="67">
        <v>19.2</v>
      </c>
      <c r="BW29" s="67">
        <v>6.6</v>
      </c>
      <c r="BX29" s="67">
        <v>17.5</v>
      </c>
      <c r="BY29" s="67">
        <v>14.8</v>
      </c>
      <c r="BZ29" s="67">
        <v>14</v>
      </c>
      <c r="CA29" s="68">
        <v>1731.82</v>
      </c>
    </row>
    <row r="30" spans="1:79" x14ac:dyDescent="0.3">
      <c r="A30" s="1"/>
      <c r="B30" s="54" t="s">
        <v>851</v>
      </c>
      <c r="C30" s="67"/>
      <c r="D30" s="67">
        <v>19.2</v>
      </c>
      <c r="E30" s="67"/>
      <c r="F30" s="67"/>
      <c r="G30" s="67">
        <v>11</v>
      </c>
      <c r="H30" s="67">
        <v>3.9</v>
      </c>
      <c r="I30" s="67">
        <v>1.6</v>
      </c>
      <c r="J30" s="67">
        <v>0.3</v>
      </c>
      <c r="K30" s="67">
        <v>9.4</v>
      </c>
      <c r="L30" s="67">
        <v>6</v>
      </c>
      <c r="M30" s="67">
        <v>9.6999999999999993</v>
      </c>
      <c r="N30" s="67">
        <v>0.4</v>
      </c>
      <c r="O30" s="67">
        <v>1.3</v>
      </c>
      <c r="P30" s="67">
        <v>10.3</v>
      </c>
      <c r="Q30" s="67"/>
      <c r="R30" s="67">
        <v>7.6</v>
      </c>
      <c r="S30" s="67">
        <v>10.4</v>
      </c>
      <c r="T30" s="67">
        <v>4.7</v>
      </c>
      <c r="U30" s="67">
        <v>2.5</v>
      </c>
      <c r="V30" s="67">
        <v>2.6</v>
      </c>
      <c r="W30" s="67">
        <v>21.1</v>
      </c>
      <c r="X30" s="67"/>
      <c r="Y30" s="67">
        <v>8</v>
      </c>
      <c r="Z30" s="67">
        <v>67</v>
      </c>
      <c r="AA30" s="67">
        <v>26.9</v>
      </c>
      <c r="AB30" s="67">
        <v>116.6</v>
      </c>
      <c r="AC30" s="67"/>
      <c r="AD30" s="67"/>
      <c r="AE30" s="67">
        <v>19.7</v>
      </c>
      <c r="AF30" s="67">
        <v>176.1</v>
      </c>
      <c r="AG30" s="67">
        <v>28.8</v>
      </c>
      <c r="AH30" s="67">
        <v>37.299999999999997</v>
      </c>
      <c r="AI30" s="67"/>
      <c r="AJ30" s="67">
        <v>9.5</v>
      </c>
      <c r="AK30" s="67">
        <v>3.1</v>
      </c>
      <c r="AL30" s="67">
        <v>7.2</v>
      </c>
      <c r="AM30" s="67">
        <v>8</v>
      </c>
      <c r="AN30" s="67">
        <v>8.3000000000000007</v>
      </c>
      <c r="AO30" s="67">
        <v>7.4</v>
      </c>
      <c r="AP30" s="67">
        <v>65.7</v>
      </c>
      <c r="AQ30" s="67">
        <v>11.9</v>
      </c>
      <c r="AR30" s="67">
        <v>12.2</v>
      </c>
      <c r="AS30" s="67"/>
      <c r="AT30" s="67">
        <v>3.5</v>
      </c>
      <c r="AU30" s="67">
        <v>7.91</v>
      </c>
      <c r="AV30" s="67"/>
      <c r="AW30" s="67">
        <v>206.7</v>
      </c>
      <c r="AX30" s="67">
        <v>164.7</v>
      </c>
      <c r="AY30" s="67">
        <v>84</v>
      </c>
      <c r="AZ30" s="67">
        <v>0.4</v>
      </c>
      <c r="BA30" s="67">
        <v>2.1</v>
      </c>
      <c r="BB30" s="67">
        <v>16.5</v>
      </c>
      <c r="BC30" s="67"/>
      <c r="BD30" s="67">
        <v>12</v>
      </c>
      <c r="BE30" s="67">
        <v>5.4</v>
      </c>
      <c r="BF30" s="67">
        <v>9.9</v>
      </c>
      <c r="BG30" s="67">
        <v>58</v>
      </c>
      <c r="BH30" s="67">
        <v>57.6</v>
      </c>
      <c r="BI30" s="67">
        <v>0.6</v>
      </c>
      <c r="BJ30" s="67">
        <v>83</v>
      </c>
      <c r="BK30" s="67">
        <v>112.5</v>
      </c>
      <c r="BL30" s="67"/>
      <c r="BM30" s="67">
        <v>15.2</v>
      </c>
      <c r="BN30" s="67">
        <v>27.3</v>
      </c>
      <c r="BO30" s="67">
        <v>65.5</v>
      </c>
      <c r="BP30" s="67"/>
      <c r="BQ30" s="67"/>
      <c r="BR30" s="67">
        <v>1.9</v>
      </c>
      <c r="BS30" s="67"/>
      <c r="BT30" s="67">
        <v>16.5</v>
      </c>
      <c r="BU30" s="67">
        <v>1.2</v>
      </c>
      <c r="BV30" s="67">
        <v>19.399999999999999</v>
      </c>
      <c r="BW30" s="67">
        <v>6.6</v>
      </c>
      <c r="BX30" s="67">
        <v>18</v>
      </c>
      <c r="BY30" s="67">
        <v>14.8</v>
      </c>
      <c r="BZ30" s="67">
        <v>14.5</v>
      </c>
      <c r="CA30" s="68">
        <v>1761.41</v>
      </c>
    </row>
    <row r="31" spans="1:79" x14ac:dyDescent="0.3">
      <c r="A31" s="1"/>
      <c r="B31" s="56" t="s">
        <v>852</v>
      </c>
      <c r="C31" s="69"/>
      <c r="D31" s="69">
        <v>18.600000000000001</v>
      </c>
      <c r="E31" s="69"/>
      <c r="F31" s="69"/>
      <c r="G31" s="69">
        <v>11</v>
      </c>
      <c r="H31" s="69">
        <v>3.9</v>
      </c>
      <c r="I31" s="69">
        <v>1.6</v>
      </c>
      <c r="J31" s="69">
        <v>0.3</v>
      </c>
      <c r="K31" s="69">
        <v>9.3000000000000007</v>
      </c>
      <c r="L31" s="69">
        <v>6.3</v>
      </c>
      <c r="M31" s="69">
        <v>9.6</v>
      </c>
      <c r="N31" s="69">
        <v>0.4</v>
      </c>
      <c r="O31" s="69">
        <v>1.3</v>
      </c>
      <c r="P31" s="69">
        <v>10.4</v>
      </c>
      <c r="Q31" s="69"/>
      <c r="R31" s="69">
        <v>7.4</v>
      </c>
      <c r="S31" s="69">
        <v>10</v>
      </c>
      <c r="T31" s="69">
        <v>4.8</v>
      </c>
      <c r="U31" s="69">
        <v>2.2000000000000002</v>
      </c>
      <c r="V31" s="69">
        <v>2.6</v>
      </c>
      <c r="W31" s="69">
        <v>20.399999999999999</v>
      </c>
      <c r="X31" s="69"/>
      <c r="Y31" s="69">
        <v>4.5</v>
      </c>
      <c r="Z31" s="69">
        <v>69.7</v>
      </c>
      <c r="AA31" s="69">
        <v>28.6</v>
      </c>
      <c r="AB31" s="69">
        <v>112.5</v>
      </c>
      <c r="AC31" s="69"/>
      <c r="AD31" s="69"/>
      <c r="AE31" s="69">
        <v>15.5</v>
      </c>
      <c r="AF31" s="69">
        <v>159.4</v>
      </c>
      <c r="AG31" s="69">
        <v>29.4</v>
      </c>
      <c r="AH31" s="69">
        <v>39</v>
      </c>
      <c r="AI31" s="69"/>
      <c r="AJ31" s="69">
        <v>9.6999999999999993</v>
      </c>
      <c r="AK31" s="69">
        <v>3.1</v>
      </c>
      <c r="AL31" s="69">
        <v>7.2</v>
      </c>
      <c r="AM31" s="69">
        <v>8</v>
      </c>
      <c r="AN31" s="69">
        <v>8.3000000000000007</v>
      </c>
      <c r="AO31" s="69">
        <v>7.4</v>
      </c>
      <c r="AP31" s="69">
        <v>67.2</v>
      </c>
      <c r="AQ31" s="69">
        <v>11.8</v>
      </c>
      <c r="AR31" s="69">
        <v>11.3</v>
      </c>
      <c r="AS31" s="69"/>
      <c r="AT31" s="69">
        <v>3.6</v>
      </c>
      <c r="AU31" s="69">
        <v>7.91</v>
      </c>
      <c r="AV31" s="69"/>
      <c r="AW31" s="69">
        <v>210.4</v>
      </c>
      <c r="AX31" s="69">
        <v>162</v>
      </c>
      <c r="AY31" s="69">
        <v>81.900000000000006</v>
      </c>
      <c r="AZ31" s="69">
        <v>0.4</v>
      </c>
      <c r="BA31" s="69">
        <v>2.1</v>
      </c>
      <c r="BB31" s="69">
        <v>14.5</v>
      </c>
      <c r="BC31" s="69"/>
      <c r="BD31" s="69">
        <v>12.1</v>
      </c>
      <c r="BE31" s="69">
        <v>5.6</v>
      </c>
      <c r="BF31" s="69">
        <v>9.8000000000000007</v>
      </c>
      <c r="BG31" s="69">
        <v>73.2</v>
      </c>
      <c r="BH31" s="69">
        <v>55.5</v>
      </c>
      <c r="BI31" s="69">
        <v>0.6</v>
      </c>
      <c r="BJ31" s="69">
        <v>85.2</v>
      </c>
      <c r="BK31" s="69">
        <v>113.9</v>
      </c>
      <c r="BL31" s="69"/>
      <c r="BM31" s="69">
        <v>15</v>
      </c>
      <c r="BN31" s="69">
        <v>23.9</v>
      </c>
      <c r="BO31" s="69">
        <v>68.099999999999994</v>
      </c>
      <c r="BP31" s="69"/>
      <c r="BQ31" s="69"/>
      <c r="BR31" s="69">
        <v>1.9</v>
      </c>
      <c r="BS31" s="69"/>
      <c r="BT31" s="69">
        <v>15.2</v>
      </c>
      <c r="BU31" s="69">
        <v>1.2</v>
      </c>
      <c r="BV31" s="69">
        <v>19.3</v>
      </c>
      <c r="BW31" s="69">
        <v>6.6</v>
      </c>
      <c r="BX31" s="69">
        <v>17.399999999999999</v>
      </c>
      <c r="BY31" s="69">
        <v>14.8</v>
      </c>
      <c r="BZ31" s="69">
        <v>14.6</v>
      </c>
      <c r="CA31" s="70">
        <v>1749.41</v>
      </c>
    </row>
    <row r="32" spans="1:79" x14ac:dyDescent="0.3">
      <c r="A32" s="1"/>
      <c r="B32" s="50" t="s">
        <v>853</v>
      </c>
      <c r="C32" s="65"/>
      <c r="D32" s="65">
        <v>18.600000000000001</v>
      </c>
      <c r="E32" s="65"/>
      <c r="F32" s="65"/>
      <c r="G32" s="65">
        <v>11</v>
      </c>
      <c r="H32" s="65">
        <v>3.9</v>
      </c>
      <c r="I32" s="65">
        <v>1.6</v>
      </c>
      <c r="J32" s="65">
        <v>0.3</v>
      </c>
      <c r="K32" s="65">
        <v>8.8000000000000007</v>
      </c>
      <c r="L32" s="65">
        <v>6.4</v>
      </c>
      <c r="M32" s="65">
        <v>9.5</v>
      </c>
      <c r="N32" s="65">
        <v>0.4</v>
      </c>
      <c r="O32" s="65">
        <v>1.2</v>
      </c>
      <c r="P32" s="65">
        <v>10.7</v>
      </c>
      <c r="Q32" s="65"/>
      <c r="R32" s="65">
        <v>7.4</v>
      </c>
      <c r="S32" s="65">
        <v>10</v>
      </c>
      <c r="T32" s="65">
        <v>4.7</v>
      </c>
      <c r="U32" s="65">
        <v>2.8</v>
      </c>
      <c r="V32" s="65">
        <v>2.6</v>
      </c>
      <c r="W32" s="65">
        <v>20.5</v>
      </c>
      <c r="X32" s="65"/>
      <c r="Y32" s="65">
        <v>4.5</v>
      </c>
      <c r="Z32" s="65">
        <v>63.1</v>
      </c>
      <c r="AA32" s="65">
        <v>27.6</v>
      </c>
      <c r="AB32" s="65">
        <v>107.3</v>
      </c>
      <c r="AC32" s="65"/>
      <c r="AD32" s="65"/>
      <c r="AE32" s="65">
        <v>27.9</v>
      </c>
      <c r="AF32" s="65">
        <v>195.5</v>
      </c>
      <c r="AG32" s="65">
        <v>28</v>
      </c>
      <c r="AH32" s="65">
        <v>39.6</v>
      </c>
      <c r="AI32" s="65"/>
      <c r="AJ32" s="65">
        <v>9.6999999999999993</v>
      </c>
      <c r="AK32" s="65">
        <v>3</v>
      </c>
      <c r="AL32" s="65">
        <v>7.4</v>
      </c>
      <c r="AM32" s="65">
        <v>8</v>
      </c>
      <c r="AN32" s="65">
        <v>8.3000000000000007</v>
      </c>
      <c r="AO32" s="65">
        <v>6.9</v>
      </c>
      <c r="AP32" s="65">
        <v>67.5</v>
      </c>
      <c r="AQ32" s="65">
        <v>10.4</v>
      </c>
      <c r="AR32" s="65">
        <v>9.5</v>
      </c>
      <c r="AS32" s="65"/>
      <c r="AT32" s="65">
        <v>3.6</v>
      </c>
      <c r="AU32" s="65">
        <v>7.91</v>
      </c>
      <c r="AV32" s="65"/>
      <c r="AW32" s="65">
        <v>209</v>
      </c>
      <c r="AX32" s="65">
        <v>159.6</v>
      </c>
      <c r="AY32" s="65">
        <v>79.599999999999994</v>
      </c>
      <c r="AZ32" s="65">
        <v>0.4</v>
      </c>
      <c r="BA32" s="65">
        <v>2.1</v>
      </c>
      <c r="BB32" s="65">
        <v>15.4</v>
      </c>
      <c r="BC32" s="65"/>
      <c r="BD32" s="65">
        <v>12.1</v>
      </c>
      <c r="BE32" s="65">
        <v>5.4</v>
      </c>
      <c r="BF32" s="65">
        <v>9.9</v>
      </c>
      <c r="BG32" s="65">
        <v>69.099999999999994</v>
      </c>
      <c r="BH32" s="65">
        <v>52.1</v>
      </c>
      <c r="BI32" s="65">
        <v>0.6</v>
      </c>
      <c r="BJ32" s="65">
        <v>86.4</v>
      </c>
      <c r="BK32" s="65">
        <v>116.7</v>
      </c>
      <c r="BL32" s="65"/>
      <c r="BM32" s="65">
        <v>15.1</v>
      </c>
      <c r="BN32" s="65">
        <v>23.3</v>
      </c>
      <c r="BO32" s="65">
        <v>68.3</v>
      </c>
      <c r="BP32" s="65"/>
      <c r="BQ32" s="65"/>
      <c r="BR32" s="65">
        <v>1.9</v>
      </c>
      <c r="BS32" s="65"/>
      <c r="BT32" s="65">
        <v>15.2</v>
      </c>
      <c r="BU32" s="65">
        <v>1.2</v>
      </c>
      <c r="BV32" s="65">
        <v>19.2</v>
      </c>
      <c r="BW32" s="65">
        <v>6.6</v>
      </c>
      <c r="BX32" s="65">
        <v>17.7</v>
      </c>
      <c r="BY32" s="65">
        <v>14.7</v>
      </c>
      <c r="BZ32" s="65">
        <v>14.5</v>
      </c>
      <c r="CA32" s="66">
        <v>1772.21</v>
      </c>
    </row>
    <row r="33" spans="1:79" x14ac:dyDescent="0.3">
      <c r="A33" s="1"/>
      <c r="B33" s="54" t="s">
        <v>854</v>
      </c>
      <c r="C33" s="67"/>
      <c r="D33" s="67">
        <v>18.5</v>
      </c>
      <c r="E33" s="67"/>
      <c r="F33" s="67"/>
      <c r="G33" s="67">
        <v>11</v>
      </c>
      <c r="H33" s="67">
        <v>3.9</v>
      </c>
      <c r="I33" s="67">
        <v>1.6</v>
      </c>
      <c r="J33" s="67">
        <v>0.3</v>
      </c>
      <c r="K33" s="67">
        <v>9.6</v>
      </c>
      <c r="L33" s="67">
        <v>6</v>
      </c>
      <c r="M33" s="67">
        <v>9.4</v>
      </c>
      <c r="N33" s="67">
        <v>0.4</v>
      </c>
      <c r="O33" s="67">
        <v>1.2</v>
      </c>
      <c r="P33" s="67">
        <v>10.9</v>
      </c>
      <c r="Q33" s="67"/>
      <c r="R33" s="67">
        <v>7.2</v>
      </c>
      <c r="S33" s="67">
        <v>9.5</v>
      </c>
      <c r="T33" s="67">
        <v>4.7</v>
      </c>
      <c r="U33" s="67">
        <v>2.5</v>
      </c>
      <c r="V33" s="67">
        <v>2.6</v>
      </c>
      <c r="W33" s="67">
        <v>20.3</v>
      </c>
      <c r="X33" s="67"/>
      <c r="Y33" s="67">
        <v>4.5</v>
      </c>
      <c r="Z33" s="67">
        <v>63.1</v>
      </c>
      <c r="AA33" s="67">
        <v>26.8</v>
      </c>
      <c r="AB33" s="67">
        <v>106.5</v>
      </c>
      <c r="AC33" s="67"/>
      <c r="AD33" s="67"/>
      <c r="AE33" s="67">
        <v>18.5</v>
      </c>
      <c r="AF33" s="67">
        <v>180.4</v>
      </c>
      <c r="AG33" s="67">
        <v>29.3</v>
      </c>
      <c r="AH33" s="67">
        <v>38</v>
      </c>
      <c r="AI33" s="67"/>
      <c r="AJ33" s="67">
        <v>9.4</v>
      </c>
      <c r="AK33" s="67">
        <v>3</v>
      </c>
      <c r="AL33" s="67">
        <v>7.4</v>
      </c>
      <c r="AM33" s="67">
        <v>8</v>
      </c>
      <c r="AN33" s="67">
        <v>8.3000000000000007</v>
      </c>
      <c r="AO33" s="67">
        <v>6.7</v>
      </c>
      <c r="AP33" s="67">
        <v>63.4</v>
      </c>
      <c r="AQ33" s="67">
        <v>13.1</v>
      </c>
      <c r="AR33" s="67">
        <v>12.1</v>
      </c>
      <c r="AS33" s="67"/>
      <c r="AT33" s="67">
        <v>6.6</v>
      </c>
      <c r="AU33" s="67">
        <v>7.91</v>
      </c>
      <c r="AV33" s="67"/>
      <c r="AW33" s="67">
        <v>208.9</v>
      </c>
      <c r="AX33" s="67">
        <v>164.9</v>
      </c>
      <c r="AY33" s="67">
        <v>82.1</v>
      </c>
      <c r="AZ33" s="67">
        <v>0.4</v>
      </c>
      <c r="BA33" s="67">
        <v>2.1</v>
      </c>
      <c r="BB33" s="67">
        <v>16.100000000000001</v>
      </c>
      <c r="BC33" s="67"/>
      <c r="BD33" s="67">
        <v>12.1</v>
      </c>
      <c r="BE33" s="67">
        <v>5.6</v>
      </c>
      <c r="BF33" s="67">
        <v>9.9</v>
      </c>
      <c r="BG33" s="67">
        <v>62.5</v>
      </c>
      <c r="BH33" s="67">
        <v>56</v>
      </c>
      <c r="BI33" s="67"/>
      <c r="BJ33" s="67">
        <v>90.5</v>
      </c>
      <c r="BK33" s="67">
        <v>117.6</v>
      </c>
      <c r="BL33" s="67"/>
      <c r="BM33" s="67">
        <v>15.2</v>
      </c>
      <c r="BN33" s="67">
        <v>24.3</v>
      </c>
      <c r="BO33" s="67">
        <v>67.8</v>
      </c>
      <c r="BP33" s="67"/>
      <c r="BQ33" s="67"/>
      <c r="BR33" s="67">
        <v>1.9</v>
      </c>
      <c r="BS33" s="67"/>
      <c r="BT33" s="67">
        <v>15.1</v>
      </c>
      <c r="BU33" s="67">
        <v>1.2</v>
      </c>
      <c r="BV33" s="67">
        <v>19.3</v>
      </c>
      <c r="BW33" s="67">
        <v>6.5</v>
      </c>
      <c r="BX33" s="67">
        <v>17.8</v>
      </c>
      <c r="BY33" s="67">
        <v>14.8</v>
      </c>
      <c r="BZ33" s="67">
        <v>14.4</v>
      </c>
      <c r="CA33" s="68">
        <v>1759.61</v>
      </c>
    </row>
    <row r="34" spans="1:79" x14ac:dyDescent="0.3">
      <c r="A34" s="1"/>
      <c r="B34" s="54" t="s">
        <v>855</v>
      </c>
      <c r="C34" s="67"/>
      <c r="D34" s="67">
        <v>18.899999999999999</v>
      </c>
      <c r="E34" s="67"/>
      <c r="F34" s="67"/>
      <c r="G34" s="67">
        <v>11</v>
      </c>
      <c r="H34" s="67">
        <v>3.9</v>
      </c>
      <c r="I34" s="67">
        <v>1.6</v>
      </c>
      <c r="J34" s="67">
        <v>0.3</v>
      </c>
      <c r="K34" s="67">
        <v>9.5</v>
      </c>
      <c r="L34" s="67">
        <v>6</v>
      </c>
      <c r="M34" s="67">
        <v>9.4</v>
      </c>
      <c r="N34" s="67">
        <v>0.4</v>
      </c>
      <c r="O34" s="67">
        <v>1.2</v>
      </c>
      <c r="P34" s="67">
        <v>10.9</v>
      </c>
      <c r="Q34" s="67"/>
      <c r="R34" s="67">
        <v>7.2</v>
      </c>
      <c r="S34" s="67">
        <v>9.6999999999999993</v>
      </c>
      <c r="T34" s="67">
        <v>4.7</v>
      </c>
      <c r="U34" s="67">
        <v>2.5</v>
      </c>
      <c r="V34" s="67">
        <v>2.5</v>
      </c>
      <c r="W34" s="67">
        <v>20.3</v>
      </c>
      <c r="X34" s="67"/>
      <c r="Y34" s="67">
        <v>4.5</v>
      </c>
      <c r="Z34" s="67">
        <v>61.7</v>
      </c>
      <c r="AA34" s="67">
        <v>26</v>
      </c>
      <c r="AB34" s="67">
        <v>109.3</v>
      </c>
      <c r="AC34" s="67"/>
      <c r="AD34" s="67"/>
      <c r="AE34" s="67">
        <v>27.5</v>
      </c>
      <c r="AF34" s="67">
        <v>188.8</v>
      </c>
      <c r="AG34" s="67">
        <v>28.8</v>
      </c>
      <c r="AH34" s="67">
        <v>39.4</v>
      </c>
      <c r="AI34" s="67"/>
      <c r="AJ34" s="67">
        <v>9.4</v>
      </c>
      <c r="AK34" s="67">
        <v>3</v>
      </c>
      <c r="AL34" s="67">
        <v>7.4</v>
      </c>
      <c r="AM34" s="67">
        <v>8</v>
      </c>
      <c r="AN34" s="67">
        <v>8.3000000000000007</v>
      </c>
      <c r="AO34" s="67">
        <v>6.7</v>
      </c>
      <c r="AP34" s="67">
        <v>69.599999999999994</v>
      </c>
      <c r="AQ34" s="67">
        <v>14.2</v>
      </c>
      <c r="AR34" s="67">
        <v>12.7</v>
      </c>
      <c r="AS34" s="67"/>
      <c r="AT34" s="67">
        <v>3.6</v>
      </c>
      <c r="AU34" s="67">
        <v>7.91</v>
      </c>
      <c r="AV34" s="67"/>
      <c r="AW34" s="67">
        <v>214.4</v>
      </c>
      <c r="AX34" s="67">
        <v>171.1</v>
      </c>
      <c r="AY34" s="67">
        <v>87.2</v>
      </c>
      <c r="AZ34" s="67">
        <v>0.4</v>
      </c>
      <c r="BA34" s="67">
        <v>2</v>
      </c>
      <c r="BB34" s="67">
        <v>13.2</v>
      </c>
      <c r="BC34" s="67"/>
      <c r="BD34" s="67">
        <v>12.3</v>
      </c>
      <c r="BE34" s="67">
        <v>5.5</v>
      </c>
      <c r="BF34" s="67">
        <v>9.9</v>
      </c>
      <c r="BG34" s="67">
        <v>95.1</v>
      </c>
      <c r="BH34" s="67">
        <v>85.8</v>
      </c>
      <c r="BI34" s="67"/>
      <c r="BJ34" s="67">
        <v>89.2</v>
      </c>
      <c r="BK34" s="67">
        <v>120.6</v>
      </c>
      <c r="BL34" s="67"/>
      <c r="BM34" s="67">
        <v>15.5</v>
      </c>
      <c r="BN34" s="67">
        <v>28.4</v>
      </c>
      <c r="BO34" s="67">
        <v>81.5</v>
      </c>
      <c r="BP34" s="67"/>
      <c r="BQ34" s="67"/>
      <c r="BR34" s="67">
        <v>1.9</v>
      </c>
      <c r="BS34" s="67"/>
      <c r="BT34" s="67">
        <v>14.9</v>
      </c>
      <c r="BU34" s="67">
        <v>1.2</v>
      </c>
      <c r="BV34" s="67">
        <v>19.3</v>
      </c>
      <c r="BW34" s="67">
        <v>6.6</v>
      </c>
      <c r="BX34" s="67">
        <v>17.899999999999999</v>
      </c>
      <c r="BY34" s="67">
        <v>14.9</v>
      </c>
      <c r="BZ34" s="67">
        <v>14.3</v>
      </c>
      <c r="CA34" s="68">
        <v>1879.91</v>
      </c>
    </row>
    <row r="35" spans="1:79" x14ac:dyDescent="0.3">
      <c r="A35" s="1"/>
      <c r="B35" s="54" t="s">
        <v>856</v>
      </c>
      <c r="C35" s="67"/>
      <c r="D35" s="67">
        <v>18.899999999999999</v>
      </c>
      <c r="E35" s="67"/>
      <c r="F35" s="67"/>
      <c r="G35" s="67">
        <v>11</v>
      </c>
      <c r="H35" s="67">
        <v>3.9</v>
      </c>
      <c r="I35" s="67">
        <v>1.6</v>
      </c>
      <c r="J35" s="67">
        <v>0.3</v>
      </c>
      <c r="K35" s="67">
        <v>8.9</v>
      </c>
      <c r="L35" s="67">
        <v>5.9</v>
      </c>
      <c r="M35" s="67">
        <v>9.3000000000000007</v>
      </c>
      <c r="N35" s="67">
        <v>0.3</v>
      </c>
      <c r="O35" s="67">
        <v>1.1000000000000001</v>
      </c>
      <c r="P35" s="67">
        <v>10.9</v>
      </c>
      <c r="Q35" s="67"/>
      <c r="R35" s="67">
        <v>7.3</v>
      </c>
      <c r="S35" s="67">
        <v>9.6</v>
      </c>
      <c r="T35" s="67">
        <v>4.8</v>
      </c>
      <c r="U35" s="67">
        <v>2.8</v>
      </c>
      <c r="V35" s="67">
        <v>2.5</v>
      </c>
      <c r="W35" s="67">
        <v>20.7</v>
      </c>
      <c r="X35" s="67"/>
      <c r="Y35" s="67">
        <v>8</v>
      </c>
      <c r="Z35" s="67">
        <v>59</v>
      </c>
      <c r="AA35" s="67">
        <v>26.9</v>
      </c>
      <c r="AB35" s="67">
        <v>111.5</v>
      </c>
      <c r="AC35" s="67"/>
      <c r="AD35" s="67"/>
      <c r="AE35" s="67">
        <v>23.7</v>
      </c>
      <c r="AF35" s="67">
        <v>182.4</v>
      </c>
      <c r="AG35" s="67">
        <v>30.4</v>
      </c>
      <c r="AH35" s="67">
        <v>39</v>
      </c>
      <c r="AI35" s="67"/>
      <c r="AJ35" s="67">
        <v>9.5</v>
      </c>
      <c r="AK35" s="67">
        <v>3</v>
      </c>
      <c r="AL35" s="67">
        <v>7.4</v>
      </c>
      <c r="AM35" s="67">
        <v>8</v>
      </c>
      <c r="AN35" s="67">
        <v>8.3000000000000007</v>
      </c>
      <c r="AO35" s="67">
        <v>6.7</v>
      </c>
      <c r="AP35" s="67">
        <v>69.8</v>
      </c>
      <c r="AQ35" s="67">
        <v>12.2</v>
      </c>
      <c r="AR35" s="67">
        <v>11.9</v>
      </c>
      <c r="AS35" s="67"/>
      <c r="AT35" s="67">
        <v>3.6</v>
      </c>
      <c r="AU35" s="67">
        <v>7.91</v>
      </c>
      <c r="AV35" s="67"/>
      <c r="AW35" s="67">
        <v>212.4</v>
      </c>
      <c r="AX35" s="67">
        <v>167.8</v>
      </c>
      <c r="AY35" s="67">
        <v>86.1</v>
      </c>
      <c r="AZ35" s="67">
        <v>0.4</v>
      </c>
      <c r="BA35" s="67">
        <v>2</v>
      </c>
      <c r="BB35" s="67">
        <v>13.7</v>
      </c>
      <c r="BC35" s="67"/>
      <c r="BD35" s="67">
        <v>12.3</v>
      </c>
      <c r="BE35" s="67">
        <v>4.2</v>
      </c>
      <c r="BF35" s="67">
        <v>9.8000000000000007</v>
      </c>
      <c r="BG35" s="67">
        <v>97.4</v>
      </c>
      <c r="BH35" s="67">
        <v>90.7</v>
      </c>
      <c r="BI35" s="67"/>
      <c r="BJ35" s="67">
        <v>89.2</v>
      </c>
      <c r="BK35" s="67">
        <v>121</v>
      </c>
      <c r="BL35" s="67"/>
      <c r="BM35" s="67">
        <v>15.5</v>
      </c>
      <c r="BN35" s="67">
        <v>30.2</v>
      </c>
      <c r="BO35" s="67">
        <v>82.4</v>
      </c>
      <c r="BP35" s="67"/>
      <c r="BQ35" s="67"/>
      <c r="BR35" s="67">
        <v>1.9</v>
      </c>
      <c r="BS35" s="67"/>
      <c r="BT35" s="67">
        <v>13.9</v>
      </c>
      <c r="BU35" s="67">
        <v>1.2</v>
      </c>
      <c r="BV35" s="67">
        <v>19.3</v>
      </c>
      <c r="BW35" s="67">
        <v>6.6</v>
      </c>
      <c r="BX35" s="67">
        <v>17.7</v>
      </c>
      <c r="BY35" s="67">
        <v>14.5</v>
      </c>
      <c r="BZ35" s="67">
        <v>14.1</v>
      </c>
      <c r="CA35" s="68">
        <v>1873.31</v>
      </c>
    </row>
    <row r="36" spans="1:79" x14ac:dyDescent="0.3">
      <c r="A36" s="1"/>
      <c r="B36" s="54" t="s">
        <v>857</v>
      </c>
      <c r="C36" s="67"/>
      <c r="D36" s="67">
        <v>19</v>
      </c>
      <c r="E36" s="67"/>
      <c r="F36" s="67"/>
      <c r="G36" s="67">
        <v>11</v>
      </c>
      <c r="H36" s="67">
        <v>3.9</v>
      </c>
      <c r="I36" s="67">
        <v>1.6</v>
      </c>
      <c r="J36" s="67">
        <v>0.3</v>
      </c>
      <c r="K36" s="67">
        <v>9.3000000000000007</v>
      </c>
      <c r="L36" s="67">
        <v>6.2</v>
      </c>
      <c r="M36" s="67">
        <v>9.5</v>
      </c>
      <c r="N36" s="67">
        <v>0.3</v>
      </c>
      <c r="O36" s="67">
        <v>1</v>
      </c>
      <c r="P36" s="67">
        <v>11</v>
      </c>
      <c r="Q36" s="67"/>
      <c r="R36" s="67">
        <v>7.4</v>
      </c>
      <c r="S36" s="67">
        <v>10.5</v>
      </c>
      <c r="T36" s="67">
        <v>4.5</v>
      </c>
      <c r="U36" s="67">
        <v>2.2999999999999998</v>
      </c>
      <c r="V36" s="67">
        <v>2.6</v>
      </c>
      <c r="W36" s="67">
        <v>20.7</v>
      </c>
      <c r="X36" s="67"/>
      <c r="Y36" s="67">
        <v>8</v>
      </c>
      <c r="Z36" s="67">
        <v>58.1</v>
      </c>
      <c r="AA36" s="67">
        <v>26.7</v>
      </c>
      <c r="AB36" s="67">
        <v>110</v>
      </c>
      <c r="AC36" s="67"/>
      <c r="AD36" s="67"/>
      <c r="AE36" s="67">
        <v>22.2</v>
      </c>
      <c r="AF36" s="67">
        <v>185.8</v>
      </c>
      <c r="AG36" s="67">
        <v>29.7</v>
      </c>
      <c r="AH36" s="67">
        <v>40.1</v>
      </c>
      <c r="AI36" s="67"/>
      <c r="AJ36" s="67">
        <v>9.5</v>
      </c>
      <c r="AK36" s="67">
        <v>3</v>
      </c>
      <c r="AL36" s="67">
        <v>7.4</v>
      </c>
      <c r="AM36" s="67">
        <v>8</v>
      </c>
      <c r="AN36" s="67">
        <v>8.3000000000000007</v>
      </c>
      <c r="AO36" s="67">
        <v>7.1</v>
      </c>
      <c r="AP36" s="67">
        <v>68.5</v>
      </c>
      <c r="AQ36" s="67">
        <v>10.9</v>
      </c>
      <c r="AR36" s="67">
        <v>10.9</v>
      </c>
      <c r="AS36" s="67"/>
      <c r="AT36" s="67">
        <v>3.6</v>
      </c>
      <c r="AU36" s="67">
        <v>7.91</v>
      </c>
      <c r="AV36" s="67"/>
      <c r="AW36" s="67">
        <v>216.1</v>
      </c>
      <c r="AX36" s="67">
        <v>171.4</v>
      </c>
      <c r="AY36" s="67">
        <v>87.2</v>
      </c>
      <c r="AZ36" s="67">
        <v>0.3</v>
      </c>
      <c r="BA36" s="67">
        <v>2.1</v>
      </c>
      <c r="BB36" s="67">
        <v>12.2</v>
      </c>
      <c r="BC36" s="67"/>
      <c r="BD36" s="67">
        <v>12.4</v>
      </c>
      <c r="BE36" s="67">
        <v>4.2</v>
      </c>
      <c r="BF36" s="67">
        <v>9.9</v>
      </c>
      <c r="BG36" s="67">
        <v>134.69999999999999</v>
      </c>
      <c r="BH36" s="67">
        <v>127.8</v>
      </c>
      <c r="BI36" s="67"/>
      <c r="BJ36" s="67">
        <v>88.1</v>
      </c>
      <c r="BK36" s="67">
        <v>119.4</v>
      </c>
      <c r="BL36" s="67"/>
      <c r="BM36" s="67">
        <v>15.5</v>
      </c>
      <c r="BN36" s="67">
        <v>30.2</v>
      </c>
      <c r="BO36" s="67">
        <v>81.099999999999994</v>
      </c>
      <c r="BP36" s="67"/>
      <c r="BQ36" s="67"/>
      <c r="BR36" s="67">
        <v>1.9</v>
      </c>
      <c r="BS36" s="67"/>
      <c r="BT36" s="67">
        <v>12.1</v>
      </c>
      <c r="BU36" s="67">
        <v>1.2</v>
      </c>
      <c r="BV36" s="67">
        <v>19.3</v>
      </c>
      <c r="BW36" s="67">
        <v>6.6</v>
      </c>
      <c r="BX36" s="67">
        <v>17.899999999999999</v>
      </c>
      <c r="BY36" s="67">
        <v>14</v>
      </c>
      <c r="BZ36" s="67">
        <v>14.3</v>
      </c>
      <c r="CA36" s="68">
        <v>1946.71</v>
      </c>
    </row>
    <row r="37" spans="1:79" x14ac:dyDescent="0.3">
      <c r="A37" s="1"/>
      <c r="B37" s="54" t="s">
        <v>858</v>
      </c>
      <c r="C37" s="67"/>
      <c r="D37" s="67">
        <v>19</v>
      </c>
      <c r="E37" s="67"/>
      <c r="F37" s="67"/>
      <c r="G37" s="67">
        <v>11.1</v>
      </c>
      <c r="H37" s="67">
        <v>3.9</v>
      </c>
      <c r="I37" s="67">
        <v>1.6</v>
      </c>
      <c r="J37" s="67">
        <v>0.3</v>
      </c>
      <c r="K37" s="67">
        <v>9.4</v>
      </c>
      <c r="L37" s="67">
        <v>9.1999999999999993</v>
      </c>
      <c r="M37" s="67">
        <v>9.6</v>
      </c>
      <c r="N37" s="67">
        <v>0.3</v>
      </c>
      <c r="O37" s="67">
        <v>0.9</v>
      </c>
      <c r="P37" s="67">
        <v>11</v>
      </c>
      <c r="Q37" s="67"/>
      <c r="R37" s="67">
        <v>7.7</v>
      </c>
      <c r="S37" s="67">
        <v>10.9</v>
      </c>
      <c r="T37" s="67">
        <v>4.4000000000000004</v>
      </c>
      <c r="U37" s="67">
        <v>2.4</v>
      </c>
      <c r="V37" s="67">
        <v>2.6</v>
      </c>
      <c r="W37" s="67">
        <v>20.9</v>
      </c>
      <c r="X37" s="67"/>
      <c r="Y37" s="67">
        <v>8</v>
      </c>
      <c r="Z37" s="67">
        <v>59</v>
      </c>
      <c r="AA37" s="67">
        <v>27.6</v>
      </c>
      <c r="AB37" s="67">
        <v>102.7</v>
      </c>
      <c r="AC37" s="67"/>
      <c r="AD37" s="67"/>
      <c r="AE37" s="67">
        <v>29.3</v>
      </c>
      <c r="AF37" s="67">
        <v>191.3</v>
      </c>
      <c r="AG37" s="67">
        <v>30</v>
      </c>
      <c r="AH37" s="67">
        <v>38.799999999999997</v>
      </c>
      <c r="AI37" s="67"/>
      <c r="AJ37" s="67">
        <v>9.4</v>
      </c>
      <c r="AK37" s="67">
        <v>3</v>
      </c>
      <c r="AL37" s="67">
        <v>7.4</v>
      </c>
      <c r="AM37" s="67">
        <v>8</v>
      </c>
      <c r="AN37" s="67">
        <v>8.1999999999999993</v>
      </c>
      <c r="AO37" s="67">
        <v>7.3</v>
      </c>
      <c r="AP37" s="67">
        <v>61.4</v>
      </c>
      <c r="AQ37" s="67">
        <v>11.3</v>
      </c>
      <c r="AR37" s="67">
        <v>10</v>
      </c>
      <c r="AS37" s="67"/>
      <c r="AT37" s="67">
        <v>3.6</v>
      </c>
      <c r="AU37" s="67">
        <v>7.91</v>
      </c>
      <c r="AV37" s="67"/>
      <c r="AW37" s="67">
        <v>213.9</v>
      </c>
      <c r="AX37" s="67">
        <v>166.3</v>
      </c>
      <c r="AY37" s="67">
        <v>84.2</v>
      </c>
      <c r="AZ37" s="67">
        <v>0.2</v>
      </c>
      <c r="BA37" s="67">
        <v>2.1</v>
      </c>
      <c r="BB37" s="67">
        <v>10.3</v>
      </c>
      <c r="BC37" s="67"/>
      <c r="BD37" s="67">
        <v>12.4</v>
      </c>
      <c r="BE37" s="67">
        <v>3.7</v>
      </c>
      <c r="BF37" s="67">
        <v>9.9</v>
      </c>
      <c r="BG37" s="67">
        <v>136.1</v>
      </c>
      <c r="BH37" s="67">
        <v>128.69999999999999</v>
      </c>
      <c r="BI37" s="67"/>
      <c r="BJ37" s="67">
        <v>86.9</v>
      </c>
      <c r="BK37" s="67">
        <v>118.3</v>
      </c>
      <c r="BL37" s="67"/>
      <c r="BM37" s="67">
        <v>15.6</v>
      </c>
      <c r="BN37" s="67">
        <v>30.3</v>
      </c>
      <c r="BO37" s="67">
        <v>82</v>
      </c>
      <c r="BP37" s="67"/>
      <c r="BQ37" s="67"/>
      <c r="BR37" s="67">
        <v>1.9</v>
      </c>
      <c r="BS37" s="67"/>
      <c r="BT37" s="67">
        <v>10.1</v>
      </c>
      <c r="BU37" s="67">
        <v>1.2</v>
      </c>
      <c r="BV37" s="67">
        <v>19.3</v>
      </c>
      <c r="BW37" s="67">
        <v>6.5</v>
      </c>
      <c r="BX37" s="67">
        <v>17.8</v>
      </c>
      <c r="BY37" s="67">
        <v>12.9</v>
      </c>
      <c r="BZ37" s="67">
        <v>14.6</v>
      </c>
      <c r="CA37" s="68">
        <v>1934.61</v>
      </c>
    </row>
    <row r="38" spans="1:79" x14ac:dyDescent="0.3">
      <c r="A38" s="1"/>
      <c r="B38" s="54" t="s">
        <v>859</v>
      </c>
      <c r="C38" s="67"/>
      <c r="D38" s="67">
        <v>19</v>
      </c>
      <c r="E38" s="67"/>
      <c r="F38" s="67"/>
      <c r="G38" s="67">
        <v>11</v>
      </c>
      <c r="H38" s="67">
        <v>6.2</v>
      </c>
      <c r="I38" s="67">
        <v>1.6</v>
      </c>
      <c r="J38" s="67">
        <v>0.3</v>
      </c>
      <c r="K38" s="67">
        <v>9.1</v>
      </c>
      <c r="L38" s="67">
        <v>10.8</v>
      </c>
      <c r="M38" s="67">
        <v>9.1999999999999993</v>
      </c>
      <c r="N38" s="67">
        <v>0.2</v>
      </c>
      <c r="O38" s="67">
        <v>0.7</v>
      </c>
      <c r="P38" s="67">
        <v>11</v>
      </c>
      <c r="Q38" s="67"/>
      <c r="R38" s="67">
        <v>7.4</v>
      </c>
      <c r="S38" s="67">
        <v>10.5</v>
      </c>
      <c r="T38" s="67">
        <v>4.0999999999999996</v>
      </c>
      <c r="U38" s="67">
        <v>2.8</v>
      </c>
      <c r="V38" s="67">
        <v>2.6</v>
      </c>
      <c r="W38" s="67">
        <v>20.100000000000001</v>
      </c>
      <c r="X38" s="67"/>
      <c r="Y38" s="67">
        <v>8</v>
      </c>
      <c r="Z38" s="67">
        <v>56</v>
      </c>
      <c r="AA38" s="67">
        <v>27.7</v>
      </c>
      <c r="AB38" s="67">
        <v>115.2</v>
      </c>
      <c r="AC38" s="67"/>
      <c r="AD38" s="67"/>
      <c r="AE38" s="67">
        <v>31.5</v>
      </c>
      <c r="AF38" s="67">
        <v>216.7</v>
      </c>
      <c r="AG38" s="67">
        <v>28.1</v>
      </c>
      <c r="AH38" s="67">
        <v>38.6</v>
      </c>
      <c r="AI38" s="67"/>
      <c r="AJ38" s="67">
        <v>9.1</v>
      </c>
      <c r="AK38" s="67">
        <v>3</v>
      </c>
      <c r="AL38" s="67">
        <v>7.4</v>
      </c>
      <c r="AM38" s="67">
        <v>8</v>
      </c>
      <c r="AN38" s="67">
        <v>8</v>
      </c>
      <c r="AO38" s="67">
        <v>7.7</v>
      </c>
      <c r="AP38" s="67">
        <v>62.7</v>
      </c>
      <c r="AQ38" s="67">
        <v>11.3</v>
      </c>
      <c r="AR38" s="67">
        <v>11.1</v>
      </c>
      <c r="AS38" s="67"/>
      <c r="AT38" s="67">
        <v>3.6</v>
      </c>
      <c r="AU38" s="67">
        <v>7.91</v>
      </c>
      <c r="AV38" s="67"/>
      <c r="AW38" s="67">
        <v>198.6</v>
      </c>
      <c r="AX38" s="67">
        <v>154.80000000000001</v>
      </c>
      <c r="AY38" s="67">
        <v>78.900000000000006</v>
      </c>
      <c r="AZ38" s="67">
        <v>0.2</v>
      </c>
      <c r="BA38" s="67">
        <v>2</v>
      </c>
      <c r="BB38" s="67">
        <v>6.7</v>
      </c>
      <c r="BC38" s="67"/>
      <c r="BD38" s="67">
        <v>12.3</v>
      </c>
      <c r="BE38" s="67">
        <v>3.5</v>
      </c>
      <c r="BF38" s="67">
        <v>10</v>
      </c>
      <c r="BG38" s="67">
        <v>155.1</v>
      </c>
      <c r="BH38" s="67">
        <v>128.69999999999999</v>
      </c>
      <c r="BI38" s="67"/>
      <c r="BJ38" s="67">
        <v>77.2</v>
      </c>
      <c r="BK38" s="67">
        <v>105.6</v>
      </c>
      <c r="BL38" s="67"/>
      <c r="BM38" s="67">
        <v>15.4</v>
      </c>
      <c r="BN38" s="67">
        <v>30.7</v>
      </c>
      <c r="BO38" s="67">
        <v>81.400000000000006</v>
      </c>
      <c r="BP38" s="67"/>
      <c r="BQ38" s="67"/>
      <c r="BR38" s="67">
        <v>1.9</v>
      </c>
      <c r="BS38" s="67"/>
      <c r="BT38" s="67">
        <v>8</v>
      </c>
      <c r="BU38" s="67">
        <v>1.2</v>
      </c>
      <c r="BV38" s="67">
        <v>19.3</v>
      </c>
      <c r="BW38" s="67">
        <v>6.6</v>
      </c>
      <c r="BX38" s="67">
        <v>17.7</v>
      </c>
      <c r="BY38" s="67">
        <v>12.3</v>
      </c>
      <c r="BZ38" s="67">
        <v>14</v>
      </c>
      <c r="CA38" s="68">
        <v>1930.31</v>
      </c>
    </row>
    <row r="39" spans="1:79" x14ac:dyDescent="0.3">
      <c r="A39" s="1"/>
      <c r="B39" s="56" t="s">
        <v>860</v>
      </c>
      <c r="C39" s="69"/>
      <c r="D39" s="69">
        <v>19.100000000000001</v>
      </c>
      <c r="E39" s="69"/>
      <c r="F39" s="69"/>
      <c r="G39" s="69">
        <v>11</v>
      </c>
      <c r="H39" s="69">
        <v>8.1</v>
      </c>
      <c r="I39" s="69">
        <v>1.7</v>
      </c>
      <c r="J39" s="69">
        <v>0.3</v>
      </c>
      <c r="K39" s="69">
        <v>9.3000000000000007</v>
      </c>
      <c r="L39" s="69">
        <v>12.5</v>
      </c>
      <c r="M39" s="69">
        <v>9.1</v>
      </c>
      <c r="N39" s="69">
        <v>0.2</v>
      </c>
      <c r="O39" s="69">
        <v>0.5</v>
      </c>
      <c r="P39" s="69">
        <v>10.8</v>
      </c>
      <c r="Q39" s="69"/>
      <c r="R39" s="69">
        <v>7.3</v>
      </c>
      <c r="S39" s="69">
        <v>10.199999999999999</v>
      </c>
      <c r="T39" s="69">
        <v>4.3</v>
      </c>
      <c r="U39" s="69">
        <v>2.4</v>
      </c>
      <c r="V39" s="69">
        <v>2.6</v>
      </c>
      <c r="W39" s="69">
        <v>20</v>
      </c>
      <c r="X39" s="69"/>
      <c r="Y39" s="69">
        <v>8</v>
      </c>
      <c r="Z39" s="69">
        <v>44.1</v>
      </c>
      <c r="AA39" s="69">
        <v>26.6</v>
      </c>
      <c r="AB39" s="69">
        <v>118.5</v>
      </c>
      <c r="AC39" s="69"/>
      <c r="AD39" s="69"/>
      <c r="AE39" s="69">
        <v>26.7</v>
      </c>
      <c r="AF39" s="69">
        <v>190.1</v>
      </c>
      <c r="AG39" s="69">
        <v>11</v>
      </c>
      <c r="AH39" s="69">
        <v>37.1</v>
      </c>
      <c r="AI39" s="69"/>
      <c r="AJ39" s="69">
        <v>9.1999999999999993</v>
      </c>
      <c r="AK39" s="69">
        <v>3</v>
      </c>
      <c r="AL39" s="69">
        <v>7.2</v>
      </c>
      <c r="AM39" s="69">
        <v>8</v>
      </c>
      <c r="AN39" s="69">
        <v>8</v>
      </c>
      <c r="AO39" s="69">
        <v>7.9</v>
      </c>
      <c r="AP39" s="69">
        <v>42.6</v>
      </c>
      <c r="AQ39" s="69">
        <v>13.5</v>
      </c>
      <c r="AR39" s="69">
        <v>12</v>
      </c>
      <c r="AS39" s="69"/>
      <c r="AT39" s="69">
        <v>3.6</v>
      </c>
      <c r="AU39" s="69">
        <v>7.91</v>
      </c>
      <c r="AV39" s="69"/>
      <c r="AW39" s="69">
        <v>158.9</v>
      </c>
      <c r="AX39" s="69">
        <v>121.5</v>
      </c>
      <c r="AY39" s="69">
        <v>63</v>
      </c>
      <c r="AZ39" s="69">
        <v>0.2</v>
      </c>
      <c r="BA39" s="69">
        <v>2</v>
      </c>
      <c r="BB39" s="69">
        <v>5.2</v>
      </c>
      <c r="BC39" s="69"/>
      <c r="BD39" s="69">
        <v>11.8</v>
      </c>
      <c r="BE39" s="69">
        <v>3.6</v>
      </c>
      <c r="BF39" s="69">
        <v>10</v>
      </c>
      <c r="BG39" s="69">
        <v>153.1</v>
      </c>
      <c r="BH39" s="69">
        <v>127.7</v>
      </c>
      <c r="BI39" s="69"/>
      <c r="BJ39" s="69">
        <v>45.9</v>
      </c>
      <c r="BK39" s="69">
        <v>56.1</v>
      </c>
      <c r="BL39" s="69"/>
      <c r="BM39" s="69">
        <v>14.8</v>
      </c>
      <c r="BN39" s="69">
        <v>30.8</v>
      </c>
      <c r="BO39" s="69">
        <v>84.5</v>
      </c>
      <c r="BP39" s="69"/>
      <c r="BQ39" s="69"/>
      <c r="BR39" s="69">
        <v>1.9</v>
      </c>
      <c r="BS39" s="69"/>
      <c r="BT39" s="69">
        <v>5.8</v>
      </c>
      <c r="BU39" s="69">
        <v>1.2</v>
      </c>
      <c r="BV39" s="69">
        <v>19.2</v>
      </c>
      <c r="BW39" s="69">
        <v>6.6</v>
      </c>
      <c r="BX39" s="69">
        <v>17.600000000000001</v>
      </c>
      <c r="BY39" s="69">
        <v>6.8</v>
      </c>
      <c r="BZ39" s="69">
        <v>13.8</v>
      </c>
      <c r="CA39" s="70">
        <v>1676.41</v>
      </c>
    </row>
    <row r="40" spans="1:79" x14ac:dyDescent="0.3">
      <c r="A40" s="1"/>
      <c r="B40" s="50" t="s">
        <v>861</v>
      </c>
      <c r="C40" s="65"/>
      <c r="D40" s="65">
        <v>19</v>
      </c>
      <c r="E40" s="65"/>
      <c r="F40" s="65"/>
      <c r="G40" s="65">
        <v>9.1</v>
      </c>
      <c r="H40" s="65">
        <v>8.4</v>
      </c>
      <c r="I40" s="65">
        <v>1.7</v>
      </c>
      <c r="J40" s="65">
        <v>0.3</v>
      </c>
      <c r="K40" s="65">
        <v>9.1999999999999993</v>
      </c>
      <c r="L40" s="65">
        <v>12.8</v>
      </c>
      <c r="M40" s="65">
        <v>9.1999999999999993</v>
      </c>
      <c r="N40" s="65">
        <v>0.1</v>
      </c>
      <c r="O40" s="65">
        <v>0.2</v>
      </c>
      <c r="P40" s="65">
        <v>10.7</v>
      </c>
      <c r="Q40" s="65"/>
      <c r="R40" s="65">
        <v>7.4</v>
      </c>
      <c r="S40" s="65">
        <v>10.5</v>
      </c>
      <c r="T40" s="65">
        <v>4.2</v>
      </c>
      <c r="U40" s="65">
        <v>2.8</v>
      </c>
      <c r="V40" s="65">
        <v>2.6</v>
      </c>
      <c r="W40" s="65">
        <v>20.3</v>
      </c>
      <c r="X40" s="65"/>
      <c r="Y40" s="65">
        <v>7.9</v>
      </c>
      <c r="Z40" s="65">
        <v>43.9</v>
      </c>
      <c r="AA40" s="65">
        <v>25</v>
      </c>
      <c r="AB40" s="65">
        <v>116.6</v>
      </c>
      <c r="AC40" s="65"/>
      <c r="AD40" s="65"/>
      <c r="AE40" s="65">
        <v>24.5</v>
      </c>
      <c r="AF40" s="65">
        <v>182.8</v>
      </c>
      <c r="AG40" s="65">
        <v>7.1</v>
      </c>
      <c r="AH40" s="65">
        <v>17.2</v>
      </c>
      <c r="AI40" s="65"/>
      <c r="AJ40" s="65">
        <v>9.1999999999999993</v>
      </c>
      <c r="AK40" s="65">
        <v>3</v>
      </c>
      <c r="AL40" s="65">
        <v>7.2</v>
      </c>
      <c r="AM40" s="65">
        <v>8</v>
      </c>
      <c r="AN40" s="65">
        <v>8</v>
      </c>
      <c r="AO40" s="65">
        <v>7.9</v>
      </c>
      <c r="AP40" s="65">
        <v>12.4</v>
      </c>
      <c r="AQ40" s="65">
        <v>14.3</v>
      </c>
      <c r="AR40" s="65">
        <v>12.2</v>
      </c>
      <c r="AS40" s="65"/>
      <c r="AT40" s="65">
        <v>3.6</v>
      </c>
      <c r="AU40" s="65">
        <v>7.91</v>
      </c>
      <c r="AV40" s="65"/>
      <c r="AW40" s="65">
        <v>100.2</v>
      </c>
      <c r="AX40" s="65">
        <v>69</v>
      </c>
      <c r="AY40" s="65">
        <v>34.9</v>
      </c>
      <c r="AZ40" s="65">
        <v>0.2</v>
      </c>
      <c r="BA40" s="65">
        <v>2</v>
      </c>
      <c r="BB40" s="65">
        <v>2.6</v>
      </c>
      <c r="BC40" s="65"/>
      <c r="BD40" s="65">
        <v>10.7</v>
      </c>
      <c r="BE40" s="65">
        <v>2.9</v>
      </c>
      <c r="BF40" s="65">
        <v>9.9</v>
      </c>
      <c r="BG40" s="65">
        <v>165.7</v>
      </c>
      <c r="BH40" s="65">
        <v>127.1</v>
      </c>
      <c r="BI40" s="65"/>
      <c r="BJ40" s="65">
        <v>25.7</v>
      </c>
      <c r="BK40" s="65">
        <v>29.6</v>
      </c>
      <c r="BL40" s="65"/>
      <c r="BM40" s="65">
        <v>13.5</v>
      </c>
      <c r="BN40" s="65">
        <v>30.8</v>
      </c>
      <c r="BO40" s="65">
        <v>84.7</v>
      </c>
      <c r="BP40" s="65"/>
      <c r="BQ40" s="65"/>
      <c r="BR40" s="65">
        <v>1.9</v>
      </c>
      <c r="BS40" s="65"/>
      <c r="BT40" s="65">
        <v>2.8</v>
      </c>
      <c r="BU40" s="65">
        <v>1.2</v>
      </c>
      <c r="BV40" s="65">
        <v>19.399999999999999</v>
      </c>
      <c r="BW40" s="65">
        <v>6.6</v>
      </c>
      <c r="BX40" s="65">
        <v>17.899999999999999</v>
      </c>
      <c r="BY40" s="65">
        <v>1.3</v>
      </c>
      <c r="BZ40" s="65">
        <v>13.9</v>
      </c>
      <c r="CA40" s="66">
        <v>1421.71</v>
      </c>
    </row>
    <row r="41" spans="1:79" x14ac:dyDescent="0.3">
      <c r="A41" s="1"/>
      <c r="B41" s="54" t="s">
        <v>862</v>
      </c>
      <c r="C41" s="67"/>
      <c r="D41" s="67">
        <v>19</v>
      </c>
      <c r="E41" s="67"/>
      <c r="F41" s="67"/>
      <c r="G41" s="67">
        <v>10.7</v>
      </c>
      <c r="H41" s="67">
        <v>8.4</v>
      </c>
      <c r="I41" s="67">
        <v>1.8</v>
      </c>
      <c r="J41" s="67">
        <v>0.3</v>
      </c>
      <c r="K41" s="67">
        <v>8.6999999999999993</v>
      </c>
      <c r="L41" s="67">
        <v>15.6</v>
      </c>
      <c r="M41" s="67">
        <v>9.1999999999999993</v>
      </c>
      <c r="N41" s="67"/>
      <c r="O41" s="67">
        <v>0.1</v>
      </c>
      <c r="P41" s="67">
        <v>10.4</v>
      </c>
      <c r="Q41" s="67"/>
      <c r="R41" s="67">
        <v>7.5</v>
      </c>
      <c r="S41" s="67">
        <v>10.8</v>
      </c>
      <c r="T41" s="67">
        <v>4.2</v>
      </c>
      <c r="U41" s="67">
        <v>2.8</v>
      </c>
      <c r="V41" s="67">
        <v>2.6</v>
      </c>
      <c r="W41" s="67">
        <v>20.5</v>
      </c>
      <c r="X41" s="67"/>
      <c r="Y41" s="67">
        <v>8</v>
      </c>
      <c r="Z41" s="67">
        <v>38.200000000000003</v>
      </c>
      <c r="AA41" s="67">
        <v>27.9</v>
      </c>
      <c r="AB41" s="67">
        <v>118.7</v>
      </c>
      <c r="AC41" s="67"/>
      <c r="AD41" s="67"/>
      <c r="AE41" s="67">
        <v>26</v>
      </c>
      <c r="AF41" s="67">
        <v>187.3</v>
      </c>
      <c r="AG41" s="67">
        <v>1.3</v>
      </c>
      <c r="AH41" s="67">
        <v>9.8000000000000007</v>
      </c>
      <c r="AI41" s="67"/>
      <c r="AJ41" s="67">
        <v>9.3000000000000007</v>
      </c>
      <c r="AK41" s="67">
        <v>3</v>
      </c>
      <c r="AL41" s="67">
        <v>7.2</v>
      </c>
      <c r="AM41" s="67">
        <v>8</v>
      </c>
      <c r="AN41" s="67">
        <v>8</v>
      </c>
      <c r="AO41" s="67">
        <v>7.9</v>
      </c>
      <c r="AP41" s="67">
        <v>3.7</v>
      </c>
      <c r="AQ41" s="67">
        <v>13.2</v>
      </c>
      <c r="AR41" s="67">
        <v>13</v>
      </c>
      <c r="AS41" s="67"/>
      <c r="AT41" s="67">
        <v>3.6</v>
      </c>
      <c r="AU41" s="67">
        <v>7.91</v>
      </c>
      <c r="AV41" s="67"/>
      <c r="AW41" s="67">
        <v>16.399999999999999</v>
      </c>
      <c r="AX41" s="67">
        <v>7.5</v>
      </c>
      <c r="AY41" s="67">
        <v>3.9</v>
      </c>
      <c r="AZ41" s="67">
        <v>0.1</v>
      </c>
      <c r="BA41" s="67">
        <v>2.2000000000000002</v>
      </c>
      <c r="BB41" s="67">
        <v>1</v>
      </c>
      <c r="BC41" s="67"/>
      <c r="BD41" s="67">
        <v>6.2</v>
      </c>
      <c r="BE41" s="67">
        <v>2.9</v>
      </c>
      <c r="BF41" s="67">
        <v>9.9</v>
      </c>
      <c r="BG41" s="67">
        <v>157.1</v>
      </c>
      <c r="BH41" s="67">
        <v>126</v>
      </c>
      <c r="BI41" s="67"/>
      <c r="BJ41" s="67">
        <v>4.5999999999999996</v>
      </c>
      <c r="BK41" s="67">
        <v>4.5</v>
      </c>
      <c r="BL41" s="67"/>
      <c r="BM41" s="67">
        <v>8.1999999999999993</v>
      </c>
      <c r="BN41" s="67">
        <v>30.8</v>
      </c>
      <c r="BO41" s="67">
        <v>86.6</v>
      </c>
      <c r="BP41" s="67"/>
      <c r="BQ41" s="67"/>
      <c r="BR41" s="67">
        <v>1.9</v>
      </c>
      <c r="BS41" s="67"/>
      <c r="BT41" s="67">
        <v>0.7</v>
      </c>
      <c r="BU41" s="67">
        <v>1.2</v>
      </c>
      <c r="BV41" s="67">
        <v>19.3</v>
      </c>
      <c r="BW41" s="67">
        <v>6.6</v>
      </c>
      <c r="BX41" s="67">
        <v>17.8</v>
      </c>
      <c r="BY41" s="67"/>
      <c r="BZ41" s="67">
        <v>14.1</v>
      </c>
      <c r="CA41" s="68">
        <v>1164.1099999999999</v>
      </c>
    </row>
    <row r="42" spans="1:79" x14ac:dyDescent="0.3">
      <c r="A42" s="1"/>
      <c r="B42" s="54" t="s">
        <v>863</v>
      </c>
      <c r="C42" s="67"/>
      <c r="D42" s="67">
        <v>19.3</v>
      </c>
      <c r="E42" s="67"/>
      <c r="F42" s="67"/>
      <c r="G42" s="67">
        <v>10.9</v>
      </c>
      <c r="H42" s="67">
        <v>9.5</v>
      </c>
      <c r="I42" s="67">
        <v>1.7</v>
      </c>
      <c r="J42" s="67">
        <v>0.3</v>
      </c>
      <c r="K42" s="67">
        <v>9</v>
      </c>
      <c r="L42" s="67">
        <v>15.4</v>
      </c>
      <c r="M42" s="67">
        <v>9.1999999999999993</v>
      </c>
      <c r="N42" s="67"/>
      <c r="O42" s="67"/>
      <c r="P42" s="67">
        <v>10.1</v>
      </c>
      <c r="Q42" s="67"/>
      <c r="R42" s="67">
        <v>7.4</v>
      </c>
      <c r="S42" s="67">
        <v>10.4</v>
      </c>
      <c r="T42" s="67">
        <v>4.2</v>
      </c>
      <c r="U42" s="67">
        <v>2.8</v>
      </c>
      <c r="V42" s="67">
        <v>2.6</v>
      </c>
      <c r="W42" s="67">
        <v>20.3</v>
      </c>
      <c r="X42" s="67"/>
      <c r="Y42" s="67">
        <v>8</v>
      </c>
      <c r="Z42" s="67">
        <v>34.6</v>
      </c>
      <c r="AA42" s="67">
        <v>29.6</v>
      </c>
      <c r="AB42" s="67">
        <v>118.9</v>
      </c>
      <c r="AC42" s="67"/>
      <c r="AD42" s="67"/>
      <c r="AE42" s="67">
        <v>19.100000000000001</v>
      </c>
      <c r="AF42" s="67">
        <v>191.7</v>
      </c>
      <c r="AG42" s="67"/>
      <c r="AH42" s="67">
        <v>1.2</v>
      </c>
      <c r="AI42" s="67"/>
      <c r="AJ42" s="67">
        <v>9.3000000000000007</v>
      </c>
      <c r="AK42" s="67">
        <v>3</v>
      </c>
      <c r="AL42" s="67">
        <v>7.2</v>
      </c>
      <c r="AM42" s="67">
        <v>8</v>
      </c>
      <c r="AN42" s="67">
        <v>8</v>
      </c>
      <c r="AO42" s="67">
        <v>7.9</v>
      </c>
      <c r="AP42" s="67"/>
      <c r="AQ42" s="67">
        <v>11.4</v>
      </c>
      <c r="AR42" s="67">
        <v>12.6</v>
      </c>
      <c r="AS42" s="67"/>
      <c r="AT42" s="67">
        <v>3.6</v>
      </c>
      <c r="AU42" s="67">
        <v>7.91</v>
      </c>
      <c r="AV42" s="67"/>
      <c r="AW42" s="67"/>
      <c r="AX42" s="67"/>
      <c r="AY42" s="67"/>
      <c r="AZ42" s="67"/>
      <c r="BA42" s="67">
        <v>2.2999999999999998</v>
      </c>
      <c r="BB42" s="67"/>
      <c r="BC42" s="67"/>
      <c r="BD42" s="67">
        <v>1.2</v>
      </c>
      <c r="BE42" s="67">
        <v>3</v>
      </c>
      <c r="BF42" s="67">
        <v>9.9</v>
      </c>
      <c r="BG42" s="67">
        <v>147</v>
      </c>
      <c r="BH42" s="67">
        <v>125.8</v>
      </c>
      <c r="BI42" s="67"/>
      <c r="BJ42" s="67"/>
      <c r="BK42" s="67"/>
      <c r="BL42" s="67"/>
      <c r="BM42" s="67">
        <v>1.7</v>
      </c>
      <c r="BN42" s="67">
        <v>30.8</v>
      </c>
      <c r="BO42" s="67">
        <v>86.7</v>
      </c>
      <c r="BP42" s="67"/>
      <c r="BQ42" s="67"/>
      <c r="BR42" s="67">
        <v>1.9</v>
      </c>
      <c r="BS42" s="67"/>
      <c r="BT42" s="67"/>
      <c r="BU42" s="67">
        <v>1.2</v>
      </c>
      <c r="BV42" s="67">
        <v>19.3</v>
      </c>
      <c r="BW42" s="67">
        <v>6.6</v>
      </c>
      <c r="BX42" s="67">
        <v>17.7</v>
      </c>
      <c r="BY42" s="67"/>
      <c r="BZ42" s="67">
        <v>14.1</v>
      </c>
      <c r="CA42" s="68">
        <v>1084.31</v>
      </c>
    </row>
    <row r="43" spans="1:79" x14ac:dyDescent="0.3">
      <c r="A43" s="1"/>
      <c r="B43" s="54" t="s">
        <v>864</v>
      </c>
      <c r="C43" s="67"/>
      <c r="D43" s="67">
        <v>19.2</v>
      </c>
      <c r="E43" s="67"/>
      <c r="F43" s="67"/>
      <c r="G43" s="67">
        <v>11</v>
      </c>
      <c r="H43" s="67">
        <v>8.6999999999999993</v>
      </c>
      <c r="I43" s="67">
        <v>1.8</v>
      </c>
      <c r="J43" s="67">
        <v>0.3</v>
      </c>
      <c r="K43" s="67">
        <v>8.9</v>
      </c>
      <c r="L43" s="67">
        <v>15.8</v>
      </c>
      <c r="M43" s="67">
        <v>9.3000000000000007</v>
      </c>
      <c r="N43" s="67"/>
      <c r="O43" s="67"/>
      <c r="P43" s="67">
        <v>10.1</v>
      </c>
      <c r="Q43" s="67"/>
      <c r="R43" s="67">
        <v>7.8</v>
      </c>
      <c r="S43" s="67">
        <v>11</v>
      </c>
      <c r="T43" s="67">
        <v>4.2</v>
      </c>
      <c r="U43" s="67">
        <v>2.8</v>
      </c>
      <c r="V43" s="67">
        <v>2.6</v>
      </c>
      <c r="W43" s="67">
        <v>20.9</v>
      </c>
      <c r="X43" s="67"/>
      <c r="Y43" s="67">
        <v>8</v>
      </c>
      <c r="Z43" s="67">
        <v>43</v>
      </c>
      <c r="AA43" s="67">
        <v>29.6</v>
      </c>
      <c r="AB43" s="67">
        <v>120.4</v>
      </c>
      <c r="AC43" s="67"/>
      <c r="AD43" s="67"/>
      <c r="AE43" s="67">
        <v>29.8</v>
      </c>
      <c r="AF43" s="67">
        <v>182.4</v>
      </c>
      <c r="AG43" s="67"/>
      <c r="AH43" s="67"/>
      <c r="AI43" s="67"/>
      <c r="AJ43" s="67">
        <v>9.3000000000000007</v>
      </c>
      <c r="AK43" s="67">
        <v>3</v>
      </c>
      <c r="AL43" s="67">
        <v>7.2</v>
      </c>
      <c r="AM43" s="67">
        <v>8</v>
      </c>
      <c r="AN43" s="67">
        <v>8</v>
      </c>
      <c r="AO43" s="67">
        <v>7.8</v>
      </c>
      <c r="AP43" s="67"/>
      <c r="AQ43" s="67">
        <v>11.1</v>
      </c>
      <c r="AR43" s="67">
        <v>11.9</v>
      </c>
      <c r="AS43" s="67"/>
      <c r="AT43" s="67">
        <v>3.6</v>
      </c>
      <c r="AU43" s="67">
        <v>7.92</v>
      </c>
      <c r="AV43" s="67"/>
      <c r="AW43" s="67"/>
      <c r="AX43" s="67"/>
      <c r="AY43" s="67"/>
      <c r="AZ43" s="67"/>
      <c r="BA43" s="67">
        <v>2.2999999999999998</v>
      </c>
      <c r="BB43" s="67"/>
      <c r="BC43" s="67"/>
      <c r="BD43" s="67"/>
      <c r="BE43" s="67">
        <v>3.5</v>
      </c>
      <c r="BF43" s="67">
        <v>9.9</v>
      </c>
      <c r="BG43" s="67">
        <v>143.5</v>
      </c>
      <c r="BH43" s="67">
        <v>125.8</v>
      </c>
      <c r="BI43" s="67"/>
      <c r="BJ43" s="67"/>
      <c r="BK43" s="67"/>
      <c r="BL43" s="67"/>
      <c r="BM43" s="67"/>
      <c r="BN43" s="67">
        <v>30.8</v>
      </c>
      <c r="BO43" s="67">
        <v>86.6</v>
      </c>
      <c r="BP43" s="67"/>
      <c r="BQ43" s="67"/>
      <c r="BR43" s="67">
        <v>1.9</v>
      </c>
      <c r="BS43" s="67"/>
      <c r="BT43" s="67"/>
      <c r="BU43" s="67">
        <v>1.2</v>
      </c>
      <c r="BV43" s="67">
        <v>19.2</v>
      </c>
      <c r="BW43" s="67">
        <v>6.6</v>
      </c>
      <c r="BX43" s="67">
        <v>17.600000000000001</v>
      </c>
      <c r="BY43" s="67"/>
      <c r="BZ43" s="67">
        <v>14.5</v>
      </c>
      <c r="CA43" s="68">
        <v>1088.82</v>
      </c>
    </row>
    <row r="44" spans="1:79" x14ac:dyDescent="0.3">
      <c r="A44" s="1"/>
      <c r="B44" s="54" t="s">
        <v>865</v>
      </c>
      <c r="C44" s="67"/>
      <c r="D44" s="67">
        <v>19</v>
      </c>
      <c r="E44" s="67"/>
      <c r="F44" s="67"/>
      <c r="G44" s="67">
        <v>10.5</v>
      </c>
      <c r="H44" s="67">
        <v>12.2</v>
      </c>
      <c r="I44" s="67">
        <v>1.8</v>
      </c>
      <c r="J44" s="67">
        <v>0.3</v>
      </c>
      <c r="K44" s="67">
        <v>9.1999999999999993</v>
      </c>
      <c r="L44" s="67">
        <v>15.7</v>
      </c>
      <c r="M44" s="67">
        <v>9.1999999999999993</v>
      </c>
      <c r="N44" s="67"/>
      <c r="O44" s="67"/>
      <c r="P44" s="67">
        <v>10.1</v>
      </c>
      <c r="Q44" s="67"/>
      <c r="R44" s="67">
        <v>7.7</v>
      </c>
      <c r="S44" s="67">
        <v>11.2</v>
      </c>
      <c r="T44" s="67">
        <v>4.0999999999999996</v>
      </c>
      <c r="U44" s="67">
        <v>2.8</v>
      </c>
      <c r="V44" s="67">
        <v>2.6</v>
      </c>
      <c r="W44" s="67">
        <v>20.6</v>
      </c>
      <c r="X44" s="67"/>
      <c r="Y44" s="67">
        <v>4.5</v>
      </c>
      <c r="Z44" s="67">
        <v>45.2</v>
      </c>
      <c r="AA44" s="67">
        <v>20.8</v>
      </c>
      <c r="AB44" s="67">
        <v>120.7</v>
      </c>
      <c r="AC44" s="67"/>
      <c r="AD44" s="67"/>
      <c r="AE44" s="67">
        <v>20.7</v>
      </c>
      <c r="AF44" s="67">
        <v>157.69999999999999</v>
      </c>
      <c r="AG44" s="67"/>
      <c r="AH44" s="67"/>
      <c r="AI44" s="67"/>
      <c r="AJ44" s="67">
        <v>9.6</v>
      </c>
      <c r="AK44" s="67">
        <v>3</v>
      </c>
      <c r="AL44" s="67">
        <v>7.2</v>
      </c>
      <c r="AM44" s="67">
        <v>8</v>
      </c>
      <c r="AN44" s="67">
        <v>8.1999999999999993</v>
      </c>
      <c r="AO44" s="67">
        <v>7.8</v>
      </c>
      <c r="AP44" s="67"/>
      <c r="AQ44" s="67">
        <v>11.1</v>
      </c>
      <c r="AR44" s="67">
        <v>11.4</v>
      </c>
      <c r="AS44" s="67"/>
      <c r="AT44" s="67">
        <v>3.6</v>
      </c>
      <c r="AU44" s="67">
        <v>7.92</v>
      </c>
      <c r="AV44" s="67"/>
      <c r="AW44" s="67"/>
      <c r="AX44" s="67"/>
      <c r="AY44" s="67"/>
      <c r="AZ44" s="67"/>
      <c r="BA44" s="67">
        <v>2.2000000000000002</v>
      </c>
      <c r="BB44" s="67"/>
      <c r="BC44" s="67"/>
      <c r="BD44" s="67"/>
      <c r="BE44" s="67">
        <v>3.4</v>
      </c>
      <c r="BF44" s="67">
        <v>9.9</v>
      </c>
      <c r="BG44" s="67">
        <v>155.1</v>
      </c>
      <c r="BH44" s="67">
        <v>125.4</v>
      </c>
      <c r="BI44" s="67"/>
      <c r="BJ44" s="67"/>
      <c r="BK44" s="67"/>
      <c r="BL44" s="67"/>
      <c r="BM44" s="67"/>
      <c r="BN44" s="67">
        <v>30.8</v>
      </c>
      <c r="BO44" s="67">
        <v>86.8</v>
      </c>
      <c r="BP44" s="67"/>
      <c r="BQ44" s="67"/>
      <c r="BR44" s="67">
        <v>2</v>
      </c>
      <c r="BS44" s="67"/>
      <c r="BT44" s="67"/>
      <c r="BU44" s="67">
        <v>1.2</v>
      </c>
      <c r="BV44" s="67">
        <v>19.3</v>
      </c>
      <c r="BW44" s="67">
        <v>6.6</v>
      </c>
      <c r="BX44" s="67">
        <v>17.7</v>
      </c>
      <c r="BY44" s="67"/>
      <c r="BZ44" s="67">
        <v>14.4</v>
      </c>
      <c r="CA44" s="68">
        <v>1059.22</v>
      </c>
    </row>
    <row r="45" spans="1:79" x14ac:dyDescent="0.3">
      <c r="A45" s="1"/>
      <c r="B45" s="54" t="s">
        <v>866</v>
      </c>
      <c r="C45" s="67"/>
      <c r="D45" s="67">
        <v>19</v>
      </c>
      <c r="E45" s="67"/>
      <c r="F45" s="67"/>
      <c r="G45" s="67">
        <v>10.8</v>
      </c>
      <c r="H45" s="67">
        <v>18.100000000000001</v>
      </c>
      <c r="I45" s="67">
        <v>1.8</v>
      </c>
      <c r="J45" s="67">
        <v>0.3</v>
      </c>
      <c r="K45" s="67">
        <v>9.5</v>
      </c>
      <c r="L45" s="67">
        <v>15.4</v>
      </c>
      <c r="M45" s="67">
        <v>9</v>
      </c>
      <c r="N45" s="67"/>
      <c r="O45" s="67"/>
      <c r="P45" s="67">
        <v>10.3</v>
      </c>
      <c r="Q45" s="67"/>
      <c r="R45" s="67">
        <v>7.7</v>
      </c>
      <c r="S45" s="67">
        <v>11.1</v>
      </c>
      <c r="T45" s="67">
        <v>4</v>
      </c>
      <c r="U45" s="67">
        <v>2.8</v>
      </c>
      <c r="V45" s="67">
        <v>2.6</v>
      </c>
      <c r="W45" s="67">
        <v>20.5</v>
      </c>
      <c r="X45" s="67"/>
      <c r="Y45" s="67">
        <v>4.5</v>
      </c>
      <c r="Z45" s="67">
        <v>41.9</v>
      </c>
      <c r="AA45" s="67">
        <v>11.5</v>
      </c>
      <c r="AB45" s="67">
        <v>120.8</v>
      </c>
      <c r="AC45" s="67"/>
      <c r="AD45" s="67"/>
      <c r="AE45" s="67">
        <v>25.2</v>
      </c>
      <c r="AF45" s="67">
        <v>177.4</v>
      </c>
      <c r="AG45" s="67"/>
      <c r="AH45" s="67"/>
      <c r="AI45" s="67"/>
      <c r="AJ45" s="67">
        <v>9.6</v>
      </c>
      <c r="AK45" s="67">
        <v>3</v>
      </c>
      <c r="AL45" s="67">
        <v>7.2</v>
      </c>
      <c r="AM45" s="67">
        <v>8</v>
      </c>
      <c r="AN45" s="67">
        <v>8.1999999999999993</v>
      </c>
      <c r="AO45" s="67">
        <v>7.8</v>
      </c>
      <c r="AP45" s="67"/>
      <c r="AQ45" s="67">
        <v>11.2</v>
      </c>
      <c r="AR45" s="67">
        <v>11.9</v>
      </c>
      <c r="AS45" s="67"/>
      <c r="AT45" s="67">
        <v>3.6</v>
      </c>
      <c r="AU45" s="67">
        <v>7.91</v>
      </c>
      <c r="AV45" s="67"/>
      <c r="AW45" s="67"/>
      <c r="AX45" s="67"/>
      <c r="AY45" s="67"/>
      <c r="AZ45" s="67"/>
      <c r="BA45" s="67">
        <v>2.2999999999999998</v>
      </c>
      <c r="BB45" s="67"/>
      <c r="BC45" s="67"/>
      <c r="BD45" s="67"/>
      <c r="BE45" s="67">
        <v>3.5</v>
      </c>
      <c r="BF45" s="67">
        <v>9.9</v>
      </c>
      <c r="BG45" s="67">
        <v>164.5</v>
      </c>
      <c r="BH45" s="67">
        <v>128.1</v>
      </c>
      <c r="BI45" s="67"/>
      <c r="BJ45" s="67"/>
      <c r="BK45" s="67"/>
      <c r="BL45" s="67"/>
      <c r="BM45" s="67"/>
      <c r="BN45" s="67">
        <v>30.8</v>
      </c>
      <c r="BO45" s="67">
        <v>87.1</v>
      </c>
      <c r="BP45" s="67"/>
      <c r="BQ45" s="67"/>
      <c r="BR45" s="67">
        <v>1.9</v>
      </c>
      <c r="BS45" s="67"/>
      <c r="BT45" s="67"/>
      <c r="BU45" s="67">
        <v>1.2</v>
      </c>
      <c r="BV45" s="67">
        <v>19.2</v>
      </c>
      <c r="BW45" s="67">
        <v>6.6</v>
      </c>
      <c r="BX45" s="67">
        <v>17.5</v>
      </c>
      <c r="BY45" s="67"/>
      <c r="BZ45" s="67">
        <v>14.3</v>
      </c>
      <c r="CA45" s="68">
        <v>1089.51</v>
      </c>
    </row>
    <row r="46" spans="1:79" x14ac:dyDescent="0.3">
      <c r="A46" s="1"/>
      <c r="B46" s="54" t="s">
        <v>867</v>
      </c>
      <c r="C46" s="67"/>
      <c r="D46" s="67">
        <v>19.100000000000001</v>
      </c>
      <c r="E46" s="67"/>
      <c r="F46" s="67"/>
      <c r="G46" s="67">
        <v>11.5</v>
      </c>
      <c r="H46" s="67">
        <v>18.100000000000001</v>
      </c>
      <c r="I46" s="67">
        <v>1.8</v>
      </c>
      <c r="J46" s="67">
        <v>0.3</v>
      </c>
      <c r="K46" s="67">
        <v>9.1999999999999993</v>
      </c>
      <c r="L46" s="67">
        <v>15.4</v>
      </c>
      <c r="M46" s="67">
        <v>9</v>
      </c>
      <c r="N46" s="67"/>
      <c r="O46" s="67"/>
      <c r="P46" s="67">
        <v>10.6</v>
      </c>
      <c r="Q46" s="67"/>
      <c r="R46" s="67">
        <v>7.7</v>
      </c>
      <c r="S46" s="67">
        <v>11</v>
      </c>
      <c r="T46" s="67">
        <v>3.8</v>
      </c>
      <c r="U46" s="67">
        <v>2.2000000000000002</v>
      </c>
      <c r="V46" s="67">
        <v>2.6</v>
      </c>
      <c r="W46" s="67">
        <v>20.399999999999999</v>
      </c>
      <c r="X46" s="67"/>
      <c r="Y46" s="67">
        <v>4.5</v>
      </c>
      <c r="Z46" s="67">
        <v>39.5</v>
      </c>
      <c r="AA46" s="67">
        <v>9.1999999999999993</v>
      </c>
      <c r="AB46" s="67">
        <v>120.7</v>
      </c>
      <c r="AC46" s="67"/>
      <c r="AD46" s="67"/>
      <c r="AE46" s="67">
        <v>22.8</v>
      </c>
      <c r="AF46" s="67">
        <v>169.9</v>
      </c>
      <c r="AG46" s="67"/>
      <c r="AH46" s="67"/>
      <c r="AI46" s="67"/>
      <c r="AJ46" s="67">
        <v>9</v>
      </c>
      <c r="AK46" s="67">
        <v>3</v>
      </c>
      <c r="AL46" s="67">
        <v>7.2</v>
      </c>
      <c r="AM46" s="67">
        <v>8</v>
      </c>
      <c r="AN46" s="67">
        <v>8.1999999999999993</v>
      </c>
      <c r="AO46" s="67">
        <v>8.1</v>
      </c>
      <c r="AP46" s="67"/>
      <c r="AQ46" s="67">
        <v>9.1</v>
      </c>
      <c r="AR46" s="67">
        <v>11.9</v>
      </c>
      <c r="AS46" s="67"/>
      <c r="AT46" s="67">
        <v>3.6</v>
      </c>
      <c r="AU46" s="67">
        <v>7.91</v>
      </c>
      <c r="AV46" s="67"/>
      <c r="AW46" s="67"/>
      <c r="AX46" s="67"/>
      <c r="AY46" s="67"/>
      <c r="AZ46" s="67"/>
      <c r="BA46" s="67">
        <v>2.2999999999999998</v>
      </c>
      <c r="BB46" s="67"/>
      <c r="BC46" s="67"/>
      <c r="BD46" s="67"/>
      <c r="BE46" s="67">
        <v>3.5</v>
      </c>
      <c r="BF46" s="67">
        <v>9.9</v>
      </c>
      <c r="BG46" s="67">
        <v>165.4</v>
      </c>
      <c r="BH46" s="67">
        <v>128.6</v>
      </c>
      <c r="BI46" s="67"/>
      <c r="BJ46" s="67"/>
      <c r="BK46" s="67"/>
      <c r="BL46" s="67"/>
      <c r="BM46" s="67"/>
      <c r="BN46" s="67">
        <v>30.8</v>
      </c>
      <c r="BO46" s="67">
        <v>87.2</v>
      </c>
      <c r="BP46" s="67"/>
      <c r="BQ46" s="67"/>
      <c r="BR46" s="67">
        <v>1.9</v>
      </c>
      <c r="BS46" s="67"/>
      <c r="BT46" s="67"/>
      <c r="BU46" s="67">
        <v>1.2</v>
      </c>
      <c r="BV46" s="67">
        <v>19.2</v>
      </c>
      <c r="BW46" s="67">
        <v>6.6</v>
      </c>
      <c r="BX46" s="67">
        <v>17.5</v>
      </c>
      <c r="BY46" s="67"/>
      <c r="BZ46" s="67">
        <v>14.2</v>
      </c>
      <c r="CA46" s="68">
        <v>1073.6099999999999</v>
      </c>
    </row>
    <row r="47" spans="1:79" x14ac:dyDescent="0.3">
      <c r="A47" s="1"/>
      <c r="B47" s="56" t="s">
        <v>868</v>
      </c>
      <c r="C47" s="69"/>
      <c r="D47" s="69">
        <v>19</v>
      </c>
      <c r="E47" s="69"/>
      <c r="F47" s="69"/>
      <c r="G47" s="69">
        <v>11.6</v>
      </c>
      <c r="H47" s="69">
        <v>18.100000000000001</v>
      </c>
      <c r="I47" s="69">
        <v>1.9</v>
      </c>
      <c r="J47" s="69">
        <v>0.3</v>
      </c>
      <c r="K47" s="69">
        <v>9.1999999999999993</v>
      </c>
      <c r="L47" s="69">
        <v>15.5</v>
      </c>
      <c r="M47" s="69">
        <v>9</v>
      </c>
      <c r="N47" s="69"/>
      <c r="O47" s="69"/>
      <c r="P47" s="69">
        <v>10.8</v>
      </c>
      <c r="Q47" s="69"/>
      <c r="R47" s="69">
        <v>7.7</v>
      </c>
      <c r="S47" s="69">
        <v>10.199999999999999</v>
      </c>
      <c r="T47" s="69">
        <v>4.5</v>
      </c>
      <c r="U47" s="69">
        <v>1.8</v>
      </c>
      <c r="V47" s="69">
        <v>2.6</v>
      </c>
      <c r="W47" s="69">
        <v>20.6</v>
      </c>
      <c r="X47" s="69"/>
      <c r="Y47" s="69">
        <v>4.5</v>
      </c>
      <c r="Z47" s="69">
        <v>36.6</v>
      </c>
      <c r="AA47" s="69">
        <v>8.5</v>
      </c>
      <c r="AB47" s="69">
        <v>121.2</v>
      </c>
      <c r="AC47" s="69"/>
      <c r="AD47" s="69"/>
      <c r="AE47" s="69">
        <v>14.6</v>
      </c>
      <c r="AF47" s="69">
        <v>151.9</v>
      </c>
      <c r="AG47" s="69"/>
      <c r="AH47" s="69"/>
      <c r="AI47" s="69"/>
      <c r="AJ47" s="69">
        <v>9.1</v>
      </c>
      <c r="AK47" s="69">
        <v>3</v>
      </c>
      <c r="AL47" s="69">
        <v>7.2</v>
      </c>
      <c r="AM47" s="69">
        <v>8</v>
      </c>
      <c r="AN47" s="69">
        <v>8.1999999999999993</v>
      </c>
      <c r="AO47" s="69">
        <v>8.3000000000000007</v>
      </c>
      <c r="AP47" s="69"/>
      <c r="AQ47" s="69">
        <v>10</v>
      </c>
      <c r="AR47" s="69">
        <v>11.9</v>
      </c>
      <c r="AS47" s="69"/>
      <c r="AT47" s="69">
        <v>3.6</v>
      </c>
      <c r="AU47" s="69">
        <v>7.91</v>
      </c>
      <c r="AV47" s="69"/>
      <c r="AW47" s="69"/>
      <c r="AX47" s="69"/>
      <c r="AY47" s="69"/>
      <c r="AZ47" s="69"/>
      <c r="BA47" s="69">
        <v>2.2999999999999998</v>
      </c>
      <c r="BB47" s="69"/>
      <c r="BC47" s="69"/>
      <c r="BD47" s="69"/>
      <c r="BE47" s="69">
        <v>3.4</v>
      </c>
      <c r="BF47" s="69">
        <v>9.9</v>
      </c>
      <c r="BG47" s="69">
        <v>152.30000000000001</v>
      </c>
      <c r="BH47" s="69">
        <v>128</v>
      </c>
      <c r="BI47" s="69"/>
      <c r="BJ47" s="69"/>
      <c r="BK47" s="69"/>
      <c r="BL47" s="69"/>
      <c r="BM47" s="69"/>
      <c r="BN47" s="69">
        <v>30.8</v>
      </c>
      <c r="BO47" s="69">
        <v>87.2</v>
      </c>
      <c r="BP47" s="69"/>
      <c r="BQ47" s="69"/>
      <c r="BR47" s="69">
        <v>1.9</v>
      </c>
      <c r="BS47" s="69"/>
      <c r="BT47" s="69"/>
      <c r="BU47" s="69">
        <v>1.2</v>
      </c>
      <c r="BV47" s="69">
        <v>19.2</v>
      </c>
      <c r="BW47" s="69">
        <v>6.6</v>
      </c>
      <c r="BX47" s="69">
        <v>17.600000000000001</v>
      </c>
      <c r="BY47" s="69"/>
      <c r="BZ47" s="69">
        <v>14.2</v>
      </c>
      <c r="CA47" s="70">
        <v>1031.9100000000001</v>
      </c>
    </row>
    <row r="48" spans="1:79" x14ac:dyDescent="0.3">
      <c r="A48" s="1"/>
      <c r="B48" s="50" t="s">
        <v>869</v>
      </c>
      <c r="C48" s="65"/>
      <c r="D48" s="65">
        <v>19.100000000000001</v>
      </c>
      <c r="E48" s="65"/>
      <c r="F48" s="65"/>
      <c r="G48" s="65">
        <v>11.6</v>
      </c>
      <c r="H48" s="65">
        <v>18.100000000000001</v>
      </c>
      <c r="I48" s="65">
        <v>1.9</v>
      </c>
      <c r="J48" s="65">
        <v>0.3</v>
      </c>
      <c r="K48" s="65">
        <v>9.4</v>
      </c>
      <c r="L48" s="65">
        <v>15.2</v>
      </c>
      <c r="M48" s="65">
        <v>8.9</v>
      </c>
      <c r="N48" s="65"/>
      <c r="O48" s="65"/>
      <c r="P48" s="65">
        <v>11.7</v>
      </c>
      <c r="Q48" s="65"/>
      <c r="R48" s="65">
        <v>7.5</v>
      </c>
      <c r="S48" s="65">
        <v>9.6</v>
      </c>
      <c r="T48" s="65">
        <v>5</v>
      </c>
      <c r="U48" s="65">
        <v>1.8</v>
      </c>
      <c r="V48" s="65">
        <v>2.6</v>
      </c>
      <c r="W48" s="65">
        <v>20.100000000000001</v>
      </c>
      <c r="X48" s="65"/>
      <c r="Y48" s="65">
        <v>4.5</v>
      </c>
      <c r="Z48" s="65">
        <v>34.799999999999997</v>
      </c>
      <c r="AA48" s="65">
        <v>6.2</v>
      </c>
      <c r="AB48" s="65">
        <v>121.2</v>
      </c>
      <c r="AC48" s="65"/>
      <c r="AD48" s="65"/>
      <c r="AE48" s="65">
        <v>13.5</v>
      </c>
      <c r="AF48" s="65">
        <v>172.6</v>
      </c>
      <c r="AG48" s="65"/>
      <c r="AH48" s="65"/>
      <c r="AI48" s="65"/>
      <c r="AJ48" s="65">
        <v>9.1999999999999993</v>
      </c>
      <c r="AK48" s="65">
        <v>3</v>
      </c>
      <c r="AL48" s="65">
        <v>7.2</v>
      </c>
      <c r="AM48" s="65">
        <v>8</v>
      </c>
      <c r="AN48" s="65">
        <v>8.1999999999999993</v>
      </c>
      <c r="AO48" s="65">
        <v>8.3000000000000007</v>
      </c>
      <c r="AP48" s="65"/>
      <c r="AQ48" s="65">
        <v>10.9</v>
      </c>
      <c r="AR48" s="65">
        <v>11.4</v>
      </c>
      <c r="AS48" s="65"/>
      <c r="AT48" s="65">
        <v>3.6</v>
      </c>
      <c r="AU48" s="65">
        <v>7.91</v>
      </c>
      <c r="AV48" s="65"/>
      <c r="AW48" s="65"/>
      <c r="AX48" s="65"/>
      <c r="AY48" s="65"/>
      <c r="AZ48" s="65"/>
      <c r="BA48" s="65">
        <v>2.2999999999999998</v>
      </c>
      <c r="BB48" s="65"/>
      <c r="BC48" s="65"/>
      <c r="BD48" s="65"/>
      <c r="BE48" s="65">
        <v>4.0999999999999996</v>
      </c>
      <c r="BF48" s="65">
        <v>10</v>
      </c>
      <c r="BG48" s="65">
        <v>145.30000000000001</v>
      </c>
      <c r="BH48" s="65">
        <v>128.30000000000001</v>
      </c>
      <c r="BI48" s="65"/>
      <c r="BJ48" s="65"/>
      <c r="BK48" s="65"/>
      <c r="BL48" s="65"/>
      <c r="BM48" s="65"/>
      <c r="BN48" s="65">
        <v>30.8</v>
      </c>
      <c r="BO48" s="65">
        <v>87.2</v>
      </c>
      <c r="BP48" s="65"/>
      <c r="BQ48" s="65"/>
      <c r="BR48" s="65">
        <v>1.9</v>
      </c>
      <c r="BS48" s="65"/>
      <c r="BT48" s="65"/>
      <c r="BU48" s="65">
        <v>1.2</v>
      </c>
      <c r="BV48" s="65">
        <v>19.2</v>
      </c>
      <c r="BW48" s="65">
        <v>6.6</v>
      </c>
      <c r="BX48" s="65">
        <v>17.8</v>
      </c>
      <c r="BY48" s="65"/>
      <c r="BZ48" s="65">
        <v>14.2</v>
      </c>
      <c r="CA48" s="66">
        <v>1042.21</v>
      </c>
    </row>
    <row r="49" spans="1:79" x14ac:dyDescent="0.3">
      <c r="A49" s="1"/>
      <c r="B49" s="54" t="s">
        <v>870</v>
      </c>
      <c r="C49" s="67"/>
      <c r="D49" s="67">
        <v>19.100000000000001</v>
      </c>
      <c r="E49" s="67"/>
      <c r="F49" s="67"/>
      <c r="G49" s="67">
        <v>11.5</v>
      </c>
      <c r="H49" s="67">
        <v>18.100000000000001</v>
      </c>
      <c r="I49" s="67">
        <v>1.9</v>
      </c>
      <c r="J49" s="67">
        <v>0.3</v>
      </c>
      <c r="K49" s="67">
        <v>8.9</v>
      </c>
      <c r="L49" s="67">
        <v>15.3</v>
      </c>
      <c r="M49" s="67">
        <v>9</v>
      </c>
      <c r="N49" s="67"/>
      <c r="O49" s="67"/>
      <c r="P49" s="67">
        <v>11.7</v>
      </c>
      <c r="Q49" s="67"/>
      <c r="R49" s="67">
        <v>7.9</v>
      </c>
      <c r="S49" s="67">
        <v>10.1</v>
      </c>
      <c r="T49" s="67">
        <v>5.0999999999999996</v>
      </c>
      <c r="U49" s="67">
        <v>2.2999999999999998</v>
      </c>
      <c r="V49" s="67">
        <v>2.6</v>
      </c>
      <c r="W49" s="67">
        <v>20.3</v>
      </c>
      <c r="X49" s="67"/>
      <c r="Y49" s="67">
        <v>8</v>
      </c>
      <c r="Z49" s="67">
        <v>36.5</v>
      </c>
      <c r="AA49" s="67">
        <v>6</v>
      </c>
      <c r="AB49" s="67">
        <v>118.8</v>
      </c>
      <c r="AC49" s="67"/>
      <c r="AD49" s="67"/>
      <c r="AE49" s="67">
        <v>20.6</v>
      </c>
      <c r="AF49" s="67">
        <v>166.2</v>
      </c>
      <c r="AG49" s="67"/>
      <c r="AH49" s="67"/>
      <c r="AI49" s="67"/>
      <c r="AJ49" s="67">
        <v>9.1999999999999993</v>
      </c>
      <c r="AK49" s="67">
        <v>3</v>
      </c>
      <c r="AL49" s="67">
        <v>7.2</v>
      </c>
      <c r="AM49" s="67">
        <v>8</v>
      </c>
      <c r="AN49" s="67">
        <v>8.1999999999999993</v>
      </c>
      <c r="AO49" s="67">
        <v>8.3000000000000007</v>
      </c>
      <c r="AP49" s="67"/>
      <c r="AQ49" s="67">
        <v>8.5</v>
      </c>
      <c r="AR49" s="67">
        <v>10.6</v>
      </c>
      <c r="AS49" s="67"/>
      <c r="AT49" s="67">
        <v>3.6</v>
      </c>
      <c r="AU49" s="67">
        <v>7.92</v>
      </c>
      <c r="AV49" s="67"/>
      <c r="AW49" s="67"/>
      <c r="AX49" s="67"/>
      <c r="AY49" s="67"/>
      <c r="AZ49" s="67"/>
      <c r="BA49" s="67">
        <v>2.2999999999999998</v>
      </c>
      <c r="BB49" s="67"/>
      <c r="BC49" s="67"/>
      <c r="BD49" s="67"/>
      <c r="BE49" s="67">
        <v>5.3</v>
      </c>
      <c r="BF49" s="67">
        <v>9.8000000000000007</v>
      </c>
      <c r="BG49" s="67">
        <v>147.19999999999999</v>
      </c>
      <c r="BH49" s="67">
        <v>121.8</v>
      </c>
      <c r="BI49" s="67"/>
      <c r="BJ49" s="67"/>
      <c r="BK49" s="67"/>
      <c r="BL49" s="67"/>
      <c r="BM49" s="67"/>
      <c r="BN49" s="67">
        <v>30.8</v>
      </c>
      <c r="BO49" s="67">
        <v>87.2</v>
      </c>
      <c r="BP49" s="67"/>
      <c r="BQ49" s="67"/>
      <c r="BR49" s="67">
        <v>1.9</v>
      </c>
      <c r="BS49" s="67"/>
      <c r="BT49" s="67"/>
      <c r="BU49" s="67">
        <v>1.2</v>
      </c>
      <c r="BV49" s="67">
        <v>19.3</v>
      </c>
      <c r="BW49" s="67">
        <v>6.6</v>
      </c>
      <c r="BX49" s="67">
        <v>17.899999999999999</v>
      </c>
      <c r="BY49" s="67"/>
      <c r="BZ49" s="67">
        <v>14.1</v>
      </c>
      <c r="CA49" s="68">
        <v>1040.1199999999999</v>
      </c>
    </row>
    <row r="50" spans="1:79" x14ac:dyDescent="0.3">
      <c r="A50" s="1"/>
      <c r="B50" s="54" t="s">
        <v>871</v>
      </c>
      <c r="C50" s="67"/>
      <c r="D50" s="67">
        <v>19.3</v>
      </c>
      <c r="E50" s="67"/>
      <c r="F50" s="67"/>
      <c r="G50" s="67">
        <v>11.5</v>
      </c>
      <c r="H50" s="67">
        <v>18.100000000000001</v>
      </c>
      <c r="I50" s="67">
        <v>1.9</v>
      </c>
      <c r="J50" s="67">
        <v>0.3</v>
      </c>
      <c r="K50" s="67">
        <v>9.5</v>
      </c>
      <c r="L50" s="67">
        <v>16.899999999999999</v>
      </c>
      <c r="M50" s="67">
        <v>9</v>
      </c>
      <c r="N50" s="67"/>
      <c r="O50" s="67"/>
      <c r="P50" s="67">
        <v>11.8</v>
      </c>
      <c r="Q50" s="67"/>
      <c r="R50" s="67">
        <v>8</v>
      </c>
      <c r="S50" s="67">
        <v>10.1</v>
      </c>
      <c r="T50" s="67">
        <v>5.0999999999999996</v>
      </c>
      <c r="U50" s="67">
        <v>2.6</v>
      </c>
      <c r="V50" s="67">
        <v>2.6</v>
      </c>
      <c r="W50" s="67">
        <v>20.5</v>
      </c>
      <c r="X50" s="67"/>
      <c r="Y50" s="67">
        <v>8</v>
      </c>
      <c r="Z50" s="67">
        <v>38.299999999999997</v>
      </c>
      <c r="AA50" s="67">
        <v>6.3</v>
      </c>
      <c r="AB50" s="67">
        <v>118.3</v>
      </c>
      <c r="AC50" s="67"/>
      <c r="AD50" s="67"/>
      <c r="AE50" s="67">
        <v>26.6</v>
      </c>
      <c r="AF50" s="67">
        <v>216.4</v>
      </c>
      <c r="AG50" s="67"/>
      <c r="AH50" s="67"/>
      <c r="AI50" s="67"/>
      <c r="AJ50" s="67">
        <v>9.1</v>
      </c>
      <c r="AK50" s="67">
        <v>3</v>
      </c>
      <c r="AL50" s="67">
        <v>7.1</v>
      </c>
      <c r="AM50" s="67">
        <v>8</v>
      </c>
      <c r="AN50" s="67">
        <v>8.1999999999999993</v>
      </c>
      <c r="AO50" s="67">
        <v>7.9</v>
      </c>
      <c r="AP50" s="67"/>
      <c r="AQ50" s="67">
        <v>10.8</v>
      </c>
      <c r="AR50" s="67">
        <v>9.6</v>
      </c>
      <c r="AS50" s="67"/>
      <c r="AT50" s="67">
        <v>3.6</v>
      </c>
      <c r="AU50" s="67">
        <v>7.91</v>
      </c>
      <c r="AV50" s="67"/>
      <c r="AW50" s="67"/>
      <c r="AX50" s="67"/>
      <c r="AY50" s="67"/>
      <c r="AZ50" s="67"/>
      <c r="BA50" s="67">
        <v>2.2999999999999998</v>
      </c>
      <c r="BB50" s="67"/>
      <c r="BC50" s="67"/>
      <c r="BD50" s="67"/>
      <c r="BE50" s="67">
        <v>5.4</v>
      </c>
      <c r="BF50" s="67">
        <v>10</v>
      </c>
      <c r="BG50" s="67">
        <v>112.3</v>
      </c>
      <c r="BH50" s="67">
        <v>92.3</v>
      </c>
      <c r="BI50" s="67"/>
      <c r="BJ50" s="67"/>
      <c r="BK50" s="67"/>
      <c r="BL50" s="67"/>
      <c r="BM50" s="67"/>
      <c r="BN50" s="67">
        <v>30.8</v>
      </c>
      <c r="BO50" s="67">
        <v>87</v>
      </c>
      <c r="BP50" s="67"/>
      <c r="BQ50" s="67"/>
      <c r="BR50" s="67">
        <v>1.9</v>
      </c>
      <c r="BS50" s="67"/>
      <c r="BT50" s="67"/>
      <c r="BU50" s="67">
        <v>1.2</v>
      </c>
      <c r="BV50" s="67">
        <v>19.2</v>
      </c>
      <c r="BW50" s="67">
        <v>6.5</v>
      </c>
      <c r="BX50" s="67">
        <v>17.899999999999999</v>
      </c>
      <c r="BY50" s="67"/>
      <c r="BZ50" s="67">
        <v>14.3</v>
      </c>
      <c r="CA50" s="68">
        <v>1037.4100000000001</v>
      </c>
    </row>
    <row r="51" spans="1:79" x14ac:dyDescent="0.3">
      <c r="A51" s="1"/>
      <c r="B51" s="54" t="s">
        <v>872</v>
      </c>
      <c r="C51" s="67"/>
      <c r="D51" s="67">
        <v>14.5</v>
      </c>
      <c r="E51" s="67"/>
      <c r="F51" s="67"/>
      <c r="G51" s="67">
        <v>11.5</v>
      </c>
      <c r="H51" s="67">
        <v>18.100000000000001</v>
      </c>
      <c r="I51" s="67">
        <v>1.9</v>
      </c>
      <c r="J51" s="67">
        <v>0.3</v>
      </c>
      <c r="K51" s="67">
        <v>9.5</v>
      </c>
      <c r="L51" s="67">
        <v>17.100000000000001</v>
      </c>
      <c r="M51" s="67">
        <v>9.1</v>
      </c>
      <c r="N51" s="67"/>
      <c r="O51" s="67"/>
      <c r="P51" s="67">
        <v>11.9</v>
      </c>
      <c r="Q51" s="67"/>
      <c r="R51" s="67">
        <v>8</v>
      </c>
      <c r="S51" s="67">
        <v>10.6</v>
      </c>
      <c r="T51" s="67">
        <v>5.0999999999999996</v>
      </c>
      <c r="U51" s="67">
        <v>2.6</v>
      </c>
      <c r="V51" s="67">
        <v>2.6</v>
      </c>
      <c r="W51" s="67">
        <v>20.8</v>
      </c>
      <c r="X51" s="67"/>
      <c r="Y51" s="67">
        <v>8</v>
      </c>
      <c r="Z51" s="67">
        <v>35.200000000000003</v>
      </c>
      <c r="AA51" s="67">
        <v>6.6</v>
      </c>
      <c r="AB51" s="67">
        <v>116.7</v>
      </c>
      <c r="AC51" s="67"/>
      <c r="AD51" s="67"/>
      <c r="AE51" s="67">
        <v>19.8</v>
      </c>
      <c r="AF51" s="67">
        <v>206.1</v>
      </c>
      <c r="AG51" s="67"/>
      <c r="AH51" s="67"/>
      <c r="AI51" s="67"/>
      <c r="AJ51" s="67">
        <v>9</v>
      </c>
      <c r="AK51" s="67">
        <v>3</v>
      </c>
      <c r="AL51" s="67">
        <v>7.1</v>
      </c>
      <c r="AM51" s="67">
        <v>8.1999999999999993</v>
      </c>
      <c r="AN51" s="67">
        <v>8.1999999999999993</v>
      </c>
      <c r="AO51" s="67">
        <v>7.6</v>
      </c>
      <c r="AP51" s="67"/>
      <c r="AQ51" s="67">
        <v>11.3</v>
      </c>
      <c r="AR51" s="67">
        <v>10.7</v>
      </c>
      <c r="AS51" s="67"/>
      <c r="AT51" s="67">
        <v>3.7</v>
      </c>
      <c r="AU51" s="67">
        <v>7.92</v>
      </c>
      <c r="AV51" s="67"/>
      <c r="AW51" s="67"/>
      <c r="AX51" s="67"/>
      <c r="AY51" s="67"/>
      <c r="AZ51" s="67"/>
      <c r="BA51" s="67">
        <v>2.2999999999999998</v>
      </c>
      <c r="BB51" s="67"/>
      <c r="BC51" s="67"/>
      <c r="BD51" s="67"/>
      <c r="BE51" s="67">
        <v>3.8</v>
      </c>
      <c r="BF51" s="67">
        <v>9.9</v>
      </c>
      <c r="BG51" s="67">
        <v>70.2</v>
      </c>
      <c r="BH51" s="67">
        <v>71.599999999999994</v>
      </c>
      <c r="BI51" s="67"/>
      <c r="BJ51" s="67"/>
      <c r="BK51" s="67"/>
      <c r="BL51" s="67"/>
      <c r="BM51" s="67"/>
      <c r="BN51" s="67">
        <v>30.8</v>
      </c>
      <c r="BO51" s="67">
        <v>86.3</v>
      </c>
      <c r="BP51" s="67"/>
      <c r="BQ51" s="67"/>
      <c r="BR51" s="67">
        <v>1.7</v>
      </c>
      <c r="BS51" s="67"/>
      <c r="BT51" s="67"/>
      <c r="BU51" s="67">
        <v>1.2</v>
      </c>
      <c r="BV51" s="67">
        <v>19.399999999999999</v>
      </c>
      <c r="BW51" s="67">
        <v>6.6</v>
      </c>
      <c r="BX51" s="67">
        <v>18</v>
      </c>
      <c r="BY51" s="67"/>
      <c r="BZ51" s="67">
        <v>14.3</v>
      </c>
      <c r="CA51" s="68">
        <v>948.82</v>
      </c>
    </row>
    <row r="52" spans="1:79" x14ac:dyDescent="0.3">
      <c r="A52" s="1"/>
      <c r="B52" s="54" t="s">
        <v>873</v>
      </c>
      <c r="C52" s="67"/>
      <c r="D52" s="67">
        <v>11</v>
      </c>
      <c r="E52" s="67"/>
      <c r="F52" s="67"/>
      <c r="G52" s="67">
        <v>11.6</v>
      </c>
      <c r="H52" s="67">
        <v>18.100000000000001</v>
      </c>
      <c r="I52" s="67">
        <v>1.9</v>
      </c>
      <c r="J52" s="67">
        <v>0.3</v>
      </c>
      <c r="K52" s="67">
        <v>9.3000000000000007</v>
      </c>
      <c r="L52" s="67">
        <v>17.100000000000001</v>
      </c>
      <c r="M52" s="67">
        <v>9.1</v>
      </c>
      <c r="N52" s="67"/>
      <c r="O52" s="67"/>
      <c r="P52" s="67">
        <v>12</v>
      </c>
      <c r="Q52" s="67"/>
      <c r="R52" s="67">
        <v>8.1</v>
      </c>
      <c r="S52" s="67">
        <v>11.4</v>
      </c>
      <c r="T52" s="67">
        <v>5</v>
      </c>
      <c r="U52" s="67">
        <v>2.6</v>
      </c>
      <c r="V52" s="67">
        <v>2.6</v>
      </c>
      <c r="W52" s="67">
        <v>20.5</v>
      </c>
      <c r="X52" s="67"/>
      <c r="Y52" s="67">
        <v>8</v>
      </c>
      <c r="Z52" s="67">
        <v>33.4</v>
      </c>
      <c r="AA52" s="67">
        <v>4.9000000000000004</v>
      </c>
      <c r="AB52" s="67">
        <v>114.3</v>
      </c>
      <c r="AC52" s="67"/>
      <c r="AD52" s="67"/>
      <c r="AE52" s="67">
        <v>18.8</v>
      </c>
      <c r="AF52" s="67">
        <v>191.8</v>
      </c>
      <c r="AG52" s="67"/>
      <c r="AH52" s="67"/>
      <c r="AI52" s="67"/>
      <c r="AJ52" s="67">
        <v>9</v>
      </c>
      <c r="AK52" s="67">
        <v>3</v>
      </c>
      <c r="AL52" s="67">
        <v>7.1</v>
      </c>
      <c r="AM52" s="67">
        <v>8</v>
      </c>
      <c r="AN52" s="67">
        <v>8</v>
      </c>
      <c r="AO52" s="67">
        <v>7.2</v>
      </c>
      <c r="AP52" s="67"/>
      <c r="AQ52" s="67">
        <v>8.5</v>
      </c>
      <c r="AR52" s="67">
        <v>9.9</v>
      </c>
      <c r="AS52" s="67"/>
      <c r="AT52" s="67">
        <v>3.7</v>
      </c>
      <c r="AU52" s="67">
        <v>7.91</v>
      </c>
      <c r="AV52" s="67"/>
      <c r="AW52" s="67"/>
      <c r="AX52" s="67"/>
      <c r="AY52" s="67"/>
      <c r="AZ52" s="67"/>
      <c r="BA52" s="67">
        <v>2.2999999999999998</v>
      </c>
      <c r="BB52" s="67"/>
      <c r="BC52" s="67"/>
      <c r="BD52" s="67"/>
      <c r="BE52" s="67">
        <v>2.8</v>
      </c>
      <c r="BF52" s="67">
        <v>9.9</v>
      </c>
      <c r="BG52" s="67">
        <v>34.5</v>
      </c>
      <c r="BH52" s="67">
        <v>40.1</v>
      </c>
      <c r="BI52" s="67"/>
      <c r="BJ52" s="67"/>
      <c r="BK52" s="67"/>
      <c r="BL52" s="67"/>
      <c r="BM52" s="67"/>
      <c r="BN52" s="67">
        <v>30.8</v>
      </c>
      <c r="BO52" s="67">
        <v>86.1</v>
      </c>
      <c r="BP52" s="67"/>
      <c r="BQ52" s="67"/>
      <c r="BR52" s="67">
        <v>1.9</v>
      </c>
      <c r="BS52" s="67"/>
      <c r="BT52" s="67"/>
      <c r="BU52" s="67">
        <v>1.2</v>
      </c>
      <c r="BV52" s="67">
        <v>19.3</v>
      </c>
      <c r="BW52" s="67">
        <v>6.6</v>
      </c>
      <c r="BX52" s="67">
        <v>18.2</v>
      </c>
      <c r="BY52" s="67"/>
      <c r="BZ52" s="67">
        <v>14.3</v>
      </c>
      <c r="CA52" s="68">
        <v>852.11</v>
      </c>
    </row>
    <row r="53" spans="1:79" x14ac:dyDescent="0.3">
      <c r="A53" s="1"/>
      <c r="B53" s="54" t="s">
        <v>874</v>
      </c>
      <c r="C53" s="67"/>
      <c r="D53" s="67">
        <v>13.7</v>
      </c>
      <c r="E53" s="67"/>
      <c r="F53" s="67"/>
      <c r="G53" s="67">
        <v>11.6</v>
      </c>
      <c r="H53" s="67">
        <v>12.7</v>
      </c>
      <c r="I53" s="67">
        <v>1.8</v>
      </c>
      <c r="J53" s="67">
        <v>0.3</v>
      </c>
      <c r="K53" s="67">
        <v>9.3000000000000007</v>
      </c>
      <c r="L53" s="67">
        <v>17.100000000000001</v>
      </c>
      <c r="M53" s="67">
        <v>9</v>
      </c>
      <c r="N53" s="67"/>
      <c r="O53" s="67"/>
      <c r="P53" s="67">
        <v>12</v>
      </c>
      <c r="Q53" s="67"/>
      <c r="R53" s="67">
        <v>8</v>
      </c>
      <c r="S53" s="67">
        <v>11</v>
      </c>
      <c r="T53" s="67">
        <v>5</v>
      </c>
      <c r="U53" s="67">
        <v>2.7</v>
      </c>
      <c r="V53" s="67">
        <v>2.6</v>
      </c>
      <c r="W53" s="67">
        <v>20.5</v>
      </c>
      <c r="X53" s="67"/>
      <c r="Y53" s="67">
        <v>8</v>
      </c>
      <c r="Z53" s="67">
        <v>25</v>
      </c>
      <c r="AA53" s="67">
        <v>4.7</v>
      </c>
      <c r="AB53" s="67">
        <v>107.9</v>
      </c>
      <c r="AC53" s="67"/>
      <c r="AD53" s="67"/>
      <c r="AE53" s="67">
        <v>11.8</v>
      </c>
      <c r="AF53" s="67">
        <v>172.2</v>
      </c>
      <c r="AG53" s="67"/>
      <c r="AH53" s="67"/>
      <c r="AI53" s="67"/>
      <c r="AJ53" s="67">
        <v>9</v>
      </c>
      <c r="AK53" s="67">
        <v>3</v>
      </c>
      <c r="AL53" s="67">
        <v>7</v>
      </c>
      <c r="AM53" s="67">
        <v>8</v>
      </c>
      <c r="AN53" s="67">
        <v>8</v>
      </c>
      <c r="AO53" s="67">
        <v>7.2</v>
      </c>
      <c r="AP53" s="67"/>
      <c r="AQ53" s="67">
        <v>9.1999999999999993</v>
      </c>
      <c r="AR53" s="67">
        <v>10.5</v>
      </c>
      <c r="AS53" s="67"/>
      <c r="AT53" s="67">
        <v>3.7</v>
      </c>
      <c r="AU53" s="67">
        <v>7.92</v>
      </c>
      <c r="AV53" s="67"/>
      <c r="AW53" s="67"/>
      <c r="AX53" s="67"/>
      <c r="AY53" s="67"/>
      <c r="AZ53" s="67"/>
      <c r="BA53" s="67">
        <v>2.2999999999999998</v>
      </c>
      <c r="BB53" s="67"/>
      <c r="BC53" s="67"/>
      <c r="BD53" s="67"/>
      <c r="BE53" s="67">
        <v>1.3</v>
      </c>
      <c r="BF53" s="67">
        <v>9.9</v>
      </c>
      <c r="BG53" s="67">
        <v>19.8</v>
      </c>
      <c r="BH53" s="67">
        <v>22.8</v>
      </c>
      <c r="BI53" s="67"/>
      <c r="BJ53" s="67"/>
      <c r="BK53" s="67"/>
      <c r="BL53" s="67"/>
      <c r="BM53" s="67"/>
      <c r="BN53" s="67">
        <v>30.6</v>
      </c>
      <c r="BO53" s="67">
        <v>80.900000000000006</v>
      </c>
      <c r="BP53" s="67"/>
      <c r="BQ53" s="67"/>
      <c r="BR53" s="67">
        <v>1.9</v>
      </c>
      <c r="BS53" s="67"/>
      <c r="BT53" s="67"/>
      <c r="BU53" s="67">
        <v>1.2</v>
      </c>
      <c r="BV53" s="67">
        <v>19.399999999999999</v>
      </c>
      <c r="BW53" s="67">
        <v>6.6</v>
      </c>
      <c r="BX53" s="67">
        <v>18.2</v>
      </c>
      <c r="BY53" s="67"/>
      <c r="BZ53" s="67">
        <v>14.3</v>
      </c>
      <c r="CA53" s="68">
        <v>769.62</v>
      </c>
    </row>
    <row r="54" spans="1:79" x14ac:dyDescent="0.3">
      <c r="A54" s="1"/>
      <c r="B54" s="54" t="s">
        <v>875</v>
      </c>
      <c r="C54" s="67"/>
      <c r="D54" s="67"/>
      <c r="E54" s="67"/>
      <c r="F54" s="67"/>
      <c r="G54" s="67">
        <v>11.5</v>
      </c>
      <c r="H54" s="67">
        <v>4.5999999999999996</v>
      </c>
      <c r="I54" s="67">
        <v>1.8</v>
      </c>
      <c r="J54" s="67">
        <v>0.3</v>
      </c>
      <c r="K54" s="67">
        <v>10.7</v>
      </c>
      <c r="L54" s="67">
        <v>17</v>
      </c>
      <c r="M54" s="67">
        <v>9.1</v>
      </c>
      <c r="N54" s="67"/>
      <c r="O54" s="67"/>
      <c r="P54" s="67">
        <v>12</v>
      </c>
      <c r="Q54" s="67"/>
      <c r="R54" s="67">
        <v>8.1</v>
      </c>
      <c r="S54" s="67">
        <v>11.4</v>
      </c>
      <c r="T54" s="67">
        <v>5.0999999999999996</v>
      </c>
      <c r="U54" s="67">
        <v>2.6</v>
      </c>
      <c r="V54" s="67">
        <v>2.6</v>
      </c>
      <c r="W54" s="67">
        <v>20.5</v>
      </c>
      <c r="X54" s="67"/>
      <c r="Y54" s="67">
        <v>8</v>
      </c>
      <c r="Z54" s="67">
        <v>24.4</v>
      </c>
      <c r="AA54" s="67">
        <v>3.5</v>
      </c>
      <c r="AB54" s="67">
        <v>107.8</v>
      </c>
      <c r="AC54" s="67"/>
      <c r="AD54" s="67"/>
      <c r="AE54" s="67">
        <v>5</v>
      </c>
      <c r="AF54" s="67">
        <v>130.19999999999999</v>
      </c>
      <c r="AG54" s="67"/>
      <c r="AH54" s="67"/>
      <c r="AI54" s="67"/>
      <c r="AJ54" s="67">
        <v>9</v>
      </c>
      <c r="AK54" s="67">
        <v>3</v>
      </c>
      <c r="AL54" s="67">
        <v>7</v>
      </c>
      <c r="AM54" s="67">
        <v>8</v>
      </c>
      <c r="AN54" s="67">
        <v>8</v>
      </c>
      <c r="AO54" s="67">
        <v>7.2</v>
      </c>
      <c r="AP54" s="67"/>
      <c r="AQ54" s="67">
        <v>9.4</v>
      </c>
      <c r="AR54" s="67">
        <v>9.1999999999999993</v>
      </c>
      <c r="AS54" s="67"/>
      <c r="AT54" s="67">
        <v>3.6</v>
      </c>
      <c r="AU54" s="67">
        <v>7.92</v>
      </c>
      <c r="AV54" s="67"/>
      <c r="AW54" s="67"/>
      <c r="AX54" s="67"/>
      <c r="AY54" s="67"/>
      <c r="AZ54" s="67"/>
      <c r="BA54" s="67">
        <v>2.2999999999999998</v>
      </c>
      <c r="BB54" s="67"/>
      <c r="BC54" s="67"/>
      <c r="BD54" s="67"/>
      <c r="BE54" s="67">
        <v>0.8</v>
      </c>
      <c r="BF54" s="67">
        <v>9.9</v>
      </c>
      <c r="BG54" s="67">
        <v>5.0999999999999996</v>
      </c>
      <c r="BH54" s="67">
        <v>5.4</v>
      </c>
      <c r="BI54" s="67"/>
      <c r="BJ54" s="67"/>
      <c r="BK54" s="67"/>
      <c r="BL54" s="67"/>
      <c r="BM54" s="67"/>
      <c r="BN54" s="67">
        <v>29.8</v>
      </c>
      <c r="BO54" s="67">
        <v>78.900000000000006</v>
      </c>
      <c r="BP54" s="67"/>
      <c r="BQ54" s="67"/>
      <c r="BR54" s="67">
        <v>1.9</v>
      </c>
      <c r="BS54" s="67"/>
      <c r="BT54" s="67"/>
      <c r="BU54" s="67">
        <v>1.2</v>
      </c>
      <c r="BV54" s="67">
        <v>19.5</v>
      </c>
      <c r="BW54" s="67">
        <v>6.6</v>
      </c>
      <c r="BX54" s="67">
        <v>18.5</v>
      </c>
      <c r="BY54" s="67"/>
      <c r="BZ54" s="67">
        <v>14.2</v>
      </c>
      <c r="CA54" s="68">
        <v>662.62</v>
      </c>
    </row>
    <row r="55" spans="1:79" x14ac:dyDescent="0.3">
      <c r="A55" s="1"/>
      <c r="B55" s="56" t="s">
        <v>1131</v>
      </c>
      <c r="C55" s="69"/>
      <c r="D55" s="69"/>
      <c r="E55" s="69"/>
      <c r="F55" s="69"/>
      <c r="G55" s="69">
        <v>11.6</v>
      </c>
      <c r="H55" s="69">
        <v>4.3</v>
      </c>
      <c r="I55" s="69">
        <v>1.8</v>
      </c>
      <c r="J55" s="69">
        <v>0.3</v>
      </c>
      <c r="K55" s="69">
        <v>11.2</v>
      </c>
      <c r="L55" s="69">
        <v>16.899999999999999</v>
      </c>
      <c r="M55" s="69">
        <v>9.1999999999999993</v>
      </c>
      <c r="N55" s="69"/>
      <c r="O55" s="69"/>
      <c r="P55" s="69">
        <v>12</v>
      </c>
      <c r="Q55" s="69"/>
      <c r="R55" s="69">
        <v>8</v>
      </c>
      <c r="S55" s="69">
        <v>11</v>
      </c>
      <c r="T55" s="69">
        <v>5.2</v>
      </c>
      <c r="U55" s="69">
        <v>2.6</v>
      </c>
      <c r="V55" s="69">
        <v>2.6</v>
      </c>
      <c r="W55" s="69">
        <v>20.399999999999999</v>
      </c>
      <c r="X55" s="69"/>
      <c r="Y55" s="69">
        <v>8</v>
      </c>
      <c r="Z55" s="69">
        <v>27.2</v>
      </c>
      <c r="AA55" s="69">
        <v>6</v>
      </c>
      <c r="AB55" s="69">
        <v>110.9</v>
      </c>
      <c r="AC55" s="69"/>
      <c r="AD55" s="69"/>
      <c r="AE55" s="69">
        <v>3.8</v>
      </c>
      <c r="AF55" s="69">
        <v>81.400000000000006</v>
      </c>
      <c r="AG55" s="69"/>
      <c r="AH55" s="69"/>
      <c r="AI55" s="69"/>
      <c r="AJ55" s="69">
        <v>9</v>
      </c>
      <c r="AK55" s="69">
        <v>3</v>
      </c>
      <c r="AL55" s="69">
        <v>7</v>
      </c>
      <c r="AM55" s="69">
        <v>7.8</v>
      </c>
      <c r="AN55" s="69">
        <v>8</v>
      </c>
      <c r="AO55" s="69">
        <v>7.3</v>
      </c>
      <c r="AP55" s="69"/>
      <c r="AQ55" s="69">
        <v>10.199999999999999</v>
      </c>
      <c r="AR55" s="69">
        <v>11.2</v>
      </c>
      <c r="AS55" s="69"/>
      <c r="AT55" s="69">
        <v>3.6</v>
      </c>
      <c r="AU55" s="69">
        <v>7.92</v>
      </c>
      <c r="AV55" s="69"/>
      <c r="AW55" s="69"/>
      <c r="AX55" s="69"/>
      <c r="AY55" s="69"/>
      <c r="AZ55" s="69"/>
      <c r="BA55" s="69">
        <v>2.2999999999999998</v>
      </c>
      <c r="BB55" s="69"/>
      <c r="BC55" s="69"/>
      <c r="BD55" s="69"/>
      <c r="BE55" s="69"/>
      <c r="BF55" s="69"/>
      <c r="BG55" s="69">
        <v>12.8</v>
      </c>
      <c r="BH55" s="69">
        <v>9.5</v>
      </c>
      <c r="BI55" s="69"/>
      <c r="BJ55" s="69"/>
      <c r="BK55" s="69"/>
      <c r="BL55" s="69"/>
      <c r="BM55" s="69"/>
      <c r="BN55" s="69">
        <v>30.8</v>
      </c>
      <c r="BO55" s="69">
        <v>84.3</v>
      </c>
      <c r="BP55" s="69"/>
      <c r="BQ55" s="69"/>
      <c r="BR55" s="69">
        <v>1.9</v>
      </c>
      <c r="BS55" s="69"/>
      <c r="BT55" s="69"/>
      <c r="BU55" s="69">
        <v>1.2</v>
      </c>
      <c r="BV55" s="69">
        <v>19.399999999999999</v>
      </c>
      <c r="BW55" s="69">
        <v>6.5</v>
      </c>
      <c r="BX55" s="69">
        <v>18.3</v>
      </c>
      <c r="BY55" s="69"/>
      <c r="BZ55" s="69">
        <v>14.2</v>
      </c>
      <c r="CA55" s="70">
        <v>630.62</v>
      </c>
    </row>
    <row r="56" spans="1:79" ht="15.6" x14ac:dyDescent="0.3">
      <c r="A56" s="1"/>
      <c r="B56" s="71" t="s">
        <v>1132</v>
      </c>
      <c r="C56" s="72">
        <v>0</v>
      </c>
      <c r="D56" s="72">
        <v>427.25</v>
      </c>
      <c r="E56" s="72">
        <v>0</v>
      </c>
      <c r="F56" s="72">
        <v>0</v>
      </c>
      <c r="G56" s="72">
        <v>269.35000000000002</v>
      </c>
      <c r="H56" s="72">
        <v>225.3</v>
      </c>
      <c r="I56" s="72">
        <v>41.85</v>
      </c>
      <c r="J56" s="72">
        <v>7.2</v>
      </c>
      <c r="K56" s="72">
        <v>224.75</v>
      </c>
      <c r="L56" s="72">
        <v>312.2</v>
      </c>
      <c r="M56" s="72">
        <v>223.8</v>
      </c>
      <c r="N56" s="72">
        <v>2.7</v>
      </c>
      <c r="O56" s="72">
        <v>8.35</v>
      </c>
      <c r="P56" s="72">
        <v>265</v>
      </c>
      <c r="Q56" s="72">
        <v>0</v>
      </c>
      <c r="R56" s="72">
        <v>178.8</v>
      </c>
      <c r="S56" s="72">
        <v>246.95</v>
      </c>
      <c r="T56" s="72">
        <v>112.8</v>
      </c>
      <c r="U56" s="72">
        <v>60.9</v>
      </c>
      <c r="V56" s="72">
        <v>61.85</v>
      </c>
      <c r="W56" s="72">
        <v>490.25</v>
      </c>
      <c r="X56" s="72">
        <v>0</v>
      </c>
      <c r="Y56" s="72">
        <v>186.9</v>
      </c>
      <c r="Z56" s="72">
        <v>988.95</v>
      </c>
      <c r="AA56" s="72">
        <v>375.5</v>
      </c>
      <c r="AB56" s="72">
        <v>2597.4499999999998</v>
      </c>
      <c r="AC56" s="72">
        <v>0</v>
      </c>
      <c r="AD56" s="72">
        <v>0</v>
      </c>
      <c r="AE56" s="72">
        <v>354.7</v>
      </c>
      <c r="AF56" s="72">
        <v>3443.25</v>
      </c>
      <c r="AG56" s="72">
        <v>245.65</v>
      </c>
      <c r="AH56" s="72">
        <v>329.35</v>
      </c>
      <c r="AI56" s="72">
        <v>0</v>
      </c>
      <c r="AJ56" s="72">
        <v>234.3</v>
      </c>
      <c r="AK56" s="72">
        <v>73</v>
      </c>
      <c r="AL56" s="72">
        <v>173.55</v>
      </c>
      <c r="AM56" s="72">
        <v>192</v>
      </c>
      <c r="AN56" s="72">
        <v>195.5</v>
      </c>
      <c r="AO56" s="72">
        <v>184.25</v>
      </c>
      <c r="AP56" s="72">
        <v>556.35</v>
      </c>
      <c r="AQ56" s="72">
        <v>272.25</v>
      </c>
      <c r="AR56" s="72">
        <v>270.5</v>
      </c>
      <c r="AS56" s="72">
        <v>0</v>
      </c>
      <c r="AT56" s="72">
        <v>88.5</v>
      </c>
      <c r="AU56" s="72">
        <v>189.98</v>
      </c>
      <c r="AV56" s="72">
        <v>0</v>
      </c>
      <c r="AW56" s="72">
        <v>1793.8</v>
      </c>
      <c r="AX56" s="72">
        <v>1413.15</v>
      </c>
      <c r="AY56" s="72">
        <v>714.2</v>
      </c>
      <c r="AZ56" s="72">
        <v>2.7</v>
      </c>
      <c r="BA56" s="72">
        <v>47</v>
      </c>
      <c r="BB56" s="72">
        <v>110.3</v>
      </c>
      <c r="BC56" s="72">
        <v>0</v>
      </c>
      <c r="BD56" s="72">
        <v>114.75</v>
      </c>
      <c r="BE56" s="72">
        <v>83.5</v>
      </c>
      <c r="BF56" s="72">
        <v>233.05</v>
      </c>
      <c r="BG56" s="72">
        <v>1770.2</v>
      </c>
      <c r="BH56" s="72">
        <v>1576.5</v>
      </c>
      <c r="BI56" s="72">
        <v>3</v>
      </c>
      <c r="BJ56" s="72">
        <v>734</v>
      </c>
      <c r="BK56" s="72">
        <v>977.9</v>
      </c>
      <c r="BL56" s="72">
        <v>0</v>
      </c>
      <c r="BM56" s="72">
        <v>142.65</v>
      </c>
      <c r="BN56" s="72">
        <v>626.20000000000005</v>
      </c>
      <c r="BO56" s="72">
        <v>1589.25</v>
      </c>
      <c r="BP56" s="72">
        <v>0</v>
      </c>
      <c r="BQ56" s="72">
        <v>0</v>
      </c>
      <c r="BR56" s="72">
        <v>46.45</v>
      </c>
      <c r="BS56" s="72">
        <v>0</v>
      </c>
      <c r="BT56" s="72">
        <v>109.45</v>
      </c>
      <c r="BU56" s="72">
        <v>28.8</v>
      </c>
      <c r="BV56" s="72">
        <v>462.6</v>
      </c>
      <c r="BW56" s="72">
        <v>157.65</v>
      </c>
      <c r="BX56" s="72">
        <v>427.15</v>
      </c>
      <c r="BY56" s="72">
        <v>129.1</v>
      </c>
      <c r="BZ56" s="72">
        <v>351.6</v>
      </c>
      <c r="CA56" s="72">
        <v>27756.18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616</v>
      </c>
      <c r="M70" s="1">
        <v>1280</v>
      </c>
      <c r="N70" s="1">
        <v>4.61158560003574</v>
      </c>
      <c r="O70" s="1" t="s">
        <v>1133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615</v>
      </c>
      <c r="M71" s="1">
        <v>5227.03</v>
      </c>
      <c r="N71" s="1">
        <v>18.831950217933446</v>
      </c>
      <c r="O71" s="1" t="s">
        <v>1134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617</v>
      </c>
      <c r="M72" s="1">
        <v>7384.4</v>
      </c>
      <c r="N72" s="1">
        <v>26.604525550706185</v>
      </c>
      <c r="O72" s="1" t="s">
        <v>1135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618</v>
      </c>
      <c r="M73" s="1">
        <v>13864.75</v>
      </c>
      <c r="N73" s="1">
        <v>49.95193863132463</v>
      </c>
      <c r="O73" s="1" t="s">
        <v>1136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1137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2.05" hidden="1" customHeight="1" x14ac:dyDescent="0.3">
      <c r="A5" s="207" t="s">
        <v>34</v>
      </c>
      <c r="B5" s="207" t="s">
        <v>609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983</v>
      </c>
    </row>
    <row r="6" spans="1:39" x14ac:dyDescent="0.3">
      <c r="A6" s="207"/>
      <c r="B6" s="207"/>
      <c r="C6" s="9" t="s">
        <v>1138</v>
      </c>
      <c r="D6" s="9" t="s">
        <v>1138</v>
      </c>
      <c r="E6" s="9" t="s">
        <v>1139</v>
      </c>
      <c r="F6" s="9" t="s">
        <v>1139</v>
      </c>
      <c r="G6" s="9" t="s">
        <v>1139</v>
      </c>
      <c r="H6" s="9" t="s">
        <v>1139</v>
      </c>
      <c r="I6" s="9" t="s">
        <v>1139</v>
      </c>
      <c r="J6" s="9" t="s">
        <v>1139</v>
      </c>
      <c r="K6" s="9" t="s">
        <v>1139</v>
      </c>
      <c r="L6" s="9" t="s">
        <v>1138</v>
      </c>
      <c r="M6" s="9" t="s">
        <v>1138</v>
      </c>
      <c r="N6" s="9" t="s">
        <v>1138</v>
      </c>
      <c r="O6" s="9" t="s">
        <v>1139</v>
      </c>
      <c r="P6" s="9" t="s">
        <v>1139</v>
      </c>
      <c r="Q6" s="9" t="s">
        <v>1138</v>
      </c>
      <c r="R6" s="9" t="s">
        <v>1138</v>
      </c>
      <c r="S6" s="9" t="s">
        <v>1138</v>
      </c>
      <c r="T6" s="9" t="s">
        <v>1138</v>
      </c>
      <c r="U6" s="9" t="s">
        <v>1138</v>
      </c>
      <c r="V6" s="9" t="s">
        <v>1138</v>
      </c>
      <c r="W6" s="9" t="s">
        <v>1138</v>
      </c>
      <c r="X6" s="9" t="s">
        <v>1138</v>
      </c>
      <c r="Y6" s="9" t="s">
        <v>1138</v>
      </c>
      <c r="Z6" s="9" t="s">
        <v>1139</v>
      </c>
      <c r="AA6" s="9" t="s">
        <v>1139</v>
      </c>
      <c r="AB6" s="9" t="s">
        <v>1139</v>
      </c>
      <c r="AC6" s="9" t="s">
        <v>1138</v>
      </c>
      <c r="AD6" s="9" t="s">
        <v>1138</v>
      </c>
      <c r="AE6" s="9" t="s">
        <v>1138</v>
      </c>
      <c r="AF6" s="9" t="s">
        <v>1138</v>
      </c>
      <c r="AG6" s="9" t="s">
        <v>1139</v>
      </c>
      <c r="AH6" s="9" t="s">
        <v>1139</v>
      </c>
      <c r="AI6" s="9" t="s">
        <v>1139</v>
      </c>
      <c r="AJ6" s="9" t="s">
        <v>1139</v>
      </c>
      <c r="AK6" s="9" t="s">
        <v>1138</v>
      </c>
      <c r="AL6" s="9" t="s">
        <v>1138</v>
      </c>
      <c r="AM6" s="222"/>
    </row>
    <row r="7" spans="1:39" ht="40.049999999999997" customHeight="1" x14ac:dyDescent="0.3">
      <c r="A7" s="207"/>
      <c r="B7" s="207"/>
      <c r="C7" s="9" t="s">
        <v>651</v>
      </c>
      <c r="D7" s="9" t="s">
        <v>634</v>
      </c>
      <c r="E7" s="9" t="s">
        <v>653</v>
      </c>
      <c r="F7" s="9" t="s">
        <v>653</v>
      </c>
      <c r="G7" s="9" t="s">
        <v>289</v>
      </c>
      <c r="H7" s="9" t="s">
        <v>64</v>
      </c>
      <c r="I7" s="9" t="s">
        <v>64</v>
      </c>
      <c r="J7" s="9" t="s">
        <v>64</v>
      </c>
      <c r="K7" s="9" t="s">
        <v>64</v>
      </c>
      <c r="L7" s="9" t="s">
        <v>64</v>
      </c>
      <c r="M7" s="9" t="s">
        <v>64</v>
      </c>
      <c r="N7" s="9" t="s">
        <v>635</v>
      </c>
      <c r="O7" s="9" t="s">
        <v>302</v>
      </c>
      <c r="P7" s="9" t="s">
        <v>308</v>
      </c>
      <c r="Q7" s="9" t="s">
        <v>656</v>
      </c>
      <c r="R7" s="9" t="s">
        <v>656</v>
      </c>
      <c r="S7" s="9" t="s">
        <v>78</v>
      </c>
      <c r="T7" s="9" t="s">
        <v>78</v>
      </c>
      <c r="U7" s="9" t="s">
        <v>78</v>
      </c>
      <c r="V7" s="9" t="s">
        <v>78</v>
      </c>
      <c r="W7" s="9" t="s">
        <v>636</v>
      </c>
      <c r="X7" s="9" t="s">
        <v>657</v>
      </c>
      <c r="Y7" s="9" t="s">
        <v>642</v>
      </c>
      <c r="Z7" s="9" t="s">
        <v>101</v>
      </c>
      <c r="AA7" s="9" t="s">
        <v>101</v>
      </c>
      <c r="AB7" s="9" t="s">
        <v>101</v>
      </c>
      <c r="AC7" s="9" t="s">
        <v>101</v>
      </c>
      <c r="AD7" s="9" t="s">
        <v>101</v>
      </c>
      <c r="AE7" s="9" t="s">
        <v>101</v>
      </c>
      <c r="AF7" s="9" t="s">
        <v>1140</v>
      </c>
      <c r="AG7" s="9" t="s">
        <v>644</v>
      </c>
      <c r="AH7" s="9" t="s">
        <v>644</v>
      </c>
      <c r="AI7" s="9" t="s">
        <v>645</v>
      </c>
      <c r="AJ7" s="9" t="s">
        <v>645</v>
      </c>
      <c r="AK7" s="9" t="s">
        <v>658</v>
      </c>
      <c r="AL7" s="9" t="s">
        <v>1141</v>
      </c>
      <c r="AM7" s="222" t="s">
        <v>983</v>
      </c>
    </row>
    <row r="8" spans="1:39" ht="40.049999999999997" customHeight="1" x14ac:dyDescent="0.3">
      <c r="A8" s="207"/>
      <c r="B8" s="207"/>
      <c r="C8" s="9" t="s">
        <v>1142</v>
      </c>
      <c r="D8" s="9" t="s">
        <v>1143</v>
      </c>
      <c r="E8" s="9" t="s">
        <v>1069</v>
      </c>
      <c r="F8" s="9" t="s">
        <v>1070</v>
      </c>
      <c r="G8" s="9" t="s">
        <v>1144</v>
      </c>
      <c r="H8" s="9" t="s">
        <v>1145</v>
      </c>
      <c r="I8" s="9" t="s">
        <v>1146</v>
      </c>
      <c r="J8" s="9" t="s">
        <v>1147</v>
      </c>
      <c r="K8" s="9" t="s">
        <v>1148</v>
      </c>
      <c r="L8" s="9" t="s">
        <v>1149</v>
      </c>
      <c r="M8" s="9" t="s">
        <v>1076</v>
      </c>
      <c r="N8" s="9" t="s">
        <v>1150</v>
      </c>
      <c r="O8" s="9" t="s">
        <v>1151</v>
      </c>
      <c r="P8" s="9" t="s">
        <v>1152</v>
      </c>
      <c r="Q8" s="9" t="s">
        <v>1153</v>
      </c>
      <c r="R8" s="9" t="s">
        <v>1154</v>
      </c>
      <c r="S8" s="9" t="s">
        <v>1155</v>
      </c>
      <c r="T8" s="9" t="s">
        <v>1156</v>
      </c>
      <c r="U8" s="9" t="s">
        <v>1157</v>
      </c>
      <c r="V8" s="9" t="s">
        <v>1158</v>
      </c>
      <c r="W8" s="9" t="s">
        <v>1159</v>
      </c>
      <c r="X8" s="9" t="s">
        <v>1091</v>
      </c>
      <c r="Y8" s="9" t="s">
        <v>1093</v>
      </c>
      <c r="Z8" s="9" t="s">
        <v>1160</v>
      </c>
      <c r="AA8" s="9" t="s">
        <v>1161</v>
      </c>
      <c r="AB8" s="9" t="s">
        <v>1162</v>
      </c>
      <c r="AC8" s="9" t="s">
        <v>1098</v>
      </c>
      <c r="AD8" s="9" t="s">
        <v>1163</v>
      </c>
      <c r="AE8" s="9" t="s">
        <v>1164</v>
      </c>
      <c r="AF8" s="9" t="s">
        <v>1165</v>
      </c>
      <c r="AG8" s="9" t="s">
        <v>1166</v>
      </c>
      <c r="AH8" s="9" t="s">
        <v>1167</v>
      </c>
      <c r="AI8" s="9" t="s">
        <v>1168</v>
      </c>
      <c r="AJ8" s="9" t="s">
        <v>1169</v>
      </c>
      <c r="AK8" s="9" t="s">
        <v>1108</v>
      </c>
      <c r="AL8" s="9" t="s">
        <v>1170</v>
      </c>
      <c r="AM8" s="222"/>
    </row>
    <row r="9" spans="1:39" ht="15" customHeight="1" x14ac:dyDescent="0.3">
      <c r="A9" s="207"/>
      <c r="B9" s="207"/>
      <c r="C9" s="9" t="s">
        <v>820</v>
      </c>
      <c r="D9" s="9" t="s">
        <v>820</v>
      </c>
      <c r="E9" s="9" t="s">
        <v>820</v>
      </c>
      <c r="F9" s="9" t="s">
        <v>820</v>
      </c>
      <c r="G9" s="9" t="s">
        <v>820</v>
      </c>
      <c r="H9" s="9" t="s">
        <v>820</v>
      </c>
      <c r="I9" s="9" t="s">
        <v>820</v>
      </c>
      <c r="J9" s="9" t="s">
        <v>820</v>
      </c>
      <c r="K9" s="9" t="s">
        <v>820</v>
      </c>
      <c r="L9" s="9" t="s">
        <v>820</v>
      </c>
      <c r="M9" s="9" t="s">
        <v>820</v>
      </c>
      <c r="N9" s="9" t="s">
        <v>820</v>
      </c>
      <c r="O9" s="9" t="s">
        <v>820</v>
      </c>
      <c r="P9" s="9" t="s">
        <v>820</v>
      </c>
      <c r="Q9" s="9" t="s">
        <v>820</v>
      </c>
      <c r="R9" s="9" t="s">
        <v>820</v>
      </c>
      <c r="S9" s="9" t="s">
        <v>820</v>
      </c>
      <c r="T9" s="9" t="s">
        <v>820</v>
      </c>
      <c r="U9" s="9" t="s">
        <v>820</v>
      </c>
      <c r="V9" s="9" t="s">
        <v>820</v>
      </c>
      <c r="W9" s="9" t="s">
        <v>820</v>
      </c>
      <c r="X9" s="9" t="s">
        <v>820</v>
      </c>
      <c r="Y9" s="9" t="s">
        <v>820</v>
      </c>
      <c r="Z9" s="9" t="s">
        <v>820</v>
      </c>
      <c r="AA9" s="9" t="s">
        <v>820</v>
      </c>
      <c r="AB9" s="9" t="s">
        <v>820</v>
      </c>
      <c r="AC9" s="9" t="s">
        <v>820</v>
      </c>
      <c r="AD9" s="9" t="s">
        <v>820</v>
      </c>
      <c r="AE9" s="9" t="s">
        <v>820</v>
      </c>
      <c r="AF9" s="9" t="s">
        <v>820</v>
      </c>
      <c r="AG9" s="9" t="s">
        <v>820</v>
      </c>
      <c r="AH9" s="9" t="s">
        <v>820</v>
      </c>
      <c r="AI9" s="9" t="s">
        <v>820</v>
      </c>
      <c r="AJ9" s="9" t="s">
        <v>820</v>
      </c>
      <c r="AK9" s="9" t="s">
        <v>820</v>
      </c>
      <c r="AL9" s="9" t="s">
        <v>820</v>
      </c>
      <c r="AM9" s="9" t="s">
        <v>820</v>
      </c>
    </row>
    <row r="10" spans="1:39" ht="24" customHeight="1" x14ac:dyDescent="0.3">
      <c r="A10" s="13" t="s">
        <v>38</v>
      </c>
      <c r="B10" s="13" t="s">
        <v>829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38</v>
      </c>
      <c r="B11" s="16" t="s">
        <v>830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38</v>
      </c>
      <c r="B12" s="16" t="s">
        <v>831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38</v>
      </c>
      <c r="B13" s="16" t="s">
        <v>832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38</v>
      </c>
      <c r="B14" s="16" t="s">
        <v>833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38</v>
      </c>
      <c r="B15" s="16" t="s">
        <v>834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38</v>
      </c>
      <c r="B16" s="16" t="s">
        <v>835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38</v>
      </c>
      <c r="B17" s="18" t="s">
        <v>836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38</v>
      </c>
      <c r="B18" s="13" t="s">
        <v>837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38</v>
      </c>
      <c r="B19" s="16" t="s">
        <v>838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38</v>
      </c>
      <c r="B20" s="16" t="s">
        <v>839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38</v>
      </c>
      <c r="B21" s="16" t="s">
        <v>840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38</v>
      </c>
      <c r="B22" s="16" t="s">
        <v>841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38</v>
      </c>
      <c r="B23" s="16" t="s">
        <v>842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38</v>
      </c>
      <c r="B24" s="16" t="s">
        <v>843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38</v>
      </c>
      <c r="B25" s="18" t="s">
        <v>844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38</v>
      </c>
      <c r="B26" s="13" t="s">
        <v>845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38</v>
      </c>
      <c r="B27" s="16" t="s">
        <v>846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38</v>
      </c>
      <c r="B28" s="16" t="s">
        <v>847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38</v>
      </c>
      <c r="B29" s="16" t="s">
        <v>848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38</v>
      </c>
      <c r="B30" s="16" t="s">
        <v>849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38</v>
      </c>
      <c r="B31" s="16" t="s">
        <v>850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38</v>
      </c>
      <c r="B32" s="16" t="s">
        <v>851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38</v>
      </c>
      <c r="B33" s="18" t="s">
        <v>852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38</v>
      </c>
      <c r="B34" s="13" t="s">
        <v>853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38</v>
      </c>
      <c r="B35" s="16" t="s">
        <v>854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>
        <v>0.86</v>
      </c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0.86</v>
      </c>
    </row>
    <row r="36" spans="1:39" ht="24" customHeight="1" x14ac:dyDescent="0.3">
      <c r="A36" s="16" t="s">
        <v>38</v>
      </c>
      <c r="B36" s="16" t="s">
        <v>855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38</v>
      </c>
      <c r="B37" s="16" t="s">
        <v>856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>
        <v>3.28</v>
      </c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3.28</v>
      </c>
    </row>
    <row r="38" spans="1:39" ht="24" customHeight="1" x14ac:dyDescent="0.3">
      <c r="A38" s="16" t="s">
        <v>38</v>
      </c>
      <c r="B38" s="16" t="s">
        <v>857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38</v>
      </c>
      <c r="B39" s="16" t="s">
        <v>858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>
        <v>1.19</v>
      </c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1.19</v>
      </c>
    </row>
    <row r="40" spans="1:39" ht="24" customHeight="1" x14ac:dyDescent="0.3">
      <c r="A40" s="16" t="s">
        <v>38</v>
      </c>
      <c r="B40" s="16" t="s">
        <v>859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38</v>
      </c>
      <c r="B41" s="18" t="s">
        <v>860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38</v>
      </c>
      <c r="B42" s="13" t="s">
        <v>861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38</v>
      </c>
      <c r="B43" s="16" t="s">
        <v>862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38</v>
      </c>
      <c r="B44" s="16" t="s">
        <v>863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38</v>
      </c>
      <c r="B45" s="16" t="s">
        <v>864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38</v>
      </c>
      <c r="B46" s="16" t="s">
        <v>865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38</v>
      </c>
      <c r="B47" s="16" t="s">
        <v>866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38</v>
      </c>
      <c r="B48" s="16" t="s">
        <v>867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38</v>
      </c>
      <c r="B49" s="18" t="s">
        <v>868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38</v>
      </c>
      <c r="B50" s="13" t="s">
        <v>869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38</v>
      </c>
      <c r="B51" s="16" t="s">
        <v>870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38</v>
      </c>
      <c r="B52" s="16" t="s">
        <v>871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38</v>
      </c>
      <c r="B53" s="16" t="s">
        <v>872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38</v>
      </c>
      <c r="B54" s="16" t="s">
        <v>873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38</v>
      </c>
      <c r="B55" s="16" t="s">
        <v>874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38</v>
      </c>
      <c r="B56" s="16" t="s">
        <v>875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876</v>
      </c>
      <c r="B57" s="18" t="s">
        <v>39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3" t="s">
        <v>1171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2.665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2.665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1172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609</v>
      </c>
      <c r="C6" s="219" t="s">
        <v>155</v>
      </c>
      <c r="D6" s="219" t="s">
        <v>166</v>
      </c>
      <c r="E6" s="219" t="s">
        <v>172</v>
      </c>
      <c r="F6" s="219" t="s">
        <v>662</v>
      </c>
      <c r="G6" s="219" t="s">
        <v>660</v>
      </c>
      <c r="H6" s="219" t="s">
        <v>663</v>
      </c>
      <c r="I6" s="219" t="s">
        <v>661</v>
      </c>
      <c r="J6" s="64" t="s">
        <v>1173</v>
      </c>
    </row>
    <row r="7" spans="1:10" x14ac:dyDescent="0.3">
      <c r="A7" s="1"/>
      <c r="B7" s="219"/>
      <c r="C7" s="64" t="s">
        <v>1057</v>
      </c>
      <c r="D7" s="64" t="s">
        <v>1058</v>
      </c>
      <c r="E7" s="64" t="s">
        <v>1059</v>
      </c>
      <c r="F7" s="64" t="s">
        <v>1060</v>
      </c>
      <c r="G7" s="64" t="s">
        <v>1062</v>
      </c>
      <c r="H7" s="64" t="s">
        <v>1063</v>
      </c>
      <c r="I7" s="64" t="s">
        <v>1174</v>
      </c>
      <c r="J7" s="64" t="s">
        <v>820</v>
      </c>
    </row>
    <row r="8" spans="1:10" x14ac:dyDescent="0.3">
      <c r="A8" s="1"/>
      <c r="B8" s="50" t="s">
        <v>1112</v>
      </c>
      <c r="C8" s="65">
        <v>19.2</v>
      </c>
      <c r="D8" s="65"/>
      <c r="E8" s="65"/>
      <c r="F8" s="65">
        <v>11.5</v>
      </c>
      <c r="G8" s="65">
        <v>9.6</v>
      </c>
      <c r="H8" s="65">
        <v>15.2</v>
      </c>
      <c r="I8" s="65">
        <v>52.1</v>
      </c>
      <c r="J8" s="66">
        <v>107.6</v>
      </c>
    </row>
    <row r="9" spans="1:10" x14ac:dyDescent="0.3">
      <c r="A9" s="1"/>
      <c r="B9" s="54" t="s">
        <v>1113</v>
      </c>
      <c r="C9" s="67">
        <v>19</v>
      </c>
      <c r="D9" s="67"/>
      <c r="E9" s="67"/>
      <c r="F9" s="67">
        <v>11.5</v>
      </c>
      <c r="G9" s="67">
        <v>9</v>
      </c>
      <c r="H9" s="67">
        <v>16.5</v>
      </c>
      <c r="I9" s="67">
        <v>51.1</v>
      </c>
      <c r="J9" s="68">
        <v>107.1</v>
      </c>
    </row>
    <row r="10" spans="1:10" x14ac:dyDescent="0.3">
      <c r="A10" s="1"/>
      <c r="B10" s="54" t="s">
        <v>1114</v>
      </c>
      <c r="C10" s="67">
        <v>19.100000000000001</v>
      </c>
      <c r="D10" s="67"/>
      <c r="E10" s="67"/>
      <c r="F10" s="67">
        <v>11.5</v>
      </c>
      <c r="G10" s="67">
        <v>9.5</v>
      </c>
      <c r="H10" s="67">
        <v>17.3</v>
      </c>
      <c r="I10" s="67">
        <v>52.2</v>
      </c>
      <c r="J10" s="68">
        <v>109.6</v>
      </c>
    </row>
    <row r="11" spans="1:10" x14ac:dyDescent="0.3">
      <c r="A11" s="1"/>
      <c r="B11" s="54" t="s">
        <v>1115</v>
      </c>
      <c r="C11" s="67">
        <v>19.100000000000001</v>
      </c>
      <c r="D11" s="67"/>
      <c r="E11" s="67"/>
      <c r="F11" s="67">
        <v>11.5</v>
      </c>
      <c r="G11" s="67">
        <v>9.1999999999999993</v>
      </c>
      <c r="H11" s="67">
        <v>17.399999999999999</v>
      </c>
      <c r="I11" s="67">
        <v>52.4</v>
      </c>
      <c r="J11" s="68">
        <v>109.6</v>
      </c>
    </row>
    <row r="12" spans="1:10" x14ac:dyDescent="0.3">
      <c r="A12" s="1"/>
      <c r="B12" s="54" t="s">
        <v>1116</v>
      </c>
      <c r="C12" s="67">
        <v>19.399999999999999</v>
      </c>
      <c r="D12" s="67"/>
      <c r="E12" s="67"/>
      <c r="F12" s="67">
        <v>11.5</v>
      </c>
      <c r="G12" s="67">
        <v>9.4</v>
      </c>
      <c r="H12" s="67">
        <v>17.600000000000001</v>
      </c>
      <c r="I12" s="67">
        <v>52.4</v>
      </c>
      <c r="J12" s="68">
        <v>110.3</v>
      </c>
    </row>
    <row r="13" spans="1:10" x14ac:dyDescent="0.3">
      <c r="A13" s="1"/>
      <c r="B13" s="54" t="s">
        <v>1117</v>
      </c>
      <c r="C13" s="67">
        <v>19.100000000000001</v>
      </c>
      <c r="D13" s="67"/>
      <c r="E13" s="67"/>
      <c r="F13" s="67">
        <v>11.5</v>
      </c>
      <c r="G13" s="67">
        <v>9.3000000000000007</v>
      </c>
      <c r="H13" s="67">
        <v>15</v>
      </c>
      <c r="I13" s="67">
        <v>52.3</v>
      </c>
      <c r="J13" s="68">
        <v>107.2</v>
      </c>
    </row>
    <row r="14" spans="1:10" x14ac:dyDescent="0.3">
      <c r="A14" s="1"/>
      <c r="B14" s="54" t="s">
        <v>1118</v>
      </c>
      <c r="C14" s="67">
        <v>19.2</v>
      </c>
      <c r="D14" s="67"/>
      <c r="E14" s="67"/>
      <c r="F14" s="67">
        <v>11.5</v>
      </c>
      <c r="G14" s="67">
        <v>9.4</v>
      </c>
      <c r="H14" s="67">
        <v>15</v>
      </c>
      <c r="I14" s="67">
        <v>52.5</v>
      </c>
      <c r="J14" s="68">
        <v>107.6</v>
      </c>
    </row>
    <row r="15" spans="1:10" x14ac:dyDescent="0.3">
      <c r="A15" s="1"/>
      <c r="B15" s="56" t="s">
        <v>1119</v>
      </c>
      <c r="C15" s="69">
        <v>19.3</v>
      </c>
      <c r="D15" s="69"/>
      <c r="E15" s="69"/>
      <c r="F15" s="69">
        <v>11.5</v>
      </c>
      <c r="G15" s="69">
        <v>9.5</v>
      </c>
      <c r="H15" s="69">
        <v>16.5</v>
      </c>
      <c r="I15" s="69">
        <v>52.5</v>
      </c>
      <c r="J15" s="70">
        <v>109.3</v>
      </c>
    </row>
    <row r="16" spans="1:10" x14ac:dyDescent="0.3">
      <c r="A16" s="1"/>
      <c r="B16" s="50" t="s">
        <v>1120</v>
      </c>
      <c r="C16" s="65">
        <v>19.100000000000001</v>
      </c>
      <c r="D16" s="65"/>
      <c r="E16" s="65"/>
      <c r="F16" s="65">
        <v>11.5</v>
      </c>
      <c r="G16" s="65">
        <v>9.3000000000000007</v>
      </c>
      <c r="H16" s="65">
        <v>15.6</v>
      </c>
      <c r="I16" s="65">
        <v>52.4</v>
      </c>
      <c r="J16" s="66">
        <v>107.9</v>
      </c>
    </row>
    <row r="17" spans="1:10" x14ac:dyDescent="0.3">
      <c r="A17" s="1"/>
      <c r="B17" s="54" t="s">
        <v>1121</v>
      </c>
      <c r="C17" s="67">
        <v>19.2</v>
      </c>
      <c r="D17" s="67"/>
      <c r="E17" s="67"/>
      <c r="F17" s="67">
        <v>11.5</v>
      </c>
      <c r="G17" s="67">
        <v>9.3000000000000007</v>
      </c>
      <c r="H17" s="67">
        <v>16.899999999999999</v>
      </c>
      <c r="I17" s="67">
        <v>52.6</v>
      </c>
      <c r="J17" s="68">
        <v>109.5</v>
      </c>
    </row>
    <row r="18" spans="1:10" x14ac:dyDescent="0.3">
      <c r="A18" s="1"/>
      <c r="B18" s="54" t="s">
        <v>1122</v>
      </c>
      <c r="C18" s="67">
        <v>19.100000000000001</v>
      </c>
      <c r="D18" s="67"/>
      <c r="E18" s="67"/>
      <c r="F18" s="67">
        <v>10.6</v>
      </c>
      <c r="G18" s="67">
        <v>9.5</v>
      </c>
      <c r="H18" s="67">
        <v>16.3</v>
      </c>
      <c r="I18" s="67">
        <v>52.9</v>
      </c>
      <c r="J18" s="68">
        <v>108.4</v>
      </c>
    </row>
    <row r="19" spans="1:10" x14ac:dyDescent="0.3">
      <c r="A19" s="1"/>
      <c r="B19" s="54" t="s">
        <v>1123</v>
      </c>
      <c r="C19" s="67">
        <v>18.8</v>
      </c>
      <c r="D19" s="67"/>
      <c r="E19" s="67"/>
      <c r="F19" s="67">
        <v>11.5</v>
      </c>
      <c r="G19" s="67">
        <v>9.3000000000000007</v>
      </c>
      <c r="H19" s="67">
        <v>14.2</v>
      </c>
      <c r="I19" s="67">
        <v>52.6</v>
      </c>
      <c r="J19" s="68">
        <v>106.4</v>
      </c>
    </row>
    <row r="20" spans="1:10" x14ac:dyDescent="0.3">
      <c r="A20" s="1"/>
      <c r="B20" s="54" t="s">
        <v>1124</v>
      </c>
      <c r="C20" s="67">
        <v>18.600000000000001</v>
      </c>
      <c r="D20" s="67"/>
      <c r="E20" s="67"/>
      <c r="F20" s="67">
        <v>11.5</v>
      </c>
      <c r="G20" s="67">
        <v>9</v>
      </c>
      <c r="H20" s="67">
        <v>16.899999999999999</v>
      </c>
      <c r="I20" s="67">
        <v>51.7</v>
      </c>
      <c r="J20" s="68">
        <v>107.7</v>
      </c>
    </row>
    <row r="21" spans="1:10" x14ac:dyDescent="0.3">
      <c r="A21" s="1"/>
      <c r="B21" s="54" t="s">
        <v>1125</v>
      </c>
      <c r="C21" s="67">
        <v>18.5</v>
      </c>
      <c r="D21" s="67"/>
      <c r="E21" s="67"/>
      <c r="F21" s="67">
        <v>11.5</v>
      </c>
      <c r="G21" s="67">
        <v>9.3000000000000007</v>
      </c>
      <c r="H21" s="67">
        <v>16.7</v>
      </c>
      <c r="I21" s="67">
        <v>51.4</v>
      </c>
      <c r="J21" s="68">
        <v>107.4</v>
      </c>
    </row>
    <row r="22" spans="1:10" x14ac:dyDescent="0.3">
      <c r="A22" s="1"/>
      <c r="B22" s="54" t="s">
        <v>1126</v>
      </c>
      <c r="C22" s="67">
        <v>18.8</v>
      </c>
      <c r="D22" s="67"/>
      <c r="E22" s="67"/>
      <c r="F22" s="67">
        <v>11.5</v>
      </c>
      <c r="G22" s="67">
        <v>9.4</v>
      </c>
      <c r="H22" s="67">
        <v>16.5</v>
      </c>
      <c r="I22" s="67">
        <v>51.5</v>
      </c>
      <c r="J22" s="68">
        <v>107.7</v>
      </c>
    </row>
    <row r="23" spans="1:10" x14ac:dyDescent="0.3">
      <c r="A23" s="1"/>
      <c r="B23" s="56" t="s">
        <v>1127</v>
      </c>
      <c r="C23" s="69">
        <v>18.600000000000001</v>
      </c>
      <c r="D23" s="69"/>
      <c r="E23" s="69"/>
      <c r="F23" s="69">
        <v>11.5</v>
      </c>
      <c r="G23" s="69">
        <v>9.5</v>
      </c>
      <c r="H23" s="69">
        <v>16.2</v>
      </c>
      <c r="I23" s="69">
        <v>51.7</v>
      </c>
      <c r="J23" s="70">
        <v>107.5</v>
      </c>
    </row>
    <row r="24" spans="1:10" x14ac:dyDescent="0.3">
      <c r="A24" s="1"/>
      <c r="B24" s="50" t="s">
        <v>1128</v>
      </c>
      <c r="C24" s="65">
        <v>18.399999999999999</v>
      </c>
      <c r="D24" s="65"/>
      <c r="E24" s="65"/>
      <c r="F24" s="65">
        <v>11.5</v>
      </c>
      <c r="G24" s="65">
        <v>9.6</v>
      </c>
      <c r="H24" s="65">
        <v>9</v>
      </c>
      <c r="I24" s="65">
        <v>52.4</v>
      </c>
      <c r="J24" s="66">
        <v>100.9</v>
      </c>
    </row>
    <row r="25" spans="1:10" x14ac:dyDescent="0.3">
      <c r="A25" s="1"/>
      <c r="B25" s="54" t="s">
        <v>1129</v>
      </c>
      <c r="C25" s="67">
        <v>18.399999999999999</v>
      </c>
      <c r="D25" s="67"/>
      <c r="E25" s="67"/>
      <c r="F25" s="67">
        <v>11.5</v>
      </c>
      <c r="G25" s="67">
        <v>9.4</v>
      </c>
      <c r="H25" s="67">
        <v>4.0999999999999996</v>
      </c>
      <c r="I25" s="67">
        <v>51.9</v>
      </c>
      <c r="J25" s="68">
        <v>95.3</v>
      </c>
    </row>
    <row r="26" spans="1:10" x14ac:dyDescent="0.3">
      <c r="A26" s="1"/>
      <c r="B26" s="54" t="s">
        <v>1130</v>
      </c>
      <c r="C26" s="67">
        <v>18.600000000000001</v>
      </c>
      <c r="D26" s="67"/>
      <c r="E26" s="67"/>
      <c r="F26" s="67">
        <v>11</v>
      </c>
      <c r="G26" s="67">
        <v>9.4</v>
      </c>
      <c r="H26" s="67">
        <v>5.3</v>
      </c>
      <c r="I26" s="67">
        <v>51.2</v>
      </c>
      <c r="J26" s="68">
        <v>95.5</v>
      </c>
    </row>
    <row r="27" spans="1:10" x14ac:dyDescent="0.3">
      <c r="A27" s="1"/>
      <c r="B27" s="54" t="s">
        <v>848</v>
      </c>
      <c r="C27" s="67">
        <v>18.899999999999999</v>
      </c>
      <c r="D27" s="67"/>
      <c r="E27" s="67"/>
      <c r="F27" s="67">
        <v>11</v>
      </c>
      <c r="G27" s="67">
        <v>9.5</v>
      </c>
      <c r="H27" s="67">
        <v>5.6</v>
      </c>
      <c r="I27" s="67">
        <v>51.5</v>
      </c>
      <c r="J27" s="68">
        <v>96.5</v>
      </c>
    </row>
    <row r="28" spans="1:10" x14ac:dyDescent="0.3">
      <c r="A28" s="1"/>
      <c r="B28" s="54" t="s">
        <v>849</v>
      </c>
      <c r="C28" s="67">
        <v>19</v>
      </c>
      <c r="D28" s="67"/>
      <c r="E28" s="67"/>
      <c r="F28" s="67">
        <v>11</v>
      </c>
      <c r="G28" s="67">
        <v>9.5</v>
      </c>
      <c r="H28" s="67">
        <v>5.6</v>
      </c>
      <c r="I28" s="67">
        <v>51.5</v>
      </c>
      <c r="J28" s="68">
        <v>96.6</v>
      </c>
    </row>
    <row r="29" spans="1:10" x14ac:dyDescent="0.3">
      <c r="A29" s="1"/>
      <c r="B29" s="54" t="s">
        <v>850</v>
      </c>
      <c r="C29" s="67">
        <v>19</v>
      </c>
      <c r="D29" s="67"/>
      <c r="E29" s="67"/>
      <c r="F29" s="67">
        <v>11</v>
      </c>
      <c r="G29" s="67">
        <v>9.3000000000000007</v>
      </c>
      <c r="H29" s="67">
        <v>5.5</v>
      </c>
      <c r="I29" s="67">
        <v>42.4</v>
      </c>
      <c r="J29" s="68">
        <v>87.2</v>
      </c>
    </row>
    <row r="30" spans="1:10" x14ac:dyDescent="0.3">
      <c r="A30" s="1"/>
      <c r="B30" s="54" t="s">
        <v>851</v>
      </c>
      <c r="C30" s="67">
        <v>19.2</v>
      </c>
      <c r="D30" s="67"/>
      <c r="E30" s="67"/>
      <c r="F30" s="67">
        <v>11</v>
      </c>
      <c r="G30" s="67">
        <v>9.4</v>
      </c>
      <c r="H30" s="67">
        <v>6</v>
      </c>
      <c r="I30" s="67">
        <v>33.5</v>
      </c>
      <c r="J30" s="68">
        <v>79.099999999999994</v>
      </c>
    </row>
    <row r="31" spans="1:10" x14ac:dyDescent="0.3">
      <c r="A31" s="1"/>
      <c r="B31" s="56" t="s">
        <v>852</v>
      </c>
      <c r="C31" s="69">
        <v>18.600000000000001</v>
      </c>
      <c r="D31" s="69"/>
      <c r="E31" s="69"/>
      <c r="F31" s="69">
        <v>11</v>
      </c>
      <c r="G31" s="69">
        <v>9.3000000000000007</v>
      </c>
      <c r="H31" s="69">
        <v>6.3</v>
      </c>
      <c r="I31" s="69">
        <v>33.5</v>
      </c>
      <c r="J31" s="70">
        <v>78.7</v>
      </c>
    </row>
    <row r="32" spans="1:10" x14ac:dyDescent="0.3">
      <c r="A32" s="1"/>
      <c r="B32" s="50" t="s">
        <v>853</v>
      </c>
      <c r="C32" s="65">
        <v>18.600000000000001</v>
      </c>
      <c r="D32" s="65"/>
      <c r="E32" s="65"/>
      <c r="F32" s="65">
        <v>11</v>
      </c>
      <c r="G32" s="65">
        <v>8.8000000000000007</v>
      </c>
      <c r="H32" s="65">
        <v>6.4</v>
      </c>
      <c r="I32" s="65">
        <v>33.700000000000003</v>
      </c>
      <c r="J32" s="66">
        <v>78.5</v>
      </c>
    </row>
    <row r="33" spans="1:10" x14ac:dyDescent="0.3">
      <c r="A33" s="1"/>
      <c r="B33" s="54" t="s">
        <v>854</v>
      </c>
      <c r="C33" s="67">
        <v>18.5</v>
      </c>
      <c r="D33" s="67"/>
      <c r="E33" s="67"/>
      <c r="F33" s="67">
        <v>11</v>
      </c>
      <c r="G33" s="67">
        <v>9.6</v>
      </c>
      <c r="H33" s="67">
        <v>6</v>
      </c>
      <c r="I33" s="67">
        <v>33.6</v>
      </c>
      <c r="J33" s="68">
        <v>78.7</v>
      </c>
    </row>
    <row r="34" spans="1:10" x14ac:dyDescent="0.3">
      <c r="A34" s="1"/>
      <c r="B34" s="54" t="s">
        <v>855</v>
      </c>
      <c r="C34" s="67">
        <v>18.899999999999999</v>
      </c>
      <c r="D34" s="67"/>
      <c r="E34" s="67"/>
      <c r="F34" s="67">
        <v>11</v>
      </c>
      <c r="G34" s="67">
        <v>9.5</v>
      </c>
      <c r="H34" s="67">
        <v>6</v>
      </c>
      <c r="I34" s="67">
        <v>33.799999999999997</v>
      </c>
      <c r="J34" s="68">
        <v>79.2</v>
      </c>
    </row>
    <row r="35" spans="1:10" x14ac:dyDescent="0.3">
      <c r="A35" s="1"/>
      <c r="B35" s="54" t="s">
        <v>856</v>
      </c>
      <c r="C35" s="67">
        <v>18.899999999999999</v>
      </c>
      <c r="D35" s="67"/>
      <c r="E35" s="67"/>
      <c r="F35" s="67">
        <v>11</v>
      </c>
      <c r="G35" s="67">
        <v>8.9</v>
      </c>
      <c r="H35" s="67">
        <v>5.9</v>
      </c>
      <c r="I35" s="67">
        <v>33.799999999999997</v>
      </c>
      <c r="J35" s="68">
        <v>78.5</v>
      </c>
    </row>
    <row r="36" spans="1:10" x14ac:dyDescent="0.3">
      <c r="A36" s="1"/>
      <c r="B36" s="54" t="s">
        <v>857</v>
      </c>
      <c r="C36" s="67">
        <v>19</v>
      </c>
      <c r="D36" s="67"/>
      <c r="E36" s="67"/>
      <c r="F36" s="67">
        <v>11</v>
      </c>
      <c r="G36" s="67">
        <v>9.3000000000000007</v>
      </c>
      <c r="H36" s="67">
        <v>6.2</v>
      </c>
      <c r="I36" s="67">
        <v>33.200000000000003</v>
      </c>
      <c r="J36" s="68">
        <v>78.7</v>
      </c>
    </row>
    <row r="37" spans="1:10" x14ac:dyDescent="0.3">
      <c r="A37" s="1"/>
      <c r="B37" s="54" t="s">
        <v>858</v>
      </c>
      <c r="C37" s="67">
        <v>19</v>
      </c>
      <c r="D37" s="67"/>
      <c r="E37" s="67"/>
      <c r="F37" s="67">
        <v>11.1</v>
      </c>
      <c r="G37" s="67">
        <v>9.4</v>
      </c>
      <c r="H37" s="67">
        <v>9.1999999999999993</v>
      </c>
      <c r="I37" s="67">
        <v>33.299999999999997</v>
      </c>
      <c r="J37" s="68">
        <v>82</v>
      </c>
    </row>
    <row r="38" spans="1:10" x14ac:dyDescent="0.3">
      <c r="A38" s="1"/>
      <c r="B38" s="54" t="s">
        <v>859</v>
      </c>
      <c r="C38" s="67">
        <v>19</v>
      </c>
      <c r="D38" s="67"/>
      <c r="E38" s="67"/>
      <c r="F38" s="67">
        <v>11</v>
      </c>
      <c r="G38" s="67">
        <v>9.1</v>
      </c>
      <c r="H38" s="67">
        <v>10.8</v>
      </c>
      <c r="I38" s="67">
        <v>32.799999999999997</v>
      </c>
      <c r="J38" s="68">
        <v>82.7</v>
      </c>
    </row>
    <row r="39" spans="1:10" x14ac:dyDescent="0.3">
      <c r="A39" s="1"/>
      <c r="B39" s="56" t="s">
        <v>860</v>
      </c>
      <c r="C39" s="69">
        <v>19.100000000000001</v>
      </c>
      <c r="D39" s="69"/>
      <c r="E39" s="69"/>
      <c r="F39" s="69">
        <v>11</v>
      </c>
      <c r="G39" s="69">
        <v>9.3000000000000007</v>
      </c>
      <c r="H39" s="69">
        <v>12.5</v>
      </c>
      <c r="I39" s="69">
        <v>33</v>
      </c>
      <c r="J39" s="70">
        <v>84.9</v>
      </c>
    </row>
    <row r="40" spans="1:10" x14ac:dyDescent="0.3">
      <c r="A40" s="1"/>
      <c r="B40" s="50" t="s">
        <v>861</v>
      </c>
      <c r="C40" s="65">
        <v>19</v>
      </c>
      <c r="D40" s="65"/>
      <c r="E40" s="65"/>
      <c r="F40" s="65">
        <v>9.1</v>
      </c>
      <c r="G40" s="65">
        <v>9.1999999999999993</v>
      </c>
      <c r="H40" s="65">
        <v>12.8</v>
      </c>
      <c r="I40" s="65">
        <v>33.1</v>
      </c>
      <c r="J40" s="66">
        <v>83.2</v>
      </c>
    </row>
    <row r="41" spans="1:10" x14ac:dyDescent="0.3">
      <c r="A41" s="1"/>
      <c r="B41" s="54" t="s">
        <v>862</v>
      </c>
      <c r="C41" s="67">
        <v>19</v>
      </c>
      <c r="D41" s="67"/>
      <c r="E41" s="67"/>
      <c r="F41" s="67">
        <v>10.7</v>
      </c>
      <c r="G41" s="67">
        <v>8.6999999999999993</v>
      </c>
      <c r="H41" s="67">
        <v>15.6</v>
      </c>
      <c r="I41" s="67">
        <v>33.1</v>
      </c>
      <c r="J41" s="68">
        <v>87.1</v>
      </c>
    </row>
    <row r="42" spans="1:10" x14ac:dyDescent="0.3">
      <c r="A42" s="1"/>
      <c r="B42" s="54" t="s">
        <v>863</v>
      </c>
      <c r="C42" s="67">
        <v>19.3</v>
      </c>
      <c r="D42" s="67"/>
      <c r="E42" s="67"/>
      <c r="F42" s="67">
        <v>10.9</v>
      </c>
      <c r="G42" s="67">
        <v>9</v>
      </c>
      <c r="H42" s="67">
        <v>15.4</v>
      </c>
      <c r="I42" s="67">
        <v>33.200000000000003</v>
      </c>
      <c r="J42" s="68">
        <v>87.8</v>
      </c>
    </row>
    <row r="43" spans="1:10" x14ac:dyDescent="0.3">
      <c r="A43" s="1"/>
      <c r="B43" s="54" t="s">
        <v>864</v>
      </c>
      <c r="C43" s="67">
        <v>19.2</v>
      </c>
      <c r="D43" s="67"/>
      <c r="E43" s="67"/>
      <c r="F43" s="67">
        <v>11</v>
      </c>
      <c r="G43" s="67">
        <v>8.9</v>
      </c>
      <c r="H43" s="67">
        <v>15.8</v>
      </c>
      <c r="I43" s="67">
        <v>33.200000000000003</v>
      </c>
      <c r="J43" s="68">
        <v>88.1</v>
      </c>
    </row>
    <row r="44" spans="1:10" x14ac:dyDescent="0.3">
      <c r="A44" s="1"/>
      <c r="B44" s="54" t="s">
        <v>865</v>
      </c>
      <c r="C44" s="67">
        <v>19</v>
      </c>
      <c r="D44" s="67"/>
      <c r="E44" s="67"/>
      <c r="F44" s="67">
        <v>10.5</v>
      </c>
      <c r="G44" s="67">
        <v>9.1999999999999993</v>
      </c>
      <c r="H44" s="67">
        <v>15.7</v>
      </c>
      <c r="I44" s="67">
        <v>33.799999999999997</v>
      </c>
      <c r="J44" s="68">
        <v>88.2</v>
      </c>
    </row>
    <row r="45" spans="1:10" x14ac:dyDescent="0.3">
      <c r="A45" s="1"/>
      <c r="B45" s="54" t="s">
        <v>866</v>
      </c>
      <c r="C45" s="67">
        <v>19</v>
      </c>
      <c r="D45" s="67"/>
      <c r="E45" s="67"/>
      <c r="F45" s="67">
        <v>10.8</v>
      </c>
      <c r="G45" s="67">
        <v>9.5</v>
      </c>
      <c r="H45" s="67">
        <v>15.4</v>
      </c>
      <c r="I45" s="67">
        <v>34</v>
      </c>
      <c r="J45" s="68">
        <v>88.7</v>
      </c>
    </row>
    <row r="46" spans="1:10" x14ac:dyDescent="0.3">
      <c r="A46" s="1"/>
      <c r="B46" s="54" t="s">
        <v>867</v>
      </c>
      <c r="C46" s="67">
        <v>19.100000000000001</v>
      </c>
      <c r="D46" s="67"/>
      <c r="E46" s="67"/>
      <c r="F46" s="67">
        <v>11.5</v>
      </c>
      <c r="G46" s="67">
        <v>9.1999999999999993</v>
      </c>
      <c r="H46" s="67">
        <v>15.4</v>
      </c>
      <c r="I46" s="67">
        <v>34.1</v>
      </c>
      <c r="J46" s="68">
        <v>89.3</v>
      </c>
    </row>
    <row r="47" spans="1:10" x14ac:dyDescent="0.3">
      <c r="A47" s="1"/>
      <c r="B47" s="56" t="s">
        <v>868</v>
      </c>
      <c r="C47" s="69">
        <v>19</v>
      </c>
      <c r="D47" s="69"/>
      <c r="E47" s="69"/>
      <c r="F47" s="69">
        <v>11.6</v>
      </c>
      <c r="G47" s="69">
        <v>9.1999999999999993</v>
      </c>
      <c r="H47" s="69">
        <v>15.5</v>
      </c>
      <c r="I47" s="69">
        <v>33.700000000000003</v>
      </c>
      <c r="J47" s="70">
        <v>89</v>
      </c>
    </row>
    <row r="48" spans="1:10" x14ac:dyDescent="0.3">
      <c r="A48" s="1"/>
      <c r="B48" s="50" t="s">
        <v>869</v>
      </c>
      <c r="C48" s="65">
        <v>19.100000000000001</v>
      </c>
      <c r="D48" s="65"/>
      <c r="E48" s="65"/>
      <c r="F48" s="65">
        <v>11.6</v>
      </c>
      <c r="G48" s="65">
        <v>9.4</v>
      </c>
      <c r="H48" s="65">
        <v>15.2</v>
      </c>
      <c r="I48" s="65">
        <v>33.5</v>
      </c>
      <c r="J48" s="66">
        <v>88.8</v>
      </c>
    </row>
    <row r="49" spans="1:10" x14ac:dyDescent="0.3">
      <c r="A49" s="1"/>
      <c r="B49" s="54" t="s">
        <v>870</v>
      </c>
      <c r="C49" s="67">
        <v>19.100000000000001</v>
      </c>
      <c r="D49" s="67"/>
      <c r="E49" s="67"/>
      <c r="F49" s="67">
        <v>11.5</v>
      </c>
      <c r="G49" s="67">
        <v>8.9</v>
      </c>
      <c r="H49" s="67">
        <v>15.3</v>
      </c>
      <c r="I49" s="67">
        <v>32.799999999999997</v>
      </c>
      <c r="J49" s="68">
        <v>87.6</v>
      </c>
    </row>
    <row r="50" spans="1:10" x14ac:dyDescent="0.3">
      <c r="A50" s="1"/>
      <c r="B50" s="54" t="s">
        <v>871</v>
      </c>
      <c r="C50" s="67">
        <v>19.3</v>
      </c>
      <c r="D50" s="67"/>
      <c r="E50" s="67"/>
      <c r="F50" s="67">
        <v>11.5</v>
      </c>
      <c r="G50" s="67">
        <v>9.5</v>
      </c>
      <c r="H50" s="67">
        <v>16.899999999999999</v>
      </c>
      <c r="I50" s="67">
        <v>32.5</v>
      </c>
      <c r="J50" s="68">
        <v>89.7</v>
      </c>
    </row>
    <row r="51" spans="1:10" x14ac:dyDescent="0.3">
      <c r="A51" s="1"/>
      <c r="B51" s="54" t="s">
        <v>872</v>
      </c>
      <c r="C51" s="67">
        <v>14.5</v>
      </c>
      <c r="D51" s="67"/>
      <c r="E51" s="67"/>
      <c r="F51" s="67">
        <v>11.5</v>
      </c>
      <c r="G51" s="67">
        <v>9.5</v>
      </c>
      <c r="H51" s="67">
        <v>17.100000000000001</v>
      </c>
      <c r="I51" s="67">
        <v>32.799999999999997</v>
      </c>
      <c r="J51" s="68">
        <v>85.4</v>
      </c>
    </row>
    <row r="52" spans="1:10" x14ac:dyDescent="0.3">
      <c r="A52" s="1"/>
      <c r="B52" s="54" t="s">
        <v>873</v>
      </c>
      <c r="C52" s="67">
        <v>11</v>
      </c>
      <c r="D52" s="67"/>
      <c r="E52" s="67"/>
      <c r="F52" s="67">
        <v>11.6</v>
      </c>
      <c r="G52" s="67">
        <v>9.3000000000000007</v>
      </c>
      <c r="H52" s="67">
        <v>17.100000000000001</v>
      </c>
      <c r="I52" s="67">
        <v>33.799999999999997</v>
      </c>
      <c r="J52" s="68">
        <v>82.8</v>
      </c>
    </row>
    <row r="53" spans="1:10" x14ac:dyDescent="0.3">
      <c r="A53" s="1"/>
      <c r="B53" s="54" t="s">
        <v>874</v>
      </c>
      <c r="C53" s="67">
        <v>13.7</v>
      </c>
      <c r="D53" s="67"/>
      <c r="E53" s="67"/>
      <c r="F53" s="67">
        <v>11.6</v>
      </c>
      <c r="G53" s="67">
        <v>9.3000000000000007</v>
      </c>
      <c r="H53" s="67">
        <v>17.100000000000001</v>
      </c>
      <c r="I53" s="67">
        <v>33.5</v>
      </c>
      <c r="J53" s="68">
        <v>85.2</v>
      </c>
    </row>
    <row r="54" spans="1:10" x14ac:dyDescent="0.3">
      <c r="A54" s="1"/>
      <c r="B54" s="54" t="s">
        <v>875</v>
      </c>
      <c r="C54" s="67"/>
      <c r="D54" s="67"/>
      <c r="E54" s="67"/>
      <c r="F54" s="67">
        <v>11.5</v>
      </c>
      <c r="G54" s="67">
        <v>10.7</v>
      </c>
      <c r="H54" s="67">
        <v>17</v>
      </c>
      <c r="I54" s="67">
        <v>33.799999999999997</v>
      </c>
      <c r="J54" s="68">
        <v>73</v>
      </c>
    </row>
    <row r="55" spans="1:10" x14ac:dyDescent="0.3">
      <c r="A55" s="1"/>
      <c r="B55" s="56" t="s">
        <v>1131</v>
      </c>
      <c r="C55" s="69"/>
      <c r="D55" s="69"/>
      <c r="E55" s="69"/>
      <c r="F55" s="69">
        <v>11.6</v>
      </c>
      <c r="G55" s="69">
        <v>11.2</v>
      </c>
      <c r="H55" s="69">
        <v>16.899999999999999</v>
      </c>
      <c r="I55" s="69">
        <v>33.700000000000003</v>
      </c>
      <c r="J55" s="70">
        <v>73.400000000000006</v>
      </c>
    </row>
    <row r="56" spans="1:10" ht="15.6" x14ac:dyDescent="0.3">
      <c r="A56" s="1"/>
      <c r="B56" s="71" t="s">
        <v>1132</v>
      </c>
      <c r="C56" s="72">
        <v>427.25</v>
      </c>
      <c r="D56" s="72">
        <v>0</v>
      </c>
      <c r="E56" s="72">
        <v>0</v>
      </c>
      <c r="F56" s="72">
        <v>269.35000000000002</v>
      </c>
      <c r="G56" s="72">
        <v>224.75</v>
      </c>
      <c r="H56" s="72">
        <v>312.2</v>
      </c>
      <c r="I56" s="72">
        <v>1002</v>
      </c>
      <c r="J56" s="72">
        <v>2235.5500000000002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6" width="13" customWidth="1"/>
    <col min="37" max="37" width="21" customWidth="1"/>
  </cols>
  <sheetData>
    <row r="1" spans="1:3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69" customHeight="1" x14ac:dyDescent="0.3">
      <c r="A3" s="1"/>
      <c r="B3" s="203" t="s">
        <v>1175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7.399999999999999" x14ac:dyDescent="0.3">
      <c r="A5" s="1"/>
      <c r="B5" s="2" t="s">
        <v>1176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22.95" customHeight="1" x14ac:dyDescent="0.3">
      <c r="A6" s="1"/>
      <c r="B6" s="207" t="s">
        <v>3</v>
      </c>
      <c r="C6" s="207" t="s">
        <v>44</v>
      </c>
      <c r="D6" s="207" t="s">
        <v>1177</v>
      </c>
      <c r="E6" s="207" t="s">
        <v>1178</v>
      </c>
      <c r="F6" s="207" t="s">
        <v>1179</v>
      </c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</row>
    <row r="7" spans="1:37" ht="22.95" customHeight="1" x14ac:dyDescent="0.3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>
        <v>29</v>
      </c>
      <c r="AI7" s="3">
        <v>30</v>
      </c>
      <c r="AJ7" s="3">
        <v>31</v>
      </c>
      <c r="AK7" s="3" t="s">
        <v>983</v>
      </c>
    </row>
    <row r="8" spans="1:37" x14ac:dyDescent="0.3">
      <c r="A8" s="1"/>
      <c r="B8" s="78" t="s">
        <v>155</v>
      </c>
      <c r="C8" s="78" t="s">
        <v>1057</v>
      </c>
      <c r="D8" s="78" t="s">
        <v>1180</v>
      </c>
      <c r="E8" s="79" t="s">
        <v>616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453</v>
      </c>
      <c r="AA8" s="80">
        <v>434.95</v>
      </c>
      <c r="AB8" s="80">
        <v>444.05</v>
      </c>
      <c r="AC8" s="80">
        <v>443.05</v>
      </c>
      <c r="AD8" s="80">
        <v>439.5</v>
      </c>
      <c r="AE8" s="80">
        <v>440.35</v>
      </c>
      <c r="AF8" s="80">
        <v>445.2</v>
      </c>
      <c r="AG8" s="80">
        <v>439.1</v>
      </c>
      <c r="AH8" s="80">
        <v>445.8</v>
      </c>
      <c r="AI8" s="80">
        <v>451.4</v>
      </c>
      <c r="AJ8" s="80">
        <v>427.25</v>
      </c>
      <c r="AK8" s="80">
        <v>7927.75</v>
      </c>
    </row>
    <row r="9" spans="1:37" x14ac:dyDescent="0.3">
      <c r="A9" s="1"/>
      <c r="B9" s="78" t="s">
        <v>166</v>
      </c>
      <c r="C9" s="78" t="s">
        <v>1181</v>
      </c>
      <c r="D9" s="78" t="s">
        <v>1182</v>
      </c>
      <c r="E9" s="79" t="s">
        <v>616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>
        <v>84.85</v>
      </c>
    </row>
    <row r="10" spans="1:37" x14ac:dyDescent="0.3">
      <c r="A10" s="1"/>
      <c r="B10" s="78" t="s">
        <v>172</v>
      </c>
      <c r="C10" s="78" t="s">
        <v>1183</v>
      </c>
      <c r="D10" s="78" t="s">
        <v>44</v>
      </c>
      <c r="E10" s="79" t="s">
        <v>616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>
        <v>1782.31</v>
      </c>
    </row>
    <row r="11" spans="1:37" x14ac:dyDescent="0.3">
      <c r="A11" s="1"/>
      <c r="B11" s="78" t="s">
        <v>662</v>
      </c>
      <c r="C11" s="78" t="s">
        <v>1060</v>
      </c>
      <c r="D11" s="78" t="s">
        <v>44</v>
      </c>
      <c r="E11" s="79" t="s">
        <v>616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265.64999999999998</v>
      </c>
      <c r="AA11" s="80">
        <v>256.39999999999998</v>
      </c>
      <c r="AB11" s="80">
        <v>268.05</v>
      </c>
      <c r="AC11" s="80">
        <v>261.05</v>
      </c>
      <c r="AD11" s="80">
        <v>259.8</v>
      </c>
      <c r="AE11" s="80">
        <v>264.8</v>
      </c>
      <c r="AF11" s="80">
        <v>246.3</v>
      </c>
      <c r="AG11" s="80">
        <v>259</v>
      </c>
      <c r="AH11" s="80">
        <v>267.89999999999998</v>
      </c>
      <c r="AI11" s="80">
        <v>206.2</v>
      </c>
      <c r="AJ11" s="80">
        <v>269.35000000000002</v>
      </c>
      <c r="AK11" s="80">
        <v>5562.3469500000001</v>
      </c>
    </row>
    <row r="12" spans="1:37" x14ac:dyDescent="0.3">
      <c r="A12" s="1"/>
      <c r="B12" s="78" t="s">
        <v>648</v>
      </c>
      <c r="C12" s="78" t="s">
        <v>986</v>
      </c>
      <c r="D12" s="78" t="s">
        <v>44</v>
      </c>
      <c r="E12" s="79" t="s">
        <v>615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216.55</v>
      </c>
      <c r="AA12" s="80">
        <v>202.05</v>
      </c>
      <c r="AB12" s="80">
        <v>208.9</v>
      </c>
      <c r="AC12" s="80">
        <v>204.65</v>
      </c>
      <c r="AD12" s="80">
        <v>172.2</v>
      </c>
      <c r="AE12" s="80">
        <v>172.15</v>
      </c>
      <c r="AF12" s="80">
        <v>203.55</v>
      </c>
      <c r="AG12" s="80">
        <v>291.89999999999998</v>
      </c>
      <c r="AH12" s="80">
        <v>299.25</v>
      </c>
      <c r="AI12" s="80">
        <v>197.7</v>
      </c>
      <c r="AJ12" s="80">
        <v>225.3</v>
      </c>
      <c r="AK12" s="80">
        <v>8934.42</v>
      </c>
    </row>
    <row r="13" spans="1:37" x14ac:dyDescent="0.3">
      <c r="A13" s="1"/>
      <c r="B13" s="78" t="s">
        <v>649</v>
      </c>
      <c r="C13" s="78" t="s">
        <v>988</v>
      </c>
      <c r="D13" s="78" t="s">
        <v>44</v>
      </c>
      <c r="E13" s="79" t="s">
        <v>615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50.35</v>
      </c>
      <c r="AA13" s="80">
        <v>55.05</v>
      </c>
      <c r="AB13" s="80">
        <v>45.35</v>
      </c>
      <c r="AC13" s="80">
        <v>41.8</v>
      </c>
      <c r="AD13" s="80">
        <v>42.8</v>
      </c>
      <c r="AE13" s="80">
        <v>44.05</v>
      </c>
      <c r="AF13" s="80">
        <v>44.65</v>
      </c>
      <c r="AG13" s="80">
        <v>42.7</v>
      </c>
      <c r="AH13" s="80">
        <v>41.65</v>
      </c>
      <c r="AI13" s="80">
        <v>40.450000000000003</v>
      </c>
      <c r="AJ13" s="80">
        <v>41.85</v>
      </c>
      <c r="AK13" s="80">
        <v>1558.37</v>
      </c>
    </row>
    <row r="14" spans="1:37" x14ac:dyDescent="0.3">
      <c r="A14" s="1"/>
      <c r="B14" s="78" t="s">
        <v>650</v>
      </c>
      <c r="C14" s="78" t="s">
        <v>989</v>
      </c>
      <c r="D14" s="78" t="s">
        <v>44</v>
      </c>
      <c r="E14" s="79" t="s">
        <v>615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5.75</v>
      </c>
      <c r="AA14" s="80">
        <v>6.75</v>
      </c>
      <c r="AB14" s="80">
        <v>12</v>
      </c>
      <c r="AC14" s="80">
        <v>12</v>
      </c>
      <c r="AD14" s="80">
        <v>5.15</v>
      </c>
      <c r="AE14" s="80"/>
      <c r="AF14" s="80"/>
      <c r="AG14" s="80"/>
      <c r="AH14" s="80"/>
      <c r="AI14" s="80">
        <v>1.45</v>
      </c>
      <c r="AJ14" s="80">
        <v>7.2</v>
      </c>
      <c r="AK14" s="80">
        <v>88.4</v>
      </c>
    </row>
    <row r="15" spans="1:37" x14ac:dyDescent="0.3">
      <c r="A15" s="1"/>
      <c r="B15" s="78" t="s">
        <v>660</v>
      </c>
      <c r="C15" s="78" t="s">
        <v>1062</v>
      </c>
      <c r="D15" s="78" t="s">
        <v>44</v>
      </c>
      <c r="E15" s="79" t="s">
        <v>616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217.65</v>
      </c>
      <c r="AA15" s="80">
        <v>229.85</v>
      </c>
      <c r="AB15" s="80">
        <v>243.05</v>
      </c>
      <c r="AC15" s="80">
        <v>256.25</v>
      </c>
      <c r="AD15" s="80">
        <v>247.1</v>
      </c>
      <c r="AE15" s="80">
        <v>199.15</v>
      </c>
      <c r="AF15" s="80">
        <v>182.05</v>
      </c>
      <c r="AG15" s="80">
        <v>107</v>
      </c>
      <c r="AH15" s="80">
        <v>94.5</v>
      </c>
      <c r="AI15" s="80">
        <v>223.55</v>
      </c>
      <c r="AJ15" s="80">
        <v>224.75</v>
      </c>
      <c r="AK15" s="80">
        <v>6583.7</v>
      </c>
    </row>
    <row r="16" spans="1:37" x14ac:dyDescent="0.3">
      <c r="A16" s="1"/>
      <c r="B16" s="78" t="s">
        <v>663</v>
      </c>
      <c r="C16" s="78" t="s">
        <v>1063</v>
      </c>
      <c r="D16" s="78" t="s">
        <v>1184</v>
      </c>
      <c r="E16" s="79" t="s">
        <v>616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315.5</v>
      </c>
      <c r="AA16" s="80">
        <v>339.85</v>
      </c>
      <c r="AB16" s="80">
        <v>324.55</v>
      </c>
      <c r="AC16" s="80">
        <v>310.85000000000002</v>
      </c>
      <c r="AD16" s="80">
        <v>42.05</v>
      </c>
      <c r="AE16" s="80"/>
      <c r="AF16" s="80"/>
      <c r="AG16" s="80"/>
      <c r="AH16" s="80">
        <v>49.85</v>
      </c>
      <c r="AI16" s="80">
        <v>392.3</v>
      </c>
      <c r="AJ16" s="80">
        <v>312.2</v>
      </c>
      <c r="AK16" s="80">
        <v>9023.6210499999997</v>
      </c>
    </row>
    <row r="17" spans="1:37" x14ac:dyDescent="0.3">
      <c r="A17" s="1"/>
      <c r="B17" s="78" t="s">
        <v>633</v>
      </c>
      <c r="C17" s="78" t="s">
        <v>990</v>
      </c>
      <c r="D17" s="78" t="s">
        <v>44</v>
      </c>
      <c r="E17" s="79" t="s">
        <v>615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301.39999999999998</v>
      </c>
      <c r="AA17" s="80">
        <v>299.95</v>
      </c>
      <c r="AB17" s="80">
        <v>290.64999999999998</v>
      </c>
      <c r="AC17" s="80">
        <v>274.7</v>
      </c>
      <c r="AD17" s="80">
        <v>260.85000000000002</v>
      </c>
      <c r="AE17" s="80">
        <v>253.6</v>
      </c>
      <c r="AF17" s="80">
        <v>244.7</v>
      </c>
      <c r="AG17" s="80">
        <v>230.95</v>
      </c>
      <c r="AH17" s="80">
        <v>232.35</v>
      </c>
      <c r="AI17" s="80">
        <v>227.25</v>
      </c>
      <c r="AJ17" s="80">
        <v>223.8</v>
      </c>
      <c r="AK17" s="80">
        <v>8058.43</v>
      </c>
    </row>
    <row r="18" spans="1:37" x14ac:dyDescent="0.3">
      <c r="A18" s="1"/>
      <c r="B18" s="78" t="s">
        <v>41</v>
      </c>
      <c r="C18" s="78" t="s">
        <v>42</v>
      </c>
      <c r="D18" s="78" t="s">
        <v>44</v>
      </c>
      <c r="E18" s="79" t="s">
        <v>615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3430.1</v>
      </c>
      <c r="AA18" s="80">
        <v>3241.3</v>
      </c>
      <c r="AB18" s="80">
        <v>3604.15</v>
      </c>
      <c r="AC18" s="80">
        <v>3202.65</v>
      </c>
      <c r="AD18" s="80">
        <v>3176.25</v>
      </c>
      <c r="AE18" s="80">
        <v>3219.35</v>
      </c>
      <c r="AF18" s="80">
        <v>2985.15</v>
      </c>
      <c r="AG18" s="80">
        <v>2975.35</v>
      </c>
      <c r="AH18" s="80">
        <v>2943.5</v>
      </c>
      <c r="AI18" s="80">
        <v>3044.7</v>
      </c>
      <c r="AJ18" s="80">
        <v>2678.8</v>
      </c>
      <c r="AK18" s="80">
        <v>115824.18</v>
      </c>
    </row>
    <row r="19" spans="1:37" x14ac:dyDescent="0.3">
      <c r="A19" s="1"/>
      <c r="B19" s="78" t="s">
        <v>627</v>
      </c>
      <c r="C19" s="78" t="s">
        <v>991</v>
      </c>
      <c r="D19" s="78" t="s">
        <v>44</v>
      </c>
      <c r="E19" s="79" t="s">
        <v>615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450.05</v>
      </c>
      <c r="AA19" s="80">
        <v>451.3</v>
      </c>
      <c r="AB19" s="80">
        <v>451.2</v>
      </c>
      <c r="AC19" s="80">
        <v>451.61460499999998</v>
      </c>
      <c r="AD19" s="80">
        <v>451.2</v>
      </c>
      <c r="AE19" s="80">
        <v>451.2</v>
      </c>
      <c r="AF19" s="80">
        <v>451.2</v>
      </c>
      <c r="AG19" s="80">
        <v>452.3</v>
      </c>
      <c r="AH19" s="80">
        <v>451.2</v>
      </c>
      <c r="AI19" s="80">
        <v>451.2</v>
      </c>
      <c r="AJ19" s="80">
        <v>451.2</v>
      </c>
      <c r="AK19" s="80">
        <v>14036.024955000001</v>
      </c>
    </row>
    <row r="20" spans="1:37" x14ac:dyDescent="0.3">
      <c r="A20" s="1"/>
      <c r="B20" s="78" t="s">
        <v>629</v>
      </c>
      <c r="C20" s="78" t="s">
        <v>1185</v>
      </c>
      <c r="D20" s="78" t="s">
        <v>44</v>
      </c>
      <c r="E20" s="79" t="s">
        <v>615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>
        <v>0</v>
      </c>
    </row>
    <row r="21" spans="1:37" x14ac:dyDescent="0.3">
      <c r="A21" s="1"/>
      <c r="B21" s="78" t="s">
        <v>629</v>
      </c>
      <c r="C21" s="78" t="s">
        <v>1186</v>
      </c>
      <c r="D21" s="78" t="s">
        <v>44</v>
      </c>
      <c r="E21" s="79" t="s">
        <v>615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>
        <v>0</v>
      </c>
    </row>
    <row r="22" spans="1:37" x14ac:dyDescent="0.3">
      <c r="A22" s="1"/>
      <c r="B22" s="78" t="s">
        <v>625</v>
      </c>
      <c r="C22" s="78" t="s">
        <v>992</v>
      </c>
      <c r="D22" s="78" t="s">
        <v>44</v>
      </c>
      <c r="E22" s="79" t="s">
        <v>615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2214.4499999999998</v>
      </c>
      <c r="AA22" s="80">
        <v>2532.5500000000002</v>
      </c>
      <c r="AB22" s="80">
        <v>2162.15</v>
      </c>
      <c r="AC22" s="80">
        <v>2298.1</v>
      </c>
      <c r="AD22" s="80">
        <v>2096.9499999999998</v>
      </c>
      <c r="AE22" s="80">
        <v>2121.4</v>
      </c>
      <c r="AF22" s="80">
        <v>2017.8</v>
      </c>
      <c r="AG22" s="80">
        <v>2005.1</v>
      </c>
      <c r="AH22" s="80">
        <v>1944.15</v>
      </c>
      <c r="AI22" s="80">
        <v>1921.7</v>
      </c>
      <c r="AJ22" s="80">
        <v>1818.55</v>
      </c>
      <c r="AK22" s="80">
        <v>86215.835000000006</v>
      </c>
    </row>
    <row r="23" spans="1:37" x14ac:dyDescent="0.3">
      <c r="A23" s="1"/>
      <c r="B23" s="78" t="s">
        <v>625</v>
      </c>
      <c r="C23" s="78" t="s">
        <v>993</v>
      </c>
      <c r="D23" s="78" t="s">
        <v>44</v>
      </c>
      <c r="E23" s="79" t="s">
        <v>615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970.75</v>
      </c>
      <c r="AA23" s="80">
        <v>987.6</v>
      </c>
      <c r="AB23" s="80">
        <v>990.4</v>
      </c>
      <c r="AC23" s="80">
        <v>968.1</v>
      </c>
      <c r="AD23" s="80">
        <v>966</v>
      </c>
      <c r="AE23" s="80">
        <v>959.5</v>
      </c>
      <c r="AF23" s="80">
        <v>958.35</v>
      </c>
      <c r="AG23" s="80">
        <v>924.7</v>
      </c>
      <c r="AH23" s="80">
        <v>902.35</v>
      </c>
      <c r="AI23" s="80">
        <v>885.05</v>
      </c>
      <c r="AJ23" s="80">
        <v>885.2</v>
      </c>
      <c r="AK23" s="80">
        <v>29728.895</v>
      </c>
    </row>
    <row r="24" spans="1:37" x14ac:dyDescent="0.3">
      <c r="A24" s="1"/>
      <c r="B24" s="78" t="s">
        <v>651</v>
      </c>
      <c r="C24" s="78" t="s">
        <v>1187</v>
      </c>
      <c r="D24" s="78" t="s">
        <v>1142</v>
      </c>
      <c r="E24" s="79" t="s">
        <v>617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2</v>
      </c>
      <c r="AA24" s="80">
        <v>2.7</v>
      </c>
      <c r="AB24" s="80">
        <v>2.9</v>
      </c>
      <c r="AC24" s="80">
        <v>2.7</v>
      </c>
      <c r="AD24" s="80">
        <v>0.7</v>
      </c>
      <c r="AE24" s="80">
        <v>2.7</v>
      </c>
      <c r="AF24" s="80">
        <v>1.9</v>
      </c>
      <c r="AG24" s="80">
        <v>1.75</v>
      </c>
      <c r="AH24" s="80">
        <v>2.85</v>
      </c>
      <c r="AI24" s="80">
        <v>2.6</v>
      </c>
      <c r="AJ24" s="80">
        <v>2.7</v>
      </c>
      <c r="AK24" s="80">
        <v>65.900000000000006</v>
      </c>
    </row>
    <row r="25" spans="1:37" x14ac:dyDescent="0.3">
      <c r="A25" s="1"/>
      <c r="B25" s="78" t="s">
        <v>634</v>
      </c>
      <c r="C25" s="78" t="s">
        <v>1188</v>
      </c>
      <c r="D25" s="78" t="s">
        <v>44</v>
      </c>
      <c r="E25" s="79" t="s">
        <v>617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8.0500000000000007</v>
      </c>
      <c r="AA25" s="80">
        <v>7.55</v>
      </c>
      <c r="AB25" s="80">
        <v>6.8</v>
      </c>
      <c r="AC25" s="80">
        <v>7.8</v>
      </c>
      <c r="AD25" s="80">
        <v>7.85</v>
      </c>
      <c r="AE25" s="80">
        <v>8.0500000000000007</v>
      </c>
      <c r="AF25" s="80">
        <v>8.4</v>
      </c>
      <c r="AG25" s="80">
        <v>7.55</v>
      </c>
      <c r="AH25" s="80">
        <v>8.6</v>
      </c>
      <c r="AI25" s="80">
        <v>8.4499999999999993</v>
      </c>
      <c r="AJ25" s="80">
        <v>8.35</v>
      </c>
      <c r="AK25" s="80">
        <v>245.15</v>
      </c>
    </row>
    <row r="26" spans="1:37" x14ac:dyDescent="0.3">
      <c r="A26" s="1"/>
      <c r="B26" s="78" t="s">
        <v>46</v>
      </c>
      <c r="C26" s="78" t="s">
        <v>994</v>
      </c>
      <c r="D26" s="78" t="s">
        <v>44</v>
      </c>
      <c r="E26" s="79" t="s">
        <v>615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108.5</v>
      </c>
      <c r="AA26" s="80">
        <v>156.6</v>
      </c>
      <c r="AB26" s="80">
        <v>152.30000000000001</v>
      </c>
      <c r="AC26" s="80">
        <v>108.2</v>
      </c>
      <c r="AD26" s="80">
        <v>155.6</v>
      </c>
      <c r="AE26" s="80">
        <v>160.94999999999999</v>
      </c>
      <c r="AF26" s="80">
        <v>160.83500000000001</v>
      </c>
      <c r="AG26" s="80">
        <v>128.15</v>
      </c>
      <c r="AH26" s="80">
        <v>157.94999999999999</v>
      </c>
      <c r="AI26" s="80">
        <v>160.05000000000001</v>
      </c>
      <c r="AJ26" s="80">
        <v>159.55000000000001</v>
      </c>
      <c r="AK26" s="80">
        <v>4765.3050000000003</v>
      </c>
    </row>
    <row r="27" spans="1:37" x14ac:dyDescent="0.3">
      <c r="A27" s="1"/>
      <c r="B27" s="78" t="s">
        <v>46</v>
      </c>
      <c r="C27" s="78" t="s">
        <v>995</v>
      </c>
      <c r="D27" s="78" t="s">
        <v>44</v>
      </c>
      <c r="E27" s="79" t="s">
        <v>615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1448.7</v>
      </c>
      <c r="AA27" s="80">
        <v>1723.2</v>
      </c>
      <c r="AB27" s="80">
        <v>1931.75</v>
      </c>
      <c r="AC27" s="80">
        <v>1938.8</v>
      </c>
      <c r="AD27" s="80">
        <v>1922.5</v>
      </c>
      <c r="AE27" s="80">
        <v>1932.8</v>
      </c>
      <c r="AF27" s="80">
        <v>1862.93</v>
      </c>
      <c r="AG27" s="80">
        <v>1793.85</v>
      </c>
      <c r="AH27" s="80">
        <v>1777.15</v>
      </c>
      <c r="AI27" s="80">
        <v>1792.1</v>
      </c>
      <c r="AJ27" s="80">
        <v>1779</v>
      </c>
      <c r="AK27" s="80">
        <v>55594.6</v>
      </c>
    </row>
    <row r="28" spans="1:37" x14ac:dyDescent="0.3">
      <c r="A28" s="1"/>
      <c r="B28" s="78" t="s">
        <v>46</v>
      </c>
      <c r="C28" s="78" t="s">
        <v>1189</v>
      </c>
      <c r="D28" s="78" t="s">
        <v>44</v>
      </c>
      <c r="E28" s="79" t="s">
        <v>615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>
        <v>0</v>
      </c>
    </row>
    <row r="29" spans="1:37" x14ac:dyDescent="0.3">
      <c r="A29" s="1"/>
      <c r="B29" s="78" t="s">
        <v>46</v>
      </c>
      <c r="C29" s="78" t="s">
        <v>1190</v>
      </c>
      <c r="D29" s="78" t="s">
        <v>44</v>
      </c>
      <c r="E29" s="79" t="s">
        <v>616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>
        <v>0</v>
      </c>
    </row>
    <row r="30" spans="1:37" x14ac:dyDescent="0.3">
      <c r="A30" s="1"/>
      <c r="B30" s="78" t="s">
        <v>46</v>
      </c>
      <c r="C30" s="78" t="s">
        <v>1190</v>
      </c>
      <c r="D30" s="78" t="s">
        <v>1191</v>
      </c>
      <c r="E30" s="79" t="s">
        <v>616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>
        <v>0</v>
      </c>
    </row>
    <row r="31" spans="1:37" x14ac:dyDescent="0.3">
      <c r="A31" s="1"/>
      <c r="B31" s="78" t="s">
        <v>46</v>
      </c>
      <c r="C31" s="78" t="s">
        <v>1192</v>
      </c>
      <c r="D31" s="78" t="s">
        <v>44</v>
      </c>
      <c r="E31" s="79" t="s">
        <v>616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>
        <v>0</v>
      </c>
    </row>
    <row r="32" spans="1:37" x14ac:dyDescent="0.3">
      <c r="A32" s="1"/>
      <c r="B32" s="78" t="s">
        <v>652</v>
      </c>
      <c r="C32" s="78" t="s">
        <v>996</v>
      </c>
      <c r="D32" s="78" t="s">
        <v>368</v>
      </c>
      <c r="E32" s="79" t="s">
        <v>615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376.05</v>
      </c>
      <c r="AA32" s="80">
        <v>450.2</v>
      </c>
      <c r="AB32" s="80">
        <v>425.2</v>
      </c>
      <c r="AC32" s="80">
        <v>373.35</v>
      </c>
      <c r="AD32" s="80">
        <v>350.9</v>
      </c>
      <c r="AE32" s="80">
        <v>343.1</v>
      </c>
      <c r="AF32" s="80">
        <v>319.2</v>
      </c>
      <c r="AG32" s="80">
        <v>293.25</v>
      </c>
      <c r="AH32" s="80">
        <v>276.75</v>
      </c>
      <c r="AI32" s="80">
        <v>262.8</v>
      </c>
      <c r="AJ32" s="80">
        <v>265</v>
      </c>
      <c r="AK32" s="80">
        <v>12912.97</v>
      </c>
    </row>
    <row r="33" spans="1:37" x14ac:dyDescent="0.3">
      <c r="A33" s="1"/>
      <c r="B33" s="78" t="s">
        <v>652</v>
      </c>
      <c r="C33" s="78" t="s">
        <v>997</v>
      </c>
      <c r="D33" s="78" t="s">
        <v>44</v>
      </c>
      <c r="E33" s="79" t="s">
        <v>615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230.45</v>
      </c>
      <c r="AA33" s="80">
        <v>228.5</v>
      </c>
      <c r="AB33" s="80">
        <v>223.85</v>
      </c>
      <c r="AC33" s="80">
        <v>208.2</v>
      </c>
      <c r="AD33" s="80">
        <v>200.65</v>
      </c>
      <c r="AE33" s="80">
        <v>198.2</v>
      </c>
      <c r="AF33" s="80">
        <v>192.8</v>
      </c>
      <c r="AG33" s="80">
        <v>182.45</v>
      </c>
      <c r="AH33" s="80">
        <v>185</v>
      </c>
      <c r="AI33" s="80">
        <v>177.6</v>
      </c>
      <c r="AJ33" s="80">
        <v>178.8</v>
      </c>
      <c r="AK33" s="80">
        <v>9265.5</v>
      </c>
    </row>
    <row r="34" spans="1:37" x14ac:dyDescent="0.3">
      <c r="A34" s="1"/>
      <c r="B34" s="78" t="s">
        <v>652</v>
      </c>
      <c r="C34" s="78" t="s">
        <v>998</v>
      </c>
      <c r="D34" s="78" t="s">
        <v>44</v>
      </c>
      <c r="E34" s="79" t="s">
        <v>615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330.95</v>
      </c>
      <c r="AA34" s="80">
        <v>330.55</v>
      </c>
      <c r="AB34" s="80">
        <v>327.35000000000002</v>
      </c>
      <c r="AC34" s="80">
        <v>306.7</v>
      </c>
      <c r="AD34" s="80">
        <v>293.5</v>
      </c>
      <c r="AE34" s="80">
        <v>289.89999999999998</v>
      </c>
      <c r="AF34" s="80">
        <v>282</v>
      </c>
      <c r="AG34" s="80">
        <v>263.25</v>
      </c>
      <c r="AH34" s="80">
        <v>259.3</v>
      </c>
      <c r="AI34" s="80">
        <v>243.7</v>
      </c>
      <c r="AJ34" s="80">
        <v>246.95</v>
      </c>
      <c r="AK34" s="80">
        <v>12199.67</v>
      </c>
    </row>
    <row r="35" spans="1:37" x14ac:dyDescent="0.3">
      <c r="A35" s="1"/>
      <c r="B35" s="78" t="s">
        <v>652</v>
      </c>
      <c r="C35" s="78" t="s">
        <v>999</v>
      </c>
      <c r="D35" s="78" t="s">
        <v>368</v>
      </c>
      <c r="E35" s="79" t="s">
        <v>615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135.25</v>
      </c>
      <c r="AA35" s="80">
        <v>142.30000000000001</v>
      </c>
      <c r="AB35" s="80">
        <v>135.1</v>
      </c>
      <c r="AC35" s="80">
        <v>126</v>
      </c>
      <c r="AD35" s="80">
        <v>118.05</v>
      </c>
      <c r="AE35" s="80">
        <v>117.7</v>
      </c>
      <c r="AF35" s="80">
        <v>113.65</v>
      </c>
      <c r="AG35" s="80">
        <v>105</v>
      </c>
      <c r="AH35" s="80">
        <v>103.1</v>
      </c>
      <c r="AI35" s="80">
        <v>108.8</v>
      </c>
      <c r="AJ35" s="80">
        <v>112.8</v>
      </c>
      <c r="AK35" s="80">
        <v>4047.8</v>
      </c>
    </row>
    <row r="36" spans="1:37" x14ac:dyDescent="0.3">
      <c r="A36" s="1"/>
      <c r="B36" s="78" t="s">
        <v>620</v>
      </c>
      <c r="C36" s="78" t="s">
        <v>1000</v>
      </c>
      <c r="D36" s="78" t="s">
        <v>44</v>
      </c>
      <c r="E36" s="79" t="s">
        <v>615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1963.25</v>
      </c>
      <c r="AA36" s="80">
        <v>1957.15</v>
      </c>
      <c r="AB36" s="80">
        <v>2678.2</v>
      </c>
      <c r="AC36" s="80">
        <v>3953.55</v>
      </c>
      <c r="AD36" s="80">
        <v>3967.25</v>
      </c>
      <c r="AE36" s="80">
        <v>3945.45</v>
      </c>
      <c r="AF36" s="80">
        <v>3549.1</v>
      </c>
      <c r="AG36" s="80">
        <v>3956.15</v>
      </c>
      <c r="AH36" s="80">
        <v>3959.55</v>
      </c>
      <c r="AI36" s="80">
        <v>3938.2</v>
      </c>
      <c r="AJ36" s="80">
        <v>3951.85</v>
      </c>
      <c r="AK36" s="80">
        <v>76697.33</v>
      </c>
    </row>
    <row r="37" spans="1:37" x14ac:dyDescent="0.3">
      <c r="A37" s="1"/>
      <c r="B37" s="78" t="s">
        <v>267</v>
      </c>
      <c r="C37" s="78" t="s">
        <v>1001</v>
      </c>
      <c r="D37" s="78" t="s">
        <v>44</v>
      </c>
      <c r="E37" s="79" t="s">
        <v>615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188.4</v>
      </c>
      <c r="AA37" s="80">
        <v>187</v>
      </c>
      <c r="AB37" s="80">
        <v>190.35</v>
      </c>
      <c r="AC37" s="80">
        <v>190.25</v>
      </c>
      <c r="AD37" s="80">
        <v>188.25</v>
      </c>
      <c r="AE37" s="80">
        <v>183</v>
      </c>
      <c r="AF37" s="80">
        <v>182.05</v>
      </c>
      <c r="AG37" s="80">
        <v>182.95</v>
      </c>
      <c r="AH37" s="80">
        <v>185.5</v>
      </c>
      <c r="AI37" s="80">
        <v>185.35</v>
      </c>
      <c r="AJ37" s="80">
        <v>185.25</v>
      </c>
      <c r="AK37" s="80">
        <v>5755.5649999999996</v>
      </c>
    </row>
    <row r="38" spans="1:37" x14ac:dyDescent="0.3">
      <c r="A38" s="1"/>
      <c r="B38" s="78" t="s">
        <v>267</v>
      </c>
      <c r="C38" s="78" t="s">
        <v>1002</v>
      </c>
      <c r="D38" s="78" t="s">
        <v>44</v>
      </c>
      <c r="E38" s="79" t="s">
        <v>615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123.95</v>
      </c>
      <c r="AA38" s="80">
        <v>126.05</v>
      </c>
      <c r="AB38" s="80">
        <v>127.25</v>
      </c>
      <c r="AC38" s="80">
        <v>124.85</v>
      </c>
      <c r="AD38" s="80">
        <v>127.45</v>
      </c>
      <c r="AE38" s="80">
        <v>128.35</v>
      </c>
      <c r="AF38" s="80">
        <v>125.55</v>
      </c>
      <c r="AG38" s="80">
        <v>123.35</v>
      </c>
      <c r="AH38" s="80">
        <v>125.8</v>
      </c>
      <c r="AI38" s="80">
        <v>125</v>
      </c>
      <c r="AJ38" s="80">
        <v>124.8</v>
      </c>
      <c r="AK38" s="80">
        <v>3733.5250000000001</v>
      </c>
    </row>
    <row r="39" spans="1:37" x14ac:dyDescent="0.3">
      <c r="A39" s="1"/>
      <c r="B39" s="78" t="s">
        <v>267</v>
      </c>
      <c r="C39" s="78" t="s">
        <v>1193</v>
      </c>
      <c r="D39" s="78" t="s">
        <v>157</v>
      </c>
      <c r="E39" s="79" t="s">
        <v>616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/>
      <c r="AA39" s="80">
        <v>66.900000000000006</v>
      </c>
      <c r="AB39" s="80"/>
      <c r="AC39" s="80">
        <v>60.35</v>
      </c>
      <c r="AD39" s="80">
        <v>189.15</v>
      </c>
      <c r="AE39" s="80">
        <v>43.85</v>
      </c>
      <c r="AF39" s="80">
        <v>216.05</v>
      </c>
      <c r="AG39" s="80">
        <v>244.75</v>
      </c>
      <c r="AH39" s="80">
        <v>442.85</v>
      </c>
      <c r="AI39" s="80">
        <v>490.7</v>
      </c>
      <c r="AJ39" s="80">
        <v>90.1</v>
      </c>
      <c r="AK39" s="80">
        <v>4456.7150000000001</v>
      </c>
    </row>
    <row r="40" spans="1:37" x14ac:dyDescent="0.3">
      <c r="A40" s="1"/>
      <c r="B40" s="78" t="s">
        <v>647</v>
      </c>
      <c r="C40" s="78" t="s">
        <v>1003</v>
      </c>
      <c r="D40" s="78" t="s">
        <v>44</v>
      </c>
      <c r="E40" s="79" t="s">
        <v>615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72.849999999999994</v>
      </c>
      <c r="AA40" s="80">
        <v>74.099999999999994</v>
      </c>
      <c r="AB40" s="80">
        <v>75.400000000000006</v>
      </c>
      <c r="AC40" s="80">
        <v>69.5</v>
      </c>
      <c r="AD40" s="80">
        <v>70.55</v>
      </c>
      <c r="AE40" s="80">
        <v>68.650000000000006</v>
      </c>
      <c r="AF40" s="80">
        <v>67.7</v>
      </c>
      <c r="AG40" s="80">
        <v>66.45</v>
      </c>
      <c r="AH40" s="80">
        <v>61</v>
      </c>
      <c r="AI40" s="80">
        <v>58.7</v>
      </c>
      <c r="AJ40" s="80">
        <v>60.9</v>
      </c>
      <c r="AK40" s="80">
        <v>2408.36</v>
      </c>
    </row>
    <row r="41" spans="1:37" x14ac:dyDescent="0.3">
      <c r="A41" s="1"/>
      <c r="B41" s="78" t="s">
        <v>51</v>
      </c>
      <c r="C41" s="78" t="s">
        <v>52</v>
      </c>
      <c r="D41" s="78" t="s">
        <v>44</v>
      </c>
      <c r="E41" s="79" t="s">
        <v>615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15622.2</v>
      </c>
      <c r="AA41" s="80">
        <v>14907.2</v>
      </c>
      <c r="AB41" s="80">
        <v>15620.45</v>
      </c>
      <c r="AC41" s="80">
        <v>15113.15</v>
      </c>
      <c r="AD41" s="80">
        <v>15608.9</v>
      </c>
      <c r="AE41" s="80">
        <v>15051</v>
      </c>
      <c r="AF41" s="80">
        <v>15626.6</v>
      </c>
      <c r="AG41" s="80">
        <v>15615.55</v>
      </c>
      <c r="AH41" s="80">
        <v>15662.85</v>
      </c>
      <c r="AI41" s="80">
        <v>15631.65</v>
      </c>
      <c r="AJ41" s="80">
        <v>15648.25</v>
      </c>
      <c r="AK41" s="80">
        <v>479837.77</v>
      </c>
    </row>
    <row r="42" spans="1:37" x14ac:dyDescent="0.3">
      <c r="A42" s="1"/>
      <c r="B42" s="78" t="s">
        <v>51</v>
      </c>
      <c r="C42" s="78" t="s">
        <v>1004</v>
      </c>
      <c r="D42" s="78" t="s">
        <v>44</v>
      </c>
      <c r="E42" s="79" t="s">
        <v>615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5159.1000000000004</v>
      </c>
      <c r="AA42" s="80">
        <v>4977.8500000000004</v>
      </c>
      <c r="AB42" s="80">
        <v>5113.8</v>
      </c>
      <c r="AC42" s="80">
        <v>5022.1499999999996</v>
      </c>
      <c r="AD42" s="80">
        <v>4839.7</v>
      </c>
      <c r="AE42" s="80">
        <v>5012.6499999999996</v>
      </c>
      <c r="AF42" s="80">
        <v>5113.6000000000004</v>
      </c>
      <c r="AG42" s="80">
        <v>5118.95</v>
      </c>
      <c r="AH42" s="80">
        <v>5125.3500000000004</v>
      </c>
      <c r="AI42" s="80">
        <v>5184.45</v>
      </c>
      <c r="AJ42" s="80">
        <v>5185.25</v>
      </c>
      <c r="AK42" s="80">
        <v>156360.54999999999</v>
      </c>
    </row>
    <row r="43" spans="1:37" x14ac:dyDescent="0.3">
      <c r="A43" s="1"/>
      <c r="B43" s="78" t="s">
        <v>51</v>
      </c>
      <c r="C43" s="78" t="s">
        <v>1194</v>
      </c>
      <c r="D43" s="78" t="s">
        <v>1195</v>
      </c>
      <c r="E43" s="79" t="s">
        <v>616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50.3</v>
      </c>
      <c r="AA43" s="80">
        <v>25.4</v>
      </c>
      <c r="AB43" s="80"/>
      <c r="AC43" s="80">
        <v>12.9</v>
      </c>
      <c r="AD43" s="80">
        <v>34.1</v>
      </c>
      <c r="AE43" s="80">
        <v>48.95</v>
      </c>
      <c r="AF43" s="80">
        <v>90.25</v>
      </c>
      <c r="AG43" s="80">
        <v>77.400000000000006</v>
      </c>
      <c r="AH43" s="80"/>
      <c r="AI43" s="80"/>
      <c r="AJ43" s="80">
        <v>17.3</v>
      </c>
      <c r="AK43" s="80">
        <v>1255.2950000000001</v>
      </c>
    </row>
    <row r="44" spans="1:37" x14ac:dyDescent="0.3">
      <c r="A44" s="1"/>
      <c r="B44" s="78" t="s">
        <v>51</v>
      </c>
      <c r="C44" s="78" t="s">
        <v>1194</v>
      </c>
      <c r="D44" s="78" t="s">
        <v>1196</v>
      </c>
      <c r="E44" s="79" t="s">
        <v>616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50.25</v>
      </c>
      <c r="AA44" s="80">
        <v>5.75</v>
      </c>
      <c r="AB44" s="80"/>
      <c r="AC44" s="80">
        <v>12.5</v>
      </c>
      <c r="AD44" s="80">
        <v>34.25</v>
      </c>
      <c r="AE44" s="80">
        <v>48.85</v>
      </c>
      <c r="AF44" s="80">
        <v>81.5</v>
      </c>
      <c r="AG44" s="80">
        <v>3.55</v>
      </c>
      <c r="AH44" s="80"/>
      <c r="AI44" s="80"/>
      <c r="AJ44" s="80">
        <v>16.149999999999999</v>
      </c>
      <c r="AK44" s="80">
        <v>936.02</v>
      </c>
    </row>
    <row r="45" spans="1:37" ht="27.6" x14ac:dyDescent="0.3">
      <c r="A45" s="1"/>
      <c r="B45" s="78" t="s">
        <v>277</v>
      </c>
      <c r="C45" s="78" t="s">
        <v>1005</v>
      </c>
      <c r="D45" s="78" t="s">
        <v>44</v>
      </c>
      <c r="E45" s="79" t="s">
        <v>615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20.65</v>
      </c>
      <c r="AA45" s="80">
        <v>16.75</v>
      </c>
      <c r="AB45" s="80"/>
      <c r="AC45" s="80">
        <v>6.5724999999999998</v>
      </c>
      <c r="AD45" s="80">
        <v>57.25</v>
      </c>
      <c r="AE45" s="80">
        <v>61.15</v>
      </c>
      <c r="AF45" s="80">
        <v>49.3</v>
      </c>
      <c r="AG45" s="80">
        <v>60.4</v>
      </c>
      <c r="AH45" s="80">
        <v>60</v>
      </c>
      <c r="AI45" s="80">
        <v>62.25</v>
      </c>
      <c r="AJ45" s="80">
        <v>61.85</v>
      </c>
      <c r="AK45" s="80">
        <v>2557.2310000000002</v>
      </c>
    </row>
    <row r="46" spans="1:37" ht="27.6" x14ac:dyDescent="0.3">
      <c r="A46" s="1"/>
      <c r="B46" s="78" t="s">
        <v>639</v>
      </c>
      <c r="C46" s="78" t="s">
        <v>1006</v>
      </c>
      <c r="D46" s="78" t="s">
        <v>44</v>
      </c>
      <c r="E46" s="79" t="s">
        <v>615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486</v>
      </c>
      <c r="AA46" s="80">
        <v>488.6</v>
      </c>
      <c r="AB46" s="80">
        <v>492.7</v>
      </c>
      <c r="AC46" s="80">
        <v>491.2</v>
      </c>
      <c r="AD46" s="80">
        <v>490.05</v>
      </c>
      <c r="AE46" s="80">
        <v>489.4</v>
      </c>
      <c r="AF46" s="80">
        <v>489.75</v>
      </c>
      <c r="AG46" s="80">
        <v>489.4</v>
      </c>
      <c r="AH46" s="80">
        <v>492.25</v>
      </c>
      <c r="AI46" s="80">
        <v>489.95</v>
      </c>
      <c r="AJ46" s="80">
        <v>490.25</v>
      </c>
      <c r="AK46" s="80">
        <v>13383.34</v>
      </c>
    </row>
    <row r="47" spans="1:37" x14ac:dyDescent="0.3">
      <c r="A47" s="1"/>
      <c r="B47" s="78" t="s">
        <v>54</v>
      </c>
      <c r="C47" s="78" t="s">
        <v>55</v>
      </c>
      <c r="D47" s="78" t="s">
        <v>44</v>
      </c>
      <c r="E47" s="79" t="s">
        <v>615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5358.75</v>
      </c>
      <c r="AA47" s="80">
        <v>5410.7</v>
      </c>
      <c r="AB47" s="80">
        <v>5520.1</v>
      </c>
      <c r="AC47" s="80">
        <v>5476.1</v>
      </c>
      <c r="AD47" s="80">
        <v>5608.95</v>
      </c>
      <c r="AE47" s="80">
        <v>5419.75</v>
      </c>
      <c r="AF47" s="80">
        <v>5486.4</v>
      </c>
      <c r="AG47" s="80">
        <v>5440.05</v>
      </c>
      <c r="AH47" s="80">
        <v>5204</v>
      </c>
      <c r="AI47" s="80">
        <v>7385.05</v>
      </c>
      <c r="AJ47" s="80">
        <v>7747.35</v>
      </c>
      <c r="AK47" s="80">
        <v>177448.68</v>
      </c>
    </row>
    <row r="48" spans="1:37" x14ac:dyDescent="0.3">
      <c r="A48" s="1"/>
      <c r="B48" s="78" t="s">
        <v>54</v>
      </c>
      <c r="C48" s="78" t="s">
        <v>1007</v>
      </c>
      <c r="D48" s="78" t="s">
        <v>44</v>
      </c>
      <c r="E48" s="79" t="s">
        <v>615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154.85</v>
      </c>
      <c r="AA48" s="80">
        <v>154.69999999999999</v>
      </c>
      <c r="AB48" s="80">
        <v>155.4</v>
      </c>
      <c r="AC48" s="80">
        <v>155.4</v>
      </c>
      <c r="AD48" s="80">
        <v>155.9</v>
      </c>
      <c r="AE48" s="80">
        <v>155.94999999999999</v>
      </c>
      <c r="AF48" s="80">
        <v>155.35</v>
      </c>
      <c r="AG48" s="80">
        <v>156</v>
      </c>
      <c r="AH48" s="80">
        <v>156</v>
      </c>
      <c r="AI48" s="80">
        <v>155.75</v>
      </c>
      <c r="AJ48" s="80">
        <v>155.65</v>
      </c>
      <c r="AK48" s="80">
        <v>4809.3950000000004</v>
      </c>
    </row>
    <row r="49" spans="1:37" x14ac:dyDescent="0.3">
      <c r="A49" s="1"/>
      <c r="B49" s="78" t="s">
        <v>281</v>
      </c>
      <c r="C49" s="78" t="s">
        <v>1008</v>
      </c>
      <c r="D49" s="78" t="s">
        <v>44</v>
      </c>
      <c r="E49" s="79" t="s">
        <v>615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763.95</v>
      </c>
      <c r="AA49" s="80">
        <v>708.2</v>
      </c>
      <c r="AB49" s="80">
        <v>713.9</v>
      </c>
      <c r="AC49" s="80">
        <v>733.9</v>
      </c>
      <c r="AD49" s="80">
        <v>581.5</v>
      </c>
      <c r="AE49" s="80">
        <v>670.45</v>
      </c>
      <c r="AF49" s="80">
        <v>820.6</v>
      </c>
      <c r="AG49" s="80">
        <v>1145.05</v>
      </c>
      <c r="AH49" s="80">
        <v>1215.9000000000001</v>
      </c>
      <c r="AI49" s="80">
        <v>711.43499999999995</v>
      </c>
      <c r="AJ49" s="80">
        <v>838.15</v>
      </c>
      <c r="AK49" s="80">
        <v>32981.46</v>
      </c>
    </row>
    <row r="50" spans="1:37" x14ac:dyDescent="0.3">
      <c r="A50" s="1"/>
      <c r="B50" s="78" t="s">
        <v>286</v>
      </c>
      <c r="C50" s="78" t="s">
        <v>1068</v>
      </c>
      <c r="D50" s="78" t="s">
        <v>44</v>
      </c>
      <c r="E50" s="79" t="s">
        <v>615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252.85</v>
      </c>
      <c r="AA50" s="80">
        <v>239.95</v>
      </c>
      <c r="AB50" s="80">
        <v>239.05</v>
      </c>
      <c r="AC50" s="80">
        <v>237.85</v>
      </c>
      <c r="AD50" s="80">
        <v>237.75</v>
      </c>
      <c r="AE50" s="80">
        <v>233.5</v>
      </c>
      <c r="AF50" s="80"/>
      <c r="AG50" s="80"/>
      <c r="AH50" s="80"/>
      <c r="AI50" s="80"/>
      <c r="AJ50" s="80"/>
      <c r="AK50" s="80">
        <v>9993.32</v>
      </c>
    </row>
    <row r="51" spans="1:37" x14ac:dyDescent="0.3">
      <c r="A51" s="1"/>
      <c r="B51" s="78" t="s">
        <v>640</v>
      </c>
      <c r="C51" s="78" t="s">
        <v>1009</v>
      </c>
      <c r="D51" s="78" t="s">
        <v>44</v>
      </c>
      <c r="E51" s="79" t="s">
        <v>615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194.05</v>
      </c>
      <c r="AA51" s="80">
        <v>197.3</v>
      </c>
      <c r="AB51" s="80">
        <v>187.25</v>
      </c>
      <c r="AC51" s="80">
        <v>179.85</v>
      </c>
      <c r="AD51" s="80">
        <v>173.1</v>
      </c>
      <c r="AE51" s="80">
        <v>162.85</v>
      </c>
      <c r="AF51" s="80">
        <v>160.85</v>
      </c>
      <c r="AG51" s="80">
        <v>155</v>
      </c>
      <c r="AH51" s="80">
        <v>147.80000000000001</v>
      </c>
      <c r="AI51" s="80">
        <v>149.55000000000001</v>
      </c>
      <c r="AJ51" s="80">
        <v>186.9</v>
      </c>
      <c r="AK51" s="80">
        <v>7193.63</v>
      </c>
    </row>
    <row r="52" spans="1:37" x14ac:dyDescent="0.3">
      <c r="A52" s="1"/>
      <c r="B52" s="78" t="s">
        <v>57</v>
      </c>
      <c r="C52" s="78" t="s">
        <v>1197</v>
      </c>
      <c r="D52" s="78" t="s">
        <v>1198</v>
      </c>
      <c r="E52" s="79" t="s">
        <v>616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703.5</v>
      </c>
      <c r="AA52" s="80">
        <v>645.85</v>
      </c>
      <c r="AB52" s="80">
        <v>515.1</v>
      </c>
      <c r="AC52" s="80">
        <v>648.1</v>
      </c>
      <c r="AD52" s="80">
        <v>617.15</v>
      </c>
      <c r="AE52" s="80">
        <v>580.04999999999995</v>
      </c>
      <c r="AF52" s="80">
        <v>662.2</v>
      </c>
      <c r="AG52" s="80">
        <v>624.15</v>
      </c>
      <c r="AH52" s="80">
        <v>767.4</v>
      </c>
      <c r="AI52" s="80">
        <v>1019.2</v>
      </c>
      <c r="AJ52" s="80">
        <v>1060.5999999999999</v>
      </c>
      <c r="AK52" s="80">
        <v>18858.349999999999</v>
      </c>
    </row>
    <row r="53" spans="1:37" x14ac:dyDescent="0.3">
      <c r="A53" s="1"/>
      <c r="B53" s="78" t="s">
        <v>57</v>
      </c>
      <c r="C53" s="78" t="s">
        <v>1199</v>
      </c>
      <c r="D53" s="78" t="s">
        <v>62</v>
      </c>
      <c r="E53" s="79" t="s">
        <v>616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151.6</v>
      </c>
      <c r="AA53" s="80">
        <v>175.6</v>
      </c>
      <c r="AB53" s="80">
        <v>207.1</v>
      </c>
      <c r="AC53" s="80">
        <v>123.95</v>
      </c>
      <c r="AD53" s="80">
        <v>113.75</v>
      </c>
      <c r="AE53" s="80">
        <v>304.10000000000002</v>
      </c>
      <c r="AF53" s="80">
        <v>265.8</v>
      </c>
      <c r="AG53" s="80">
        <v>334.85</v>
      </c>
      <c r="AH53" s="80">
        <v>124.95</v>
      </c>
      <c r="AI53" s="80"/>
      <c r="AJ53" s="80">
        <v>144.69999999999999</v>
      </c>
      <c r="AK53" s="80">
        <v>7378</v>
      </c>
    </row>
    <row r="54" spans="1:37" x14ac:dyDescent="0.3">
      <c r="A54" s="1"/>
      <c r="B54" s="78" t="s">
        <v>57</v>
      </c>
      <c r="C54" s="78" t="s">
        <v>1200</v>
      </c>
      <c r="D54" s="78" t="s">
        <v>1201</v>
      </c>
      <c r="E54" s="79" t="s">
        <v>616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>
        <v>2098.35</v>
      </c>
    </row>
    <row r="55" spans="1:37" x14ac:dyDescent="0.3">
      <c r="A55" s="1"/>
      <c r="B55" s="78" t="s">
        <v>653</v>
      </c>
      <c r="C55" s="78" t="s">
        <v>1069</v>
      </c>
      <c r="D55" s="78" t="s">
        <v>44</v>
      </c>
      <c r="E55" s="79" t="s">
        <v>618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527.4</v>
      </c>
      <c r="AA55" s="80">
        <v>845.45</v>
      </c>
      <c r="AB55" s="80">
        <v>727.8</v>
      </c>
      <c r="AC55" s="80">
        <v>1039.7</v>
      </c>
      <c r="AD55" s="80">
        <v>555.65</v>
      </c>
      <c r="AE55" s="80">
        <v>526.9</v>
      </c>
      <c r="AF55" s="80">
        <v>302.05</v>
      </c>
      <c r="AG55" s="80">
        <v>916.7</v>
      </c>
      <c r="AH55" s="80">
        <v>190.9</v>
      </c>
      <c r="AI55" s="80">
        <v>483.5</v>
      </c>
      <c r="AJ55" s="80">
        <v>988.95</v>
      </c>
      <c r="AK55" s="80">
        <v>21813.58</v>
      </c>
    </row>
    <row r="56" spans="1:37" x14ac:dyDescent="0.3">
      <c r="A56" s="1"/>
      <c r="B56" s="78" t="s">
        <v>653</v>
      </c>
      <c r="C56" s="78" t="s">
        <v>1070</v>
      </c>
      <c r="D56" s="78" t="s">
        <v>44</v>
      </c>
      <c r="E56" s="79" t="s">
        <v>618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374.4</v>
      </c>
      <c r="AA56" s="80">
        <v>558.65</v>
      </c>
      <c r="AB56" s="80">
        <v>382.05</v>
      </c>
      <c r="AC56" s="80">
        <v>552.70000000000005</v>
      </c>
      <c r="AD56" s="80">
        <v>371.3</v>
      </c>
      <c r="AE56" s="80">
        <v>354.45</v>
      </c>
      <c r="AF56" s="80">
        <v>349.2</v>
      </c>
      <c r="AG56" s="80">
        <v>474.65</v>
      </c>
      <c r="AH56" s="80">
        <v>173.4</v>
      </c>
      <c r="AI56" s="80">
        <v>75.150000000000006</v>
      </c>
      <c r="AJ56" s="80">
        <v>375.5</v>
      </c>
      <c r="AK56" s="80">
        <v>10507.975</v>
      </c>
    </row>
    <row r="57" spans="1:37" x14ac:dyDescent="0.3">
      <c r="A57" s="1"/>
      <c r="B57" s="78" t="s">
        <v>289</v>
      </c>
      <c r="C57" s="78" t="s">
        <v>1202</v>
      </c>
      <c r="D57" s="78" t="s">
        <v>44</v>
      </c>
      <c r="E57" s="79" t="s">
        <v>618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1424.4</v>
      </c>
      <c r="AA57" s="80">
        <v>1633.35</v>
      </c>
      <c r="AB57" s="80">
        <v>1830.7</v>
      </c>
      <c r="AC57" s="80">
        <v>1903.9</v>
      </c>
      <c r="AD57" s="80">
        <v>871.2</v>
      </c>
      <c r="AE57" s="80">
        <v>874.85</v>
      </c>
      <c r="AF57" s="80">
        <v>191.2</v>
      </c>
      <c r="AG57" s="80">
        <v>387.5</v>
      </c>
      <c r="AH57" s="80">
        <v>1535.35</v>
      </c>
      <c r="AI57" s="80">
        <v>1746.75</v>
      </c>
      <c r="AJ57" s="80">
        <v>2597.4499999999998</v>
      </c>
      <c r="AK57" s="80">
        <v>39627.764999999999</v>
      </c>
    </row>
    <row r="58" spans="1:37" x14ac:dyDescent="0.3">
      <c r="A58" s="1"/>
      <c r="B58" s="78" t="s">
        <v>64</v>
      </c>
      <c r="C58" s="78" t="s">
        <v>1075</v>
      </c>
      <c r="D58" s="78" t="s">
        <v>1203</v>
      </c>
      <c r="E58" s="79" t="s">
        <v>618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1324.2</v>
      </c>
      <c r="AA58" s="80">
        <v>1500.6</v>
      </c>
      <c r="AB58" s="80">
        <v>1827.1</v>
      </c>
      <c r="AC58" s="80">
        <v>1796.3</v>
      </c>
      <c r="AD58" s="80">
        <v>419.4</v>
      </c>
      <c r="AE58" s="80">
        <v>673.9</v>
      </c>
      <c r="AF58" s="80">
        <v>1044.55</v>
      </c>
      <c r="AG58" s="80">
        <v>1030.5999999999999</v>
      </c>
      <c r="AH58" s="80">
        <v>757.05</v>
      </c>
      <c r="AI58" s="80">
        <v>803.5</v>
      </c>
      <c r="AJ58" s="80">
        <v>1474.9</v>
      </c>
      <c r="AK58" s="80">
        <v>33656.705000000002</v>
      </c>
    </row>
    <row r="59" spans="1:37" x14ac:dyDescent="0.3">
      <c r="A59" s="1"/>
      <c r="B59" s="78" t="s">
        <v>64</v>
      </c>
      <c r="C59" s="78" t="s">
        <v>1075</v>
      </c>
      <c r="D59" s="78" t="s">
        <v>1204</v>
      </c>
      <c r="E59" s="79" t="s">
        <v>618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1636.4</v>
      </c>
      <c r="AA59" s="80">
        <v>1991.2</v>
      </c>
      <c r="AB59" s="80">
        <v>2202.9</v>
      </c>
      <c r="AC59" s="80">
        <v>2236.15</v>
      </c>
      <c r="AD59" s="80">
        <v>857.25</v>
      </c>
      <c r="AE59" s="80">
        <v>967.4</v>
      </c>
      <c r="AF59" s="80">
        <v>1407.4</v>
      </c>
      <c r="AG59" s="80">
        <v>1276.3</v>
      </c>
      <c r="AH59" s="80">
        <v>1126.6500000000001</v>
      </c>
      <c r="AI59" s="80">
        <v>1366.35</v>
      </c>
      <c r="AJ59" s="80">
        <v>1968.35</v>
      </c>
      <c r="AK59" s="80">
        <v>46393.834999999999</v>
      </c>
    </row>
    <row r="60" spans="1:37" x14ac:dyDescent="0.3">
      <c r="A60" s="1"/>
      <c r="B60" s="78" t="s">
        <v>64</v>
      </c>
      <c r="C60" s="78" t="s">
        <v>1205</v>
      </c>
      <c r="D60" s="78" t="s">
        <v>1206</v>
      </c>
      <c r="E60" s="79" t="s">
        <v>618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168.05</v>
      </c>
      <c r="AA60" s="80">
        <v>199.8</v>
      </c>
      <c r="AB60" s="80">
        <v>255.7</v>
      </c>
      <c r="AC60" s="80">
        <v>262.75</v>
      </c>
      <c r="AD60" s="80">
        <v>50.6</v>
      </c>
      <c r="AE60" s="80">
        <v>82.1</v>
      </c>
      <c r="AF60" s="80">
        <v>123.9</v>
      </c>
      <c r="AG60" s="80">
        <v>106.45</v>
      </c>
      <c r="AH60" s="80">
        <v>74.7</v>
      </c>
      <c r="AI60" s="80">
        <v>74.099999999999994</v>
      </c>
      <c r="AJ60" s="80">
        <v>230.1</v>
      </c>
      <c r="AK60" s="80">
        <v>4242.585</v>
      </c>
    </row>
    <row r="61" spans="1:37" x14ac:dyDescent="0.3">
      <c r="A61" s="1"/>
      <c r="B61" s="78" t="s">
        <v>64</v>
      </c>
      <c r="C61" s="78" t="s">
        <v>1205</v>
      </c>
      <c r="D61" s="78" t="s">
        <v>1207</v>
      </c>
      <c r="E61" s="79" t="s">
        <v>618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130.35</v>
      </c>
      <c r="AA61" s="80">
        <v>137.4</v>
      </c>
      <c r="AB61" s="80">
        <v>176.6</v>
      </c>
      <c r="AC61" s="80">
        <v>149.69999999999999</v>
      </c>
      <c r="AD61" s="80">
        <v>25.45</v>
      </c>
      <c r="AE61" s="80">
        <v>51.1</v>
      </c>
      <c r="AF61" s="80">
        <v>107.2</v>
      </c>
      <c r="AG61" s="80">
        <v>91.55</v>
      </c>
      <c r="AH61" s="80">
        <v>57.5</v>
      </c>
      <c r="AI61" s="80">
        <v>40.6</v>
      </c>
      <c r="AJ61" s="80">
        <v>124.6</v>
      </c>
      <c r="AK61" s="80">
        <v>3068.7550000000001</v>
      </c>
    </row>
    <row r="62" spans="1:37" x14ac:dyDescent="0.3">
      <c r="A62" s="1"/>
      <c r="B62" s="78" t="s">
        <v>64</v>
      </c>
      <c r="C62" s="78" t="s">
        <v>1010</v>
      </c>
      <c r="D62" s="78" t="s">
        <v>44</v>
      </c>
      <c r="E62" s="79" t="s">
        <v>615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168.65</v>
      </c>
      <c r="AA62" s="80">
        <v>111.8</v>
      </c>
      <c r="AB62" s="80"/>
      <c r="AC62" s="80">
        <v>282.55</v>
      </c>
      <c r="AD62" s="80"/>
      <c r="AE62" s="80">
        <v>317.39999999999998</v>
      </c>
      <c r="AF62" s="80"/>
      <c r="AG62" s="80">
        <v>193.6</v>
      </c>
      <c r="AH62" s="80"/>
      <c r="AI62" s="80">
        <v>247.45</v>
      </c>
      <c r="AJ62" s="80">
        <v>73.2</v>
      </c>
      <c r="AK62" s="80">
        <v>3738.9450000000002</v>
      </c>
    </row>
    <row r="63" spans="1:37" x14ac:dyDescent="0.3">
      <c r="A63" s="1"/>
      <c r="B63" s="78" t="s">
        <v>64</v>
      </c>
      <c r="C63" s="78" t="s">
        <v>1011</v>
      </c>
      <c r="D63" s="78" t="s">
        <v>44</v>
      </c>
      <c r="E63" s="79" t="s">
        <v>615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2032.45</v>
      </c>
      <c r="AA63" s="80">
        <v>1479.9</v>
      </c>
      <c r="AB63" s="80">
        <v>1802.15</v>
      </c>
      <c r="AC63" s="80">
        <v>1945.9</v>
      </c>
      <c r="AD63" s="80">
        <v>2011.5</v>
      </c>
      <c r="AE63" s="80">
        <v>2885.6</v>
      </c>
      <c r="AF63" s="80">
        <v>2204.9499999999998</v>
      </c>
      <c r="AG63" s="80">
        <v>2217.5</v>
      </c>
      <c r="AH63" s="80">
        <v>2218.9499999999998</v>
      </c>
      <c r="AI63" s="80">
        <v>1867.25</v>
      </c>
      <c r="AJ63" s="80">
        <v>1886.55</v>
      </c>
      <c r="AK63" s="80">
        <v>77685.03</v>
      </c>
    </row>
    <row r="64" spans="1:37" x14ac:dyDescent="0.3">
      <c r="A64" s="1"/>
      <c r="B64" s="78" t="s">
        <v>64</v>
      </c>
      <c r="C64" s="78" t="s">
        <v>1208</v>
      </c>
      <c r="D64" s="78" t="s">
        <v>44</v>
      </c>
      <c r="E64" s="79" t="s">
        <v>617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362.3</v>
      </c>
      <c r="AA64" s="80">
        <v>356.6</v>
      </c>
      <c r="AB64" s="80">
        <v>17.05</v>
      </c>
      <c r="AC64" s="80">
        <v>16.600000000000001</v>
      </c>
      <c r="AD64" s="80">
        <v>11.3</v>
      </c>
      <c r="AE64" s="80">
        <v>11.25</v>
      </c>
      <c r="AF64" s="80">
        <v>13.2</v>
      </c>
      <c r="AG64" s="80">
        <v>349.7</v>
      </c>
      <c r="AH64" s="80">
        <v>359.25</v>
      </c>
      <c r="AI64" s="80">
        <v>11.9</v>
      </c>
      <c r="AJ64" s="80">
        <v>329.35</v>
      </c>
      <c r="AK64" s="80">
        <v>6468.95</v>
      </c>
    </row>
    <row r="65" spans="1:37" x14ac:dyDescent="0.3">
      <c r="A65" s="1"/>
      <c r="B65" s="78" t="s">
        <v>64</v>
      </c>
      <c r="C65" s="78" t="s">
        <v>1076</v>
      </c>
      <c r="D65" s="78" t="s">
        <v>44</v>
      </c>
      <c r="E65" s="79" t="s">
        <v>617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259.64999999999998</v>
      </c>
      <c r="AA65" s="80">
        <v>260.89999999999998</v>
      </c>
      <c r="AB65" s="80">
        <v>246.9</v>
      </c>
      <c r="AC65" s="80">
        <v>186.55</v>
      </c>
      <c r="AD65" s="80">
        <v>249.75</v>
      </c>
      <c r="AE65" s="80">
        <v>257.39999999999998</v>
      </c>
      <c r="AF65" s="80">
        <v>259.7</v>
      </c>
      <c r="AG65" s="80">
        <v>261.89999999999998</v>
      </c>
      <c r="AH65" s="80">
        <v>268.64999999999998</v>
      </c>
      <c r="AI65" s="80">
        <v>260.2</v>
      </c>
      <c r="AJ65" s="80">
        <v>245.65</v>
      </c>
      <c r="AK65" s="80">
        <v>8185</v>
      </c>
    </row>
    <row r="66" spans="1:37" x14ac:dyDescent="0.3">
      <c r="A66" s="1"/>
      <c r="B66" s="78" t="s">
        <v>64</v>
      </c>
      <c r="C66" s="78" t="s">
        <v>71</v>
      </c>
      <c r="D66" s="78" t="s">
        <v>293</v>
      </c>
      <c r="E66" s="79" t="s">
        <v>616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3578.05</v>
      </c>
      <c r="AA66" s="80">
        <v>3254.35</v>
      </c>
      <c r="AB66" s="80">
        <v>2982.25</v>
      </c>
      <c r="AC66" s="80">
        <v>2501.4</v>
      </c>
      <c r="AD66" s="80">
        <v>3637.45</v>
      </c>
      <c r="AE66" s="80">
        <v>3858.65</v>
      </c>
      <c r="AF66" s="80">
        <v>3892.8</v>
      </c>
      <c r="AG66" s="80">
        <v>3847.15</v>
      </c>
      <c r="AH66" s="80">
        <v>157.30000000000001</v>
      </c>
      <c r="AI66" s="80"/>
      <c r="AJ66" s="80"/>
      <c r="AK66" s="80">
        <v>86358.252779999995</v>
      </c>
    </row>
    <row r="67" spans="1:37" x14ac:dyDescent="0.3">
      <c r="A67" s="1"/>
      <c r="B67" s="78" t="s">
        <v>64</v>
      </c>
      <c r="C67" s="78" t="s">
        <v>71</v>
      </c>
      <c r="D67" s="78" t="s">
        <v>1209</v>
      </c>
      <c r="E67" s="79" t="s">
        <v>616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3563</v>
      </c>
      <c r="AA67" s="80">
        <v>3237.55</v>
      </c>
      <c r="AB67" s="80">
        <v>2971.15</v>
      </c>
      <c r="AC67" s="80">
        <v>2496</v>
      </c>
      <c r="AD67" s="80">
        <v>3609.8</v>
      </c>
      <c r="AE67" s="80">
        <v>3838.7</v>
      </c>
      <c r="AF67" s="80">
        <v>3865.65</v>
      </c>
      <c r="AG67" s="80">
        <v>3821.85</v>
      </c>
      <c r="AH67" s="80">
        <v>4005.35</v>
      </c>
      <c r="AI67" s="80">
        <v>4000.75</v>
      </c>
      <c r="AJ67" s="80">
        <v>3226.3</v>
      </c>
      <c r="AK67" s="80">
        <v>94984.112779999996</v>
      </c>
    </row>
    <row r="68" spans="1:37" x14ac:dyDescent="0.3">
      <c r="A68" s="1"/>
      <c r="B68" s="78" t="s">
        <v>64</v>
      </c>
      <c r="C68" s="78" t="s">
        <v>71</v>
      </c>
      <c r="D68" s="78" t="s">
        <v>386</v>
      </c>
      <c r="E68" s="79" t="s">
        <v>616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3848.75</v>
      </c>
      <c r="AA68" s="80">
        <v>3400.7</v>
      </c>
      <c r="AB68" s="80">
        <v>3156.9</v>
      </c>
      <c r="AC68" s="80">
        <v>2500.1999999999998</v>
      </c>
      <c r="AD68" s="80">
        <v>4139.6499999999996</v>
      </c>
      <c r="AE68" s="80">
        <v>4021.95</v>
      </c>
      <c r="AF68" s="80">
        <v>4039.15</v>
      </c>
      <c r="AG68" s="80">
        <v>4034.8</v>
      </c>
      <c r="AH68" s="80">
        <v>4703.95</v>
      </c>
      <c r="AI68" s="80">
        <v>4746.1499999999996</v>
      </c>
      <c r="AJ68" s="80">
        <v>3665.1</v>
      </c>
      <c r="AK68" s="80">
        <v>104700.55778</v>
      </c>
    </row>
    <row r="69" spans="1:37" x14ac:dyDescent="0.3">
      <c r="A69" s="1"/>
      <c r="B69" s="78" t="s">
        <v>64</v>
      </c>
      <c r="C69" s="78" t="s">
        <v>71</v>
      </c>
      <c r="D69" s="78" t="s">
        <v>1182</v>
      </c>
      <c r="E69" s="79" t="s">
        <v>616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5763.45</v>
      </c>
      <c r="AA69" s="80">
        <v>5423.15</v>
      </c>
      <c r="AB69" s="80">
        <v>5178.25</v>
      </c>
      <c r="AC69" s="80">
        <v>4580.1499999999996</v>
      </c>
      <c r="AD69" s="80">
        <v>5895.05</v>
      </c>
      <c r="AE69" s="80">
        <v>5979.7</v>
      </c>
      <c r="AF69" s="80">
        <v>6030.3</v>
      </c>
      <c r="AG69" s="80">
        <v>5980.3</v>
      </c>
      <c r="AH69" s="80">
        <v>4393.95</v>
      </c>
      <c r="AI69" s="80">
        <v>4297.6000000000004</v>
      </c>
      <c r="AJ69" s="80">
        <v>3638.2</v>
      </c>
      <c r="AK69" s="80">
        <v>152180.67666999999</v>
      </c>
    </row>
    <row r="70" spans="1:37" x14ac:dyDescent="0.3">
      <c r="A70" s="1"/>
      <c r="B70" s="78" t="s">
        <v>64</v>
      </c>
      <c r="C70" s="78" t="s">
        <v>74</v>
      </c>
      <c r="D70" s="78" t="s">
        <v>1210</v>
      </c>
      <c r="E70" s="79" t="s">
        <v>616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/>
      <c r="AA70" s="80">
        <v>175.9</v>
      </c>
      <c r="AB70" s="80"/>
      <c r="AC70" s="80">
        <v>130.35</v>
      </c>
      <c r="AD70" s="80">
        <v>544.20000000000005</v>
      </c>
      <c r="AE70" s="80">
        <v>228.6</v>
      </c>
      <c r="AF70" s="80">
        <v>258.95</v>
      </c>
      <c r="AG70" s="80">
        <v>481.15</v>
      </c>
      <c r="AH70" s="80">
        <v>1429.95</v>
      </c>
      <c r="AI70" s="80">
        <v>1641.85</v>
      </c>
      <c r="AJ70" s="80"/>
      <c r="AK70" s="80">
        <v>7323.7</v>
      </c>
    </row>
    <row r="71" spans="1:37" x14ac:dyDescent="0.3">
      <c r="A71" s="1"/>
      <c r="B71" s="78" t="s">
        <v>64</v>
      </c>
      <c r="C71" s="78" t="s">
        <v>74</v>
      </c>
      <c r="D71" s="78" t="s">
        <v>1211</v>
      </c>
      <c r="E71" s="79" t="s">
        <v>616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>
        <v>0</v>
      </c>
    </row>
    <row r="72" spans="1:37" x14ac:dyDescent="0.3">
      <c r="A72" s="1"/>
      <c r="B72" s="78" t="s">
        <v>64</v>
      </c>
      <c r="C72" s="78" t="s">
        <v>1212</v>
      </c>
      <c r="D72" s="78" t="s">
        <v>1210</v>
      </c>
      <c r="E72" s="79" t="s">
        <v>616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>
        <v>0</v>
      </c>
    </row>
    <row r="73" spans="1:37" x14ac:dyDescent="0.3">
      <c r="A73" s="1"/>
      <c r="B73" s="78" t="s">
        <v>64</v>
      </c>
      <c r="C73" s="78" t="s">
        <v>1212</v>
      </c>
      <c r="D73" s="78" t="s">
        <v>1213</v>
      </c>
      <c r="E73" s="79" t="s">
        <v>616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>
        <v>0</v>
      </c>
    </row>
    <row r="74" spans="1:37" x14ac:dyDescent="0.3">
      <c r="A74" s="1"/>
      <c r="B74" s="78" t="s">
        <v>64</v>
      </c>
      <c r="C74" s="78" t="s">
        <v>1212</v>
      </c>
      <c r="D74" s="78" t="s">
        <v>1214</v>
      </c>
      <c r="E74" s="79" t="s">
        <v>616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>
        <v>0</v>
      </c>
    </row>
    <row r="75" spans="1:37" x14ac:dyDescent="0.3">
      <c r="A75" s="1"/>
      <c r="B75" s="78" t="s">
        <v>64</v>
      </c>
      <c r="C75" s="78" t="s">
        <v>1215</v>
      </c>
      <c r="D75" s="78" t="s">
        <v>340</v>
      </c>
      <c r="E75" s="79" t="s">
        <v>616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>
        <v>0</v>
      </c>
    </row>
    <row r="76" spans="1:37" x14ac:dyDescent="0.3">
      <c r="A76" s="1"/>
      <c r="B76" s="78" t="s">
        <v>64</v>
      </c>
      <c r="C76" s="78" t="s">
        <v>1215</v>
      </c>
      <c r="D76" s="78" t="s">
        <v>1216</v>
      </c>
      <c r="E76" s="79" t="s">
        <v>616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>
        <v>0</v>
      </c>
    </row>
    <row r="77" spans="1:37" x14ac:dyDescent="0.3">
      <c r="A77" s="1"/>
      <c r="B77" s="78" t="s">
        <v>64</v>
      </c>
      <c r="C77" s="78" t="s">
        <v>1215</v>
      </c>
      <c r="D77" s="78" t="s">
        <v>386</v>
      </c>
      <c r="E77" s="79" t="s">
        <v>616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>
        <v>0</v>
      </c>
    </row>
    <row r="78" spans="1:37" x14ac:dyDescent="0.3">
      <c r="A78" s="1"/>
      <c r="B78" s="78" t="s">
        <v>75</v>
      </c>
      <c r="C78" s="78" t="s">
        <v>76</v>
      </c>
      <c r="D78" s="78" t="s">
        <v>1217</v>
      </c>
      <c r="E78" s="79" t="s">
        <v>616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4173.6000000000004</v>
      </c>
      <c r="AA78" s="80">
        <v>4198.3</v>
      </c>
      <c r="AB78" s="80">
        <v>4186</v>
      </c>
      <c r="AC78" s="80">
        <v>1463.3</v>
      </c>
      <c r="AD78" s="80">
        <v>4041</v>
      </c>
      <c r="AE78" s="80">
        <v>4255.5</v>
      </c>
      <c r="AF78" s="80">
        <v>4262.1000000000004</v>
      </c>
      <c r="AG78" s="80">
        <v>4237.05</v>
      </c>
      <c r="AH78" s="80">
        <v>4202.1000000000004</v>
      </c>
      <c r="AI78" s="80">
        <v>4203.1000000000004</v>
      </c>
      <c r="AJ78" s="80">
        <v>3873.05</v>
      </c>
      <c r="AK78" s="80">
        <v>117871.08332999999</v>
      </c>
    </row>
    <row r="79" spans="1:37" x14ac:dyDescent="0.3">
      <c r="A79" s="1"/>
      <c r="B79" s="78" t="s">
        <v>75</v>
      </c>
      <c r="C79" s="78" t="s">
        <v>76</v>
      </c>
      <c r="D79" s="78" t="s">
        <v>1218</v>
      </c>
      <c r="E79" s="79" t="s">
        <v>616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4184.3</v>
      </c>
      <c r="AA79" s="80">
        <v>4212.5</v>
      </c>
      <c r="AB79" s="80">
        <v>4195.1000000000004</v>
      </c>
      <c r="AC79" s="80">
        <v>671.6</v>
      </c>
      <c r="AD79" s="80">
        <v>2141.0500000000002</v>
      </c>
      <c r="AE79" s="80">
        <v>4264.5</v>
      </c>
      <c r="AF79" s="80">
        <v>4271.7</v>
      </c>
      <c r="AG79" s="80">
        <v>4245.05</v>
      </c>
      <c r="AH79" s="80">
        <v>4207.75</v>
      </c>
      <c r="AI79" s="80">
        <v>4215.3</v>
      </c>
      <c r="AJ79" s="80">
        <v>3885.5</v>
      </c>
      <c r="AK79" s="80">
        <v>115672.83332999999</v>
      </c>
    </row>
    <row r="80" spans="1:37" x14ac:dyDescent="0.3">
      <c r="A80" s="1"/>
      <c r="B80" s="78" t="s">
        <v>75</v>
      </c>
      <c r="C80" s="78" t="s">
        <v>76</v>
      </c>
      <c r="D80" s="78" t="s">
        <v>1219</v>
      </c>
      <c r="E80" s="79" t="s">
        <v>616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4302.95</v>
      </c>
      <c r="AA80" s="80">
        <v>4330.7</v>
      </c>
      <c r="AB80" s="80">
        <v>4314.3500000000004</v>
      </c>
      <c r="AC80" s="80">
        <v>1081.75</v>
      </c>
      <c r="AD80" s="80">
        <v>3091.1</v>
      </c>
      <c r="AE80" s="80">
        <v>4368.8</v>
      </c>
      <c r="AF80" s="80">
        <v>4369.1000000000004</v>
      </c>
      <c r="AG80" s="80">
        <v>4354.2</v>
      </c>
      <c r="AH80" s="80">
        <v>4348.6000000000004</v>
      </c>
      <c r="AI80" s="80">
        <v>4344.1499999999996</v>
      </c>
      <c r="AJ80" s="80">
        <v>4168</v>
      </c>
      <c r="AK80" s="80">
        <v>122583.45333</v>
      </c>
    </row>
    <row r="81" spans="1:37" x14ac:dyDescent="0.3">
      <c r="A81" s="1"/>
      <c r="B81" s="78" t="s">
        <v>654</v>
      </c>
      <c r="C81" s="78" t="s">
        <v>1012</v>
      </c>
      <c r="D81" s="78" t="s">
        <v>44</v>
      </c>
      <c r="E81" s="79" t="s">
        <v>615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314.10000000000002</v>
      </c>
      <c r="AA81" s="80">
        <v>438.45</v>
      </c>
      <c r="AB81" s="80">
        <v>306.5</v>
      </c>
      <c r="AC81" s="80">
        <v>253.6</v>
      </c>
      <c r="AD81" s="80">
        <v>251</v>
      </c>
      <c r="AE81" s="80">
        <v>241.9</v>
      </c>
      <c r="AF81" s="80">
        <v>230.25</v>
      </c>
      <c r="AG81" s="80">
        <v>216.05</v>
      </c>
      <c r="AH81" s="80">
        <v>204.55</v>
      </c>
      <c r="AI81" s="80">
        <v>211.45</v>
      </c>
      <c r="AJ81" s="80">
        <v>234.3</v>
      </c>
      <c r="AK81" s="80">
        <v>10707.075000000001</v>
      </c>
    </row>
    <row r="82" spans="1:37" x14ac:dyDescent="0.3">
      <c r="A82" s="1"/>
      <c r="B82" s="78" t="s">
        <v>654</v>
      </c>
      <c r="C82" s="78" t="s">
        <v>1013</v>
      </c>
      <c r="D82" s="78" t="s">
        <v>44</v>
      </c>
      <c r="E82" s="79" t="s">
        <v>615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106.5</v>
      </c>
      <c r="AA82" s="80">
        <v>163.95</v>
      </c>
      <c r="AB82" s="80">
        <v>119.35</v>
      </c>
      <c r="AC82" s="80">
        <v>103.7</v>
      </c>
      <c r="AD82" s="80">
        <v>90.65</v>
      </c>
      <c r="AE82" s="80">
        <v>83.45</v>
      </c>
      <c r="AF82" s="80">
        <v>80.7</v>
      </c>
      <c r="AG82" s="80">
        <v>77.95</v>
      </c>
      <c r="AH82" s="80">
        <v>74.75</v>
      </c>
      <c r="AI82" s="80">
        <v>76.8</v>
      </c>
      <c r="AJ82" s="80">
        <v>73</v>
      </c>
      <c r="AK82" s="80">
        <v>3904.53</v>
      </c>
    </row>
    <row r="83" spans="1:37" x14ac:dyDescent="0.3">
      <c r="A83" s="1"/>
      <c r="B83" s="78" t="s">
        <v>655</v>
      </c>
      <c r="C83" s="78" t="s">
        <v>1014</v>
      </c>
      <c r="D83" s="78" t="s">
        <v>44</v>
      </c>
      <c r="E83" s="79" t="s">
        <v>615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229.65</v>
      </c>
      <c r="AA83" s="80">
        <v>218.75</v>
      </c>
      <c r="AB83" s="80">
        <v>211.6</v>
      </c>
      <c r="AC83" s="80">
        <v>204.75</v>
      </c>
      <c r="AD83" s="80">
        <v>207.25</v>
      </c>
      <c r="AE83" s="80">
        <v>209.5</v>
      </c>
      <c r="AF83" s="80">
        <v>203.8</v>
      </c>
      <c r="AG83" s="80">
        <v>193.1</v>
      </c>
      <c r="AH83" s="80">
        <v>142.55000000000001</v>
      </c>
      <c r="AI83" s="80">
        <v>176.75</v>
      </c>
      <c r="AJ83" s="80">
        <v>173.55</v>
      </c>
      <c r="AK83" s="80">
        <v>9524.0650000000005</v>
      </c>
    </row>
    <row r="84" spans="1:37" x14ac:dyDescent="0.3">
      <c r="A84" s="1"/>
      <c r="B84" s="78" t="s">
        <v>655</v>
      </c>
      <c r="C84" s="78" t="s">
        <v>1015</v>
      </c>
      <c r="D84" s="78" t="s">
        <v>44</v>
      </c>
      <c r="E84" s="79" t="s">
        <v>615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250.4</v>
      </c>
      <c r="AA84" s="80">
        <v>239.4</v>
      </c>
      <c r="AB84" s="80">
        <v>233.5</v>
      </c>
      <c r="AC84" s="80">
        <v>227.25</v>
      </c>
      <c r="AD84" s="80">
        <v>228.8</v>
      </c>
      <c r="AE84" s="80">
        <v>229.65</v>
      </c>
      <c r="AF84" s="80">
        <v>224.65</v>
      </c>
      <c r="AG84" s="80">
        <v>212.6</v>
      </c>
      <c r="AH84" s="80">
        <v>204.3</v>
      </c>
      <c r="AI84" s="80">
        <v>196.9</v>
      </c>
      <c r="AJ84" s="80">
        <v>192</v>
      </c>
      <c r="AK84" s="80">
        <v>10166.209999999999</v>
      </c>
    </row>
    <row r="85" spans="1:37" x14ac:dyDescent="0.3">
      <c r="A85" s="1"/>
      <c r="B85" s="78" t="s">
        <v>655</v>
      </c>
      <c r="C85" s="78" t="s">
        <v>1016</v>
      </c>
      <c r="D85" s="78" t="s">
        <v>44</v>
      </c>
      <c r="E85" s="79" t="s">
        <v>615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252.9</v>
      </c>
      <c r="AA85" s="80">
        <v>248.2</v>
      </c>
      <c r="AB85" s="80">
        <v>240.75</v>
      </c>
      <c r="AC85" s="80">
        <v>231.15</v>
      </c>
      <c r="AD85" s="80">
        <v>234.7</v>
      </c>
      <c r="AE85" s="80">
        <v>236.4</v>
      </c>
      <c r="AF85" s="80">
        <v>231.25</v>
      </c>
      <c r="AG85" s="80">
        <v>220.6</v>
      </c>
      <c r="AH85" s="80">
        <v>209.75</v>
      </c>
      <c r="AI85" s="80">
        <v>200.4</v>
      </c>
      <c r="AJ85" s="80">
        <v>195.5</v>
      </c>
      <c r="AK85" s="80">
        <v>10137.1</v>
      </c>
    </row>
    <row r="86" spans="1:37" x14ac:dyDescent="0.3">
      <c r="A86" s="1"/>
      <c r="B86" s="78" t="s">
        <v>655</v>
      </c>
      <c r="C86" s="78" t="s">
        <v>1017</v>
      </c>
      <c r="D86" s="78" t="s">
        <v>44</v>
      </c>
      <c r="E86" s="79" t="s">
        <v>615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/>
      <c r="AA86" s="80"/>
      <c r="AB86" s="80">
        <v>89.3</v>
      </c>
      <c r="AC86" s="80">
        <v>102.85</v>
      </c>
      <c r="AD86" s="80">
        <v>105.2</v>
      </c>
      <c r="AE86" s="80">
        <v>108.65</v>
      </c>
      <c r="AF86" s="80">
        <v>176.6</v>
      </c>
      <c r="AG86" s="80">
        <v>166.25</v>
      </c>
      <c r="AH86" s="80">
        <v>166.25</v>
      </c>
      <c r="AI86" s="80">
        <v>100.5</v>
      </c>
      <c r="AJ86" s="80">
        <v>184.25</v>
      </c>
      <c r="AK86" s="80">
        <v>4620.9345000000003</v>
      </c>
    </row>
    <row r="87" spans="1:37" x14ac:dyDescent="0.3">
      <c r="A87" s="1"/>
      <c r="B87" s="78" t="s">
        <v>661</v>
      </c>
      <c r="C87" s="78" t="s">
        <v>1220</v>
      </c>
      <c r="D87" s="78" t="s">
        <v>1221</v>
      </c>
      <c r="E87" s="79" t="s">
        <v>616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813.4</v>
      </c>
      <c r="AA87" s="80">
        <v>818.65</v>
      </c>
      <c r="AB87" s="80">
        <v>819.5</v>
      </c>
      <c r="AC87" s="80">
        <v>811.5</v>
      </c>
      <c r="AD87" s="80">
        <v>811.55</v>
      </c>
      <c r="AE87" s="80">
        <v>818.25</v>
      </c>
      <c r="AF87" s="80">
        <v>812.85</v>
      </c>
      <c r="AG87" s="80">
        <v>769.95</v>
      </c>
      <c r="AH87" s="80">
        <v>804.45</v>
      </c>
      <c r="AI87" s="80">
        <v>803.85</v>
      </c>
      <c r="AJ87" s="80">
        <v>809.5</v>
      </c>
      <c r="AK87" s="80">
        <v>12853.7</v>
      </c>
    </row>
    <row r="88" spans="1:37" x14ac:dyDescent="0.3">
      <c r="A88" s="1"/>
      <c r="B88" s="78" t="s">
        <v>661</v>
      </c>
      <c r="C88" s="78" t="s">
        <v>1220</v>
      </c>
      <c r="D88" s="78" t="s">
        <v>1222</v>
      </c>
      <c r="E88" s="79" t="s">
        <v>616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>
        <v>100.6</v>
      </c>
      <c r="AH88" s="80">
        <v>356.7</v>
      </c>
      <c r="AI88" s="80">
        <v>429.6</v>
      </c>
      <c r="AJ88" s="80">
        <v>192.5</v>
      </c>
      <c r="AK88" s="80">
        <v>1182.3</v>
      </c>
    </row>
    <row r="89" spans="1:37" x14ac:dyDescent="0.3">
      <c r="A89" s="1"/>
      <c r="B89" s="78" t="s">
        <v>635</v>
      </c>
      <c r="C89" s="78" t="s">
        <v>1223</v>
      </c>
      <c r="D89" s="78" t="s">
        <v>1223</v>
      </c>
      <c r="E89" s="79" t="s">
        <v>617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587.70000000000005</v>
      </c>
      <c r="AA89" s="80">
        <v>602.54999999999995</v>
      </c>
      <c r="AB89" s="80">
        <v>517.65</v>
      </c>
      <c r="AC89" s="80">
        <v>437.75</v>
      </c>
      <c r="AD89" s="80">
        <v>566.20000000000005</v>
      </c>
      <c r="AE89" s="80">
        <v>605.54999999999995</v>
      </c>
      <c r="AF89" s="80">
        <v>606.25</v>
      </c>
      <c r="AG89" s="80">
        <v>604.20000000000005</v>
      </c>
      <c r="AH89" s="80">
        <v>582.35</v>
      </c>
      <c r="AI89" s="80">
        <v>585.79999999999995</v>
      </c>
      <c r="AJ89" s="80">
        <v>556.35</v>
      </c>
      <c r="AK89" s="80">
        <v>18503.75</v>
      </c>
    </row>
    <row r="90" spans="1:37" x14ac:dyDescent="0.3">
      <c r="A90" s="1"/>
      <c r="B90" s="78" t="s">
        <v>302</v>
      </c>
      <c r="C90" s="78" t="s">
        <v>1083</v>
      </c>
      <c r="D90" s="78" t="s">
        <v>44</v>
      </c>
      <c r="E90" s="79" t="s">
        <v>618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282.7</v>
      </c>
      <c r="AA90" s="80">
        <v>283.8</v>
      </c>
      <c r="AB90" s="80">
        <v>273.89999999999998</v>
      </c>
      <c r="AC90" s="80">
        <v>294.5</v>
      </c>
      <c r="AD90" s="80">
        <v>270.64999999999998</v>
      </c>
      <c r="AE90" s="80">
        <v>324.05</v>
      </c>
      <c r="AF90" s="80">
        <v>170.4</v>
      </c>
      <c r="AG90" s="80">
        <v>263.60000000000002</v>
      </c>
      <c r="AH90" s="80">
        <v>220.8</v>
      </c>
      <c r="AI90" s="80">
        <v>196.75</v>
      </c>
      <c r="AJ90" s="80">
        <v>272.25</v>
      </c>
      <c r="AK90" s="80">
        <v>6934.6049999999996</v>
      </c>
    </row>
    <row r="91" spans="1:37" x14ac:dyDescent="0.3">
      <c r="A91" s="1"/>
      <c r="B91" s="78" t="s">
        <v>308</v>
      </c>
      <c r="C91" s="78" t="s">
        <v>1084</v>
      </c>
      <c r="D91" s="78" t="s">
        <v>44</v>
      </c>
      <c r="E91" s="79" t="s">
        <v>618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301.75</v>
      </c>
      <c r="AA91" s="80">
        <v>288.64999999999998</v>
      </c>
      <c r="AB91" s="80">
        <v>309.2</v>
      </c>
      <c r="AC91" s="80">
        <v>326.25</v>
      </c>
      <c r="AD91" s="80">
        <v>304.60000000000002</v>
      </c>
      <c r="AE91" s="80">
        <v>294.45</v>
      </c>
      <c r="AF91" s="80">
        <v>141.05000000000001</v>
      </c>
      <c r="AG91" s="80">
        <v>259.35000000000002</v>
      </c>
      <c r="AH91" s="80">
        <v>230.9</v>
      </c>
      <c r="AI91" s="80">
        <v>207.5</v>
      </c>
      <c r="AJ91" s="80">
        <v>270.5</v>
      </c>
      <c r="AK91" s="80">
        <v>7865.4849999999997</v>
      </c>
    </row>
    <row r="92" spans="1:37" x14ac:dyDescent="0.3">
      <c r="A92" s="1"/>
      <c r="B92" s="78" t="s">
        <v>641</v>
      </c>
      <c r="C92" s="78" t="s">
        <v>1018</v>
      </c>
      <c r="D92" s="78" t="s">
        <v>368</v>
      </c>
      <c r="E92" s="79" t="s">
        <v>615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/>
      <c r="AA92" s="80"/>
      <c r="AB92" s="80"/>
      <c r="AC92" s="80"/>
      <c r="AD92" s="80"/>
      <c r="AE92" s="80"/>
      <c r="AF92" s="80">
        <v>41.8</v>
      </c>
      <c r="AG92" s="80">
        <v>44.55</v>
      </c>
      <c r="AH92" s="80">
        <v>86</v>
      </c>
      <c r="AI92" s="80">
        <v>87.45</v>
      </c>
      <c r="AJ92" s="80">
        <v>88.5</v>
      </c>
      <c r="AK92" s="80">
        <v>1628.85</v>
      </c>
    </row>
    <row r="93" spans="1:37" x14ac:dyDescent="0.3">
      <c r="A93" s="1"/>
      <c r="B93" s="78" t="s">
        <v>626</v>
      </c>
      <c r="C93" s="78" t="s">
        <v>1019</v>
      </c>
      <c r="D93" s="78" t="s">
        <v>44</v>
      </c>
      <c r="E93" s="79" t="s">
        <v>615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447</v>
      </c>
      <c r="AA93" s="80">
        <v>447.2</v>
      </c>
      <c r="AB93" s="80">
        <v>446.75</v>
      </c>
      <c r="AC93" s="80">
        <v>446.6</v>
      </c>
      <c r="AD93" s="80">
        <v>446.65</v>
      </c>
      <c r="AE93" s="80">
        <v>446.45</v>
      </c>
      <c r="AF93" s="80">
        <v>446.45</v>
      </c>
      <c r="AG93" s="80">
        <v>446.3</v>
      </c>
      <c r="AH93" s="80">
        <v>446.45</v>
      </c>
      <c r="AI93" s="80">
        <v>446.6</v>
      </c>
      <c r="AJ93" s="80">
        <v>446.2</v>
      </c>
      <c r="AK93" s="80">
        <v>13879.06</v>
      </c>
    </row>
    <row r="94" spans="1:37" x14ac:dyDescent="0.3">
      <c r="A94" s="1"/>
      <c r="B94" s="78" t="s">
        <v>314</v>
      </c>
      <c r="C94" s="78" t="s">
        <v>1020</v>
      </c>
      <c r="D94" s="78" t="s">
        <v>44</v>
      </c>
      <c r="E94" s="79" t="s">
        <v>615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186.55</v>
      </c>
      <c r="AA94" s="80">
        <v>180</v>
      </c>
      <c r="AB94" s="80">
        <v>180</v>
      </c>
      <c r="AC94" s="80">
        <v>180</v>
      </c>
      <c r="AD94" s="80">
        <v>180</v>
      </c>
      <c r="AE94" s="80">
        <v>181.65</v>
      </c>
      <c r="AF94" s="80">
        <v>191.55</v>
      </c>
      <c r="AG94" s="80">
        <v>192.7</v>
      </c>
      <c r="AH94" s="80">
        <v>189.6</v>
      </c>
      <c r="AI94" s="80">
        <v>189.6</v>
      </c>
      <c r="AJ94" s="80">
        <v>189.98</v>
      </c>
      <c r="AK94" s="80">
        <v>5082.88</v>
      </c>
    </row>
    <row r="95" spans="1:37" x14ac:dyDescent="0.3">
      <c r="A95" s="1"/>
      <c r="B95" s="78" t="s">
        <v>619</v>
      </c>
      <c r="C95" s="78" t="s">
        <v>1021</v>
      </c>
      <c r="D95" s="78" t="s">
        <v>44</v>
      </c>
      <c r="E95" s="79" t="s">
        <v>615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2440.1</v>
      </c>
      <c r="AA95" s="80">
        <v>2428.15</v>
      </c>
      <c r="AB95" s="80">
        <v>2453.8000000000002</v>
      </c>
      <c r="AC95" s="80">
        <v>2500.4</v>
      </c>
      <c r="AD95" s="80">
        <v>2508.0500000000002</v>
      </c>
      <c r="AE95" s="80">
        <v>2505.8000000000002</v>
      </c>
      <c r="AF95" s="80">
        <v>2524.1</v>
      </c>
      <c r="AG95" s="80">
        <v>2505.6999999999998</v>
      </c>
      <c r="AH95" s="80">
        <v>2505.35</v>
      </c>
      <c r="AI95" s="80">
        <v>2507.4499999999998</v>
      </c>
      <c r="AJ95" s="80">
        <v>2507.4</v>
      </c>
      <c r="AK95" s="80">
        <v>100616.69</v>
      </c>
    </row>
    <row r="96" spans="1:37" x14ac:dyDescent="0.3">
      <c r="A96" s="1"/>
      <c r="B96" s="78" t="s">
        <v>631</v>
      </c>
      <c r="C96" s="78" t="s">
        <v>1224</v>
      </c>
      <c r="D96" s="78" t="s">
        <v>44</v>
      </c>
      <c r="E96" s="79" t="s">
        <v>616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>
        <v>235.95</v>
      </c>
    </row>
    <row r="97" spans="1:37" x14ac:dyDescent="0.3">
      <c r="A97" s="1"/>
      <c r="B97" s="78" t="s">
        <v>631</v>
      </c>
      <c r="C97" s="78" t="s">
        <v>1225</v>
      </c>
      <c r="D97" s="78" t="s">
        <v>44</v>
      </c>
      <c r="E97" s="79" t="s">
        <v>616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>
        <v>1.6</v>
      </c>
      <c r="AI97" s="80"/>
      <c r="AJ97" s="80"/>
      <c r="AK97" s="80">
        <v>31.65</v>
      </c>
    </row>
    <row r="98" spans="1:37" x14ac:dyDescent="0.3">
      <c r="A98" s="1"/>
      <c r="B98" s="78" t="s">
        <v>628</v>
      </c>
      <c r="C98" s="78" t="s">
        <v>1022</v>
      </c>
      <c r="D98" s="78" t="s">
        <v>44</v>
      </c>
      <c r="E98" s="79" t="s">
        <v>615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1161.95</v>
      </c>
      <c r="AA98" s="80">
        <v>1161.45</v>
      </c>
      <c r="AB98" s="80">
        <v>1518.65</v>
      </c>
      <c r="AC98" s="80">
        <v>2167.35</v>
      </c>
      <c r="AD98" s="80">
        <v>2154.25</v>
      </c>
      <c r="AE98" s="80">
        <v>2173.5500000000002</v>
      </c>
      <c r="AF98" s="80">
        <v>1927.9</v>
      </c>
      <c r="AG98" s="80">
        <v>2174.35</v>
      </c>
      <c r="AH98" s="80">
        <v>2176.25</v>
      </c>
      <c r="AI98" s="80">
        <v>2150.4499999999998</v>
      </c>
      <c r="AJ98" s="80">
        <v>2159.15</v>
      </c>
      <c r="AK98" s="80">
        <v>43635.99</v>
      </c>
    </row>
    <row r="99" spans="1:37" x14ac:dyDescent="0.3">
      <c r="A99" s="1"/>
      <c r="B99" s="78" t="s">
        <v>322</v>
      </c>
      <c r="C99" s="78" t="s">
        <v>1023</v>
      </c>
      <c r="D99" s="78" t="s">
        <v>44</v>
      </c>
      <c r="E99" s="79" t="s">
        <v>615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70.3</v>
      </c>
      <c r="AA99" s="80">
        <v>69.95</v>
      </c>
      <c r="AB99" s="80">
        <v>69.25</v>
      </c>
      <c r="AC99" s="80">
        <v>69.75</v>
      </c>
      <c r="AD99" s="80">
        <v>69.8</v>
      </c>
      <c r="AE99" s="80">
        <v>69.099999999999994</v>
      </c>
      <c r="AF99" s="80">
        <v>68.2</v>
      </c>
      <c r="AG99" s="80">
        <v>64.650000000000006</v>
      </c>
      <c r="AH99" s="80">
        <v>63.85</v>
      </c>
      <c r="AI99" s="80">
        <v>66.599999999999994</v>
      </c>
      <c r="AJ99" s="80">
        <v>65.150000000000006</v>
      </c>
      <c r="AK99" s="80">
        <v>2230.06</v>
      </c>
    </row>
    <row r="100" spans="1:37" x14ac:dyDescent="0.3">
      <c r="A100" s="1"/>
      <c r="B100" s="78" t="s">
        <v>656</v>
      </c>
      <c r="C100" s="78" t="s">
        <v>1226</v>
      </c>
      <c r="D100" s="78" t="s">
        <v>44</v>
      </c>
      <c r="E100" s="79" t="s">
        <v>617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1947.9</v>
      </c>
      <c r="AA100" s="80">
        <v>1890.8</v>
      </c>
      <c r="AB100" s="80">
        <v>1691.8</v>
      </c>
      <c r="AC100" s="80">
        <v>1602.65</v>
      </c>
      <c r="AD100" s="80">
        <v>1785</v>
      </c>
      <c r="AE100" s="80">
        <v>1886</v>
      </c>
      <c r="AF100" s="80">
        <v>1911</v>
      </c>
      <c r="AG100" s="80">
        <v>1760.45</v>
      </c>
      <c r="AH100" s="80">
        <v>1817</v>
      </c>
      <c r="AI100" s="80">
        <v>1873.65</v>
      </c>
      <c r="AJ100" s="80">
        <v>1793.8</v>
      </c>
      <c r="AK100" s="80">
        <v>58873.35</v>
      </c>
    </row>
    <row r="101" spans="1:37" x14ac:dyDescent="0.3">
      <c r="A101" s="1"/>
      <c r="B101" s="78" t="s">
        <v>78</v>
      </c>
      <c r="C101" s="78" t="s">
        <v>79</v>
      </c>
      <c r="D101" s="78" t="s">
        <v>44</v>
      </c>
      <c r="E101" s="79" t="s">
        <v>615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9203.2999999999993</v>
      </c>
      <c r="AA101" s="80">
        <v>9674.4</v>
      </c>
      <c r="AB101" s="80">
        <v>9264.4</v>
      </c>
      <c r="AC101" s="80">
        <v>9415</v>
      </c>
      <c r="AD101" s="80">
        <v>11434.5</v>
      </c>
      <c r="AE101" s="80">
        <v>11610.95</v>
      </c>
      <c r="AF101" s="80">
        <v>9496.9</v>
      </c>
      <c r="AG101" s="80">
        <v>12055.3</v>
      </c>
      <c r="AH101" s="80">
        <v>11448.9</v>
      </c>
      <c r="AI101" s="80">
        <v>8172.5</v>
      </c>
      <c r="AJ101" s="80">
        <v>6336.5</v>
      </c>
      <c r="AK101" s="80">
        <v>370454.01</v>
      </c>
    </row>
    <row r="102" spans="1:37" x14ac:dyDescent="0.3">
      <c r="A102" s="1"/>
      <c r="B102" s="78" t="s">
        <v>78</v>
      </c>
      <c r="C102" s="78" t="s">
        <v>1227</v>
      </c>
      <c r="D102" s="78" t="s">
        <v>44</v>
      </c>
      <c r="E102" s="79" t="s">
        <v>617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1497</v>
      </c>
      <c r="AA102" s="80">
        <v>1458.75</v>
      </c>
      <c r="AB102" s="80">
        <v>1371.85</v>
      </c>
      <c r="AC102" s="80">
        <v>1253.0999999999999</v>
      </c>
      <c r="AD102" s="80">
        <v>1290.1500000000001</v>
      </c>
      <c r="AE102" s="80">
        <v>1468.55</v>
      </c>
      <c r="AF102" s="80">
        <v>1513.3</v>
      </c>
      <c r="AG102" s="80">
        <v>1495.6</v>
      </c>
      <c r="AH102" s="80">
        <v>1455.2</v>
      </c>
      <c r="AI102" s="80">
        <v>1465.95</v>
      </c>
      <c r="AJ102" s="80">
        <v>1413.15</v>
      </c>
      <c r="AK102" s="80">
        <v>45938.45</v>
      </c>
    </row>
    <row r="103" spans="1:37" x14ac:dyDescent="0.3">
      <c r="A103" s="1"/>
      <c r="B103" s="78" t="s">
        <v>78</v>
      </c>
      <c r="C103" s="78" t="s">
        <v>1228</v>
      </c>
      <c r="D103" s="78" t="s">
        <v>44</v>
      </c>
      <c r="E103" s="79" t="s">
        <v>617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757.7</v>
      </c>
      <c r="AA103" s="80">
        <v>736.25</v>
      </c>
      <c r="AB103" s="80">
        <v>678.25</v>
      </c>
      <c r="AC103" s="80">
        <v>622.54999999999995</v>
      </c>
      <c r="AD103" s="80">
        <v>690.1</v>
      </c>
      <c r="AE103" s="80">
        <v>753.1</v>
      </c>
      <c r="AF103" s="80">
        <v>758.4</v>
      </c>
      <c r="AG103" s="80">
        <v>749.8</v>
      </c>
      <c r="AH103" s="80">
        <v>737.6</v>
      </c>
      <c r="AI103" s="80">
        <v>734.9</v>
      </c>
      <c r="AJ103" s="80">
        <v>714.2</v>
      </c>
      <c r="AK103" s="80">
        <v>23256.75</v>
      </c>
    </row>
    <row r="104" spans="1:37" x14ac:dyDescent="0.3">
      <c r="A104" s="1"/>
      <c r="B104" s="78" t="s">
        <v>78</v>
      </c>
      <c r="C104" s="78" t="s">
        <v>86</v>
      </c>
      <c r="D104" s="78" t="s">
        <v>293</v>
      </c>
      <c r="E104" s="79" t="s">
        <v>616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/>
      <c r="AA104" s="80"/>
      <c r="AB104" s="80">
        <v>1230.5</v>
      </c>
      <c r="AC104" s="80">
        <v>3537.15</v>
      </c>
      <c r="AD104" s="80">
        <v>3570.8</v>
      </c>
      <c r="AE104" s="80">
        <v>4068.2</v>
      </c>
      <c r="AF104" s="80">
        <v>4264.3999999999996</v>
      </c>
      <c r="AG104" s="80">
        <v>3920.3</v>
      </c>
      <c r="AH104" s="80">
        <v>4334.8</v>
      </c>
      <c r="AI104" s="80">
        <v>4192.95</v>
      </c>
      <c r="AJ104" s="80">
        <v>3514.1</v>
      </c>
      <c r="AK104" s="80">
        <v>82504.511664999998</v>
      </c>
    </row>
    <row r="105" spans="1:37" x14ac:dyDescent="0.3">
      <c r="A105" s="1"/>
      <c r="B105" s="78" t="s">
        <v>78</v>
      </c>
      <c r="C105" s="78" t="s">
        <v>86</v>
      </c>
      <c r="D105" s="78" t="s">
        <v>1209</v>
      </c>
      <c r="E105" s="79" t="s">
        <v>616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4711.45</v>
      </c>
      <c r="AA105" s="80">
        <v>4660.6499999999996</v>
      </c>
      <c r="AB105" s="80">
        <v>4253.05</v>
      </c>
      <c r="AC105" s="80">
        <v>3878.25</v>
      </c>
      <c r="AD105" s="80">
        <v>3653.2</v>
      </c>
      <c r="AE105" s="80">
        <v>26.1</v>
      </c>
      <c r="AF105" s="80"/>
      <c r="AG105" s="80"/>
      <c r="AH105" s="80"/>
      <c r="AI105" s="80">
        <v>1220.95</v>
      </c>
      <c r="AJ105" s="80">
        <v>3728.55</v>
      </c>
      <c r="AK105" s="80">
        <v>99260.276664999998</v>
      </c>
    </row>
    <row r="106" spans="1:37" x14ac:dyDescent="0.3">
      <c r="A106" s="1"/>
      <c r="B106" s="78" t="s">
        <v>78</v>
      </c>
      <c r="C106" s="78" t="s">
        <v>86</v>
      </c>
      <c r="D106" s="78" t="s">
        <v>386</v>
      </c>
      <c r="E106" s="79" t="s">
        <v>616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4782.45</v>
      </c>
      <c r="AA106" s="80">
        <v>4730.5</v>
      </c>
      <c r="AB106" s="80">
        <v>4321.3999999999996</v>
      </c>
      <c r="AC106" s="80">
        <v>3317.3</v>
      </c>
      <c r="AD106" s="80">
        <v>3655.3</v>
      </c>
      <c r="AE106" s="80">
        <v>4459.45</v>
      </c>
      <c r="AF106" s="80">
        <v>4780.5</v>
      </c>
      <c r="AG106" s="80">
        <v>4323.8500000000004</v>
      </c>
      <c r="AH106" s="80">
        <v>4845</v>
      </c>
      <c r="AI106" s="80">
        <v>4601.1499999999996</v>
      </c>
      <c r="AJ106" s="80">
        <v>3749.7</v>
      </c>
      <c r="AK106" s="80">
        <v>71570.45</v>
      </c>
    </row>
    <row r="107" spans="1:37" x14ac:dyDescent="0.3">
      <c r="A107" s="1"/>
      <c r="B107" s="78" t="s">
        <v>78</v>
      </c>
      <c r="C107" s="78" t="s">
        <v>86</v>
      </c>
      <c r="D107" s="78" t="s">
        <v>1182</v>
      </c>
      <c r="E107" s="79" t="s">
        <v>616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4631.1499999999996</v>
      </c>
      <c r="AA107" s="80">
        <v>4593.8999999999996</v>
      </c>
      <c r="AB107" s="80">
        <v>4877.55</v>
      </c>
      <c r="AC107" s="80">
        <v>5817.55</v>
      </c>
      <c r="AD107" s="80">
        <v>5887.5</v>
      </c>
      <c r="AE107" s="80">
        <v>4345.5</v>
      </c>
      <c r="AF107" s="80">
        <v>4520.1000000000004</v>
      </c>
      <c r="AG107" s="80">
        <v>4235.7</v>
      </c>
      <c r="AH107" s="80">
        <v>4559.8999999999996</v>
      </c>
      <c r="AI107" s="80">
        <v>4990.1499999999996</v>
      </c>
      <c r="AJ107" s="80">
        <v>5868.65</v>
      </c>
      <c r="AK107" s="80">
        <v>132022.55666500001</v>
      </c>
    </row>
    <row r="108" spans="1:37" x14ac:dyDescent="0.3">
      <c r="A108" s="1"/>
      <c r="B108" s="78" t="s">
        <v>78</v>
      </c>
      <c r="C108" s="78" t="s">
        <v>90</v>
      </c>
      <c r="D108" s="78" t="s">
        <v>340</v>
      </c>
      <c r="E108" s="79" t="s">
        <v>616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4940.3500000000004</v>
      </c>
      <c r="AA108" s="80">
        <v>4948</v>
      </c>
      <c r="AB108" s="80">
        <v>4910.3500000000004</v>
      </c>
      <c r="AC108" s="80">
        <v>3457.85</v>
      </c>
      <c r="AD108" s="80">
        <v>4861.3</v>
      </c>
      <c r="AE108" s="80">
        <v>4901.45</v>
      </c>
      <c r="AF108" s="80">
        <v>4922.1000000000004</v>
      </c>
      <c r="AG108" s="80">
        <v>4932.3500000000004</v>
      </c>
      <c r="AH108" s="80">
        <v>4941.1499999999996</v>
      </c>
      <c r="AI108" s="80">
        <v>4878.8999999999996</v>
      </c>
      <c r="AJ108" s="80">
        <v>52.2</v>
      </c>
      <c r="AK108" s="80">
        <v>137789.88832999999</v>
      </c>
    </row>
    <row r="109" spans="1:37" x14ac:dyDescent="0.3">
      <c r="A109" s="1"/>
      <c r="B109" s="78" t="s">
        <v>78</v>
      </c>
      <c r="C109" s="78" t="s">
        <v>90</v>
      </c>
      <c r="D109" s="78" t="s">
        <v>1182</v>
      </c>
      <c r="E109" s="79" t="s">
        <v>616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2560.0500000000002</v>
      </c>
      <c r="AA109" s="80">
        <v>2564.4</v>
      </c>
      <c r="AB109" s="80">
        <v>2549.9</v>
      </c>
      <c r="AC109" s="80">
        <v>1968.95</v>
      </c>
      <c r="AD109" s="80">
        <v>2520.5500000000002</v>
      </c>
      <c r="AE109" s="80">
        <v>2541.15</v>
      </c>
      <c r="AF109" s="80">
        <v>2548.65</v>
      </c>
      <c r="AG109" s="80">
        <v>2552</v>
      </c>
      <c r="AH109" s="80">
        <v>2548.9499999999998</v>
      </c>
      <c r="AI109" s="80">
        <v>2525.9</v>
      </c>
      <c r="AJ109" s="80"/>
      <c r="AK109" s="80">
        <v>72674.70667</v>
      </c>
    </row>
    <row r="110" spans="1:37" x14ac:dyDescent="0.3">
      <c r="A110" s="1"/>
      <c r="B110" s="78" t="s">
        <v>78</v>
      </c>
      <c r="C110" s="78" t="s">
        <v>1024</v>
      </c>
      <c r="D110" s="78" t="s">
        <v>44</v>
      </c>
      <c r="E110" s="79" t="s">
        <v>615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138.80000000000001</v>
      </c>
      <c r="AA110" s="80"/>
      <c r="AB110" s="80"/>
      <c r="AC110" s="80"/>
      <c r="AD110" s="80"/>
      <c r="AE110" s="80"/>
      <c r="AF110" s="80"/>
      <c r="AG110" s="80"/>
      <c r="AH110" s="80">
        <v>19.95</v>
      </c>
      <c r="AI110" s="80">
        <v>125.75</v>
      </c>
      <c r="AJ110" s="80">
        <v>125.15</v>
      </c>
      <c r="AK110" s="80">
        <v>4742.42</v>
      </c>
    </row>
    <row r="111" spans="1:37" x14ac:dyDescent="0.3">
      <c r="A111" s="1"/>
      <c r="B111" s="78" t="s">
        <v>636</v>
      </c>
      <c r="C111" s="78" t="s">
        <v>1229</v>
      </c>
      <c r="D111" s="78" t="s">
        <v>44</v>
      </c>
      <c r="E111" s="79" t="s">
        <v>617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2.2000000000000002</v>
      </c>
      <c r="AA111" s="80">
        <v>2.75</v>
      </c>
      <c r="AB111" s="80">
        <v>2.6</v>
      </c>
      <c r="AC111" s="80">
        <v>2.85</v>
      </c>
      <c r="AD111" s="80">
        <v>2.65</v>
      </c>
      <c r="AE111" s="80">
        <v>2.6</v>
      </c>
      <c r="AF111" s="80">
        <v>1.3</v>
      </c>
      <c r="AG111" s="80">
        <v>2.4</v>
      </c>
      <c r="AH111" s="80">
        <v>2.1</v>
      </c>
      <c r="AI111" s="80">
        <v>2</v>
      </c>
      <c r="AJ111" s="80">
        <v>2.7</v>
      </c>
      <c r="AK111" s="80">
        <v>66.5</v>
      </c>
    </row>
    <row r="112" spans="1:37" x14ac:dyDescent="0.3">
      <c r="A112" s="1"/>
      <c r="B112" s="78" t="s">
        <v>624</v>
      </c>
      <c r="C112" s="78" t="s">
        <v>1025</v>
      </c>
      <c r="D112" s="78" t="s">
        <v>44</v>
      </c>
      <c r="E112" s="79" t="s">
        <v>615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1537.5</v>
      </c>
      <c r="AA112" s="80">
        <v>1624.75</v>
      </c>
      <c r="AB112" s="80">
        <v>1606.45</v>
      </c>
      <c r="AC112" s="80">
        <v>1528.1</v>
      </c>
      <c r="AD112" s="80">
        <v>1473.35</v>
      </c>
      <c r="AE112" s="80">
        <v>1507.8</v>
      </c>
      <c r="AF112" s="80">
        <v>1456.75</v>
      </c>
      <c r="AG112" s="80">
        <v>1398.25</v>
      </c>
      <c r="AH112" s="80">
        <v>1329.3</v>
      </c>
      <c r="AI112" s="80">
        <v>1291.5999999999999</v>
      </c>
      <c r="AJ112" s="80">
        <v>1287.95</v>
      </c>
      <c r="AK112" s="80">
        <v>52011.85</v>
      </c>
    </row>
    <row r="113" spans="1:37" x14ac:dyDescent="0.3">
      <c r="A113" s="1"/>
      <c r="B113" s="78" t="s">
        <v>638</v>
      </c>
      <c r="C113" s="78" t="s">
        <v>1026</v>
      </c>
      <c r="D113" s="78" t="s">
        <v>44</v>
      </c>
      <c r="E113" s="79" t="s">
        <v>615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77.3</v>
      </c>
      <c r="AA113" s="80">
        <v>73.8</v>
      </c>
      <c r="AB113" s="80">
        <v>76.75</v>
      </c>
      <c r="AC113" s="80">
        <v>73.95</v>
      </c>
      <c r="AD113" s="80">
        <v>59.3</v>
      </c>
      <c r="AE113" s="80">
        <v>55.45</v>
      </c>
      <c r="AF113" s="80">
        <v>67.349999999999994</v>
      </c>
      <c r="AG113" s="80">
        <v>73.05</v>
      </c>
      <c r="AH113" s="80">
        <v>64.2</v>
      </c>
      <c r="AI113" s="80">
        <v>55.15</v>
      </c>
      <c r="AJ113" s="80">
        <v>47</v>
      </c>
      <c r="AK113" s="80">
        <v>1956.9</v>
      </c>
    </row>
    <row r="114" spans="1:37" x14ac:dyDescent="0.3">
      <c r="A114" s="1"/>
      <c r="B114" s="78" t="s">
        <v>657</v>
      </c>
      <c r="C114" s="78" t="s">
        <v>1230</v>
      </c>
      <c r="D114" s="78" t="s">
        <v>44</v>
      </c>
      <c r="E114" s="79" t="s">
        <v>617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116.25</v>
      </c>
      <c r="AA114" s="80">
        <v>116.8</v>
      </c>
      <c r="AB114" s="80">
        <v>105.45</v>
      </c>
      <c r="AC114" s="80">
        <v>91.4</v>
      </c>
      <c r="AD114" s="80">
        <v>105.5</v>
      </c>
      <c r="AE114" s="80">
        <v>114.9</v>
      </c>
      <c r="AF114" s="80">
        <v>111.9</v>
      </c>
      <c r="AG114" s="80">
        <v>110.4</v>
      </c>
      <c r="AH114" s="80">
        <v>110.7</v>
      </c>
      <c r="AI114" s="80">
        <v>114.4</v>
      </c>
      <c r="AJ114" s="80">
        <v>110.3</v>
      </c>
      <c r="AK114" s="80">
        <v>3337.86</v>
      </c>
    </row>
    <row r="115" spans="1:37" x14ac:dyDescent="0.3">
      <c r="A115" s="1"/>
      <c r="B115" s="78" t="s">
        <v>622</v>
      </c>
      <c r="C115" s="78" t="s">
        <v>1231</v>
      </c>
      <c r="D115" s="78" t="s">
        <v>44</v>
      </c>
      <c r="E115" s="79" t="s">
        <v>616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>
        <v>276.60000000000002</v>
      </c>
      <c r="AK115" s="80">
        <v>5349.1</v>
      </c>
    </row>
    <row r="116" spans="1:37" x14ac:dyDescent="0.3">
      <c r="A116" s="1"/>
      <c r="B116" s="78" t="s">
        <v>642</v>
      </c>
      <c r="C116" s="78" t="s">
        <v>1093</v>
      </c>
      <c r="D116" s="78" t="s">
        <v>44</v>
      </c>
      <c r="E116" s="79" t="s">
        <v>617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100.914</v>
      </c>
      <c r="AA116" s="80">
        <v>103.185</v>
      </c>
      <c r="AB116" s="80">
        <v>79.8</v>
      </c>
      <c r="AC116" s="80">
        <v>90.244</v>
      </c>
      <c r="AD116" s="80">
        <v>115.35</v>
      </c>
      <c r="AE116" s="80">
        <v>98.9</v>
      </c>
      <c r="AF116" s="80">
        <v>117.6</v>
      </c>
      <c r="AG116" s="80">
        <v>100.75</v>
      </c>
      <c r="AH116" s="80">
        <v>116.15</v>
      </c>
      <c r="AI116" s="80">
        <v>114.75</v>
      </c>
      <c r="AJ116" s="80">
        <v>114.75</v>
      </c>
      <c r="AK116" s="80">
        <v>3387.969165</v>
      </c>
    </row>
    <row r="117" spans="1:37" x14ac:dyDescent="0.3">
      <c r="A117" s="1"/>
      <c r="B117" s="78" t="s">
        <v>93</v>
      </c>
      <c r="C117" s="78" t="s">
        <v>1027</v>
      </c>
      <c r="D117" s="78" t="s">
        <v>44</v>
      </c>
      <c r="E117" s="79" t="s">
        <v>615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92.15</v>
      </c>
      <c r="AA117" s="80">
        <v>92.3</v>
      </c>
      <c r="AB117" s="80">
        <v>82.4</v>
      </c>
      <c r="AC117" s="80">
        <v>76.849999999999994</v>
      </c>
      <c r="AD117" s="80">
        <v>82.7</v>
      </c>
      <c r="AE117" s="80">
        <v>72.650000000000006</v>
      </c>
      <c r="AF117" s="80">
        <v>70.3</v>
      </c>
      <c r="AG117" s="80">
        <v>70.849999999999994</v>
      </c>
      <c r="AH117" s="80">
        <v>70.150000000000006</v>
      </c>
      <c r="AI117" s="80">
        <v>61.6</v>
      </c>
      <c r="AJ117" s="80">
        <v>83.5</v>
      </c>
      <c r="AK117" s="80">
        <v>3184.02</v>
      </c>
    </row>
    <row r="118" spans="1:37" x14ac:dyDescent="0.3">
      <c r="A118" s="1"/>
      <c r="B118" s="78" t="s">
        <v>93</v>
      </c>
      <c r="C118" s="78" t="s">
        <v>1028</v>
      </c>
      <c r="D118" s="78" t="s">
        <v>44</v>
      </c>
      <c r="E118" s="79" t="s">
        <v>615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3525.6</v>
      </c>
      <c r="AA118" s="80">
        <v>3533.65</v>
      </c>
      <c r="AB118" s="80">
        <v>3394.2</v>
      </c>
      <c r="AC118" s="80">
        <v>3321.85</v>
      </c>
      <c r="AD118" s="80">
        <v>3372.6</v>
      </c>
      <c r="AE118" s="80">
        <v>3076.8</v>
      </c>
      <c r="AF118" s="80">
        <v>3220</v>
      </c>
      <c r="AG118" s="80">
        <v>2970.45</v>
      </c>
      <c r="AH118" s="80">
        <v>2911.85</v>
      </c>
      <c r="AI118" s="80">
        <v>2868.3</v>
      </c>
      <c r="AJ118" s="80">
        <v>2813.35</v>
      </c>
      <c r="AK118" s="80">
        <v>125072.91499999999</v>
      </c>
    </row>
    <row r="119" spans="1:37" x14ac:dyDescent="0.3">
      <c r="A119" s="1"/>
      <c r="B119" s="78" t="s">
        <v>93</v>
      </c>
      <c r="C119" s="78" t="s">
        <v>99</v>
      </c>
      <c r="D119" s="78" t="s">
        <v>44</v>
      </c>
      <c r="E119" s="79" t="s">
        <v>615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1169.45</v>
      </c>
      <c r="AA119" s="80">
        <v>1224.75</v>
      </c>
      <c r="AB119" s="80">
        <v>1100</v>
      </c>
      <c r="AC119" s="80">
        <v>1060.4000000000001</v>
      </c>
      <c r="AD119" s="80">
        <v>1077.8499999999999</v>
      </c>
      <c r="AE119" s="80">
        <v>1050.6500000000001</v>
      </c>
      <c r="AF119" s="80">
        <v>897.35</v>
      </c>
      <c r="AG119" s="80">
        <v>976.05</v>
      </c>
      <c r="AH119" s="80">
        <v>931.6</v>
      </c>
      <c r="AI119" s="80">
        <v>803.4</v>
      </c>
      <c r="AJ119" s="80">
        <v>1142.55</v>
      </c>
      <c r="AK119" s="80">
        <v>47256.455000000002</v>
      </c>
    </row>
    <row r="120" spans="1:37" x14ac:dyDescent="0.3">
      <c r="A120" s="1"/>
      <c r="B120" s="78" t="s">
        <v>93</v>
      </c>
      <c r="C120" s="78" t="s">
        <v>1029</v>
      </c>
      <c r="D120" s="78" t="s">
        <v>44</v>
      </c>
      <c r="E120" s="79" t="s">
        <v>615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193</v>
      </c>
      <c r="AA120" s="80">
        <v>222.85</v>
      </c>
      <c r="AB120" s="80">
        <v>193.2</v>
      </c>
      <c r="AC120" s="80">
        <v>203.15</v>
      </c>
      <c r="AD120" s="80">
        <v>198.15</v>
      </c>
      <c r="AE120" s="80">
        <v>188.35</v>
      </c>
      <c r="AF120" s="80">
        <v>173.65</v>
      </c>
      <c r="AG120" s="80">
        <v>193.3</v>
      </c>
      <c r="AH120" s="80">
        <v>173.75</v>
      </c>
      <c r="AI120" s="80">
        <v>192.2</v>
      </c>
      <c r="AJ120" s="80">
        <v>233.05</v>
      </c>
      <c r="AK120" s="80">
        <v>6724.8050000000003</v>
      </c>
    </row>
    <row r="121" spans="1:37" x14ac:dyDescent="0.3">
      <c r="A121" s="1"/>
      <c r="B121" s="78" t="s">
        <v>101</v>
      </c>
      <c r="C121" s="78" t="s">
        <v>1096</v>
      </c>
      <c r="D121" s="78" t="s">
        <v>44</v>
      </c>
      <c r="E121" s="79" t="s">
        <v>618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1103.7</v>
      </c>
      <c r="AA121" s="80">
        <v>1275.8</v>
      </c>
      <c r="AB121" s="80">
        <v>1908.1</v>
      </c>
      <c r="AC121" s="80">
        <v>2192.75</v>
      </c>
      <c r="AD121" s="80">
        <v>794.8</v>
      </c>
      <c r="AE121" s="80">
        <v>1010</v>
      </c>
      <c r="AF121" s="80">
        <v>1673.75</v>
      </c>
      <c r="AG121" s="80">
        <v>899.25</v>
      </c>
      <c r="AH121" s="80">
        <v>662.1</v>
      </c>
      <c r="AI121" s="80">
        <v>642.65</v>
      </c>
      <c r="AJ121" s="80">
        <v>1770.2</v>
      </c>
      <c r="AK121" s="80">
        <v>34227.120000000003</v>
      </c>
    </row>
    <row r="122" spans="1:37" x14ac:dyDescent="0.3">
      <c r="A122" s="1"/>
      <c r="B122" s="78" t="s">
        <v>101</v>
      </c>
      <c r="C122" s="78" t="s">
        <v>1097</v>
      </c>
      <c r="D122" s="78" t="s">
        <v>44</v>
      </c>
      <c r="E122" s="79" t="s">
        <v>618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1143.7</v>
      </c>
      <c r="AA122" s="80">
        <v>1512.85</v>
      </c>
      <c r="AB122" s="80">
        <v>1760.75</v>
      </c>
      <c r="AC122" s="80">
        <v>2120</v>
      </c>
      <c r="AD122" s="80">
        <v>762.5</v>
      </c>
      <c r="AE122" s="80">
        <v>808.25</v>
      </c>
      <c r="AF122" s="80">
        <v>1617.75</v>
      </c>
      <c r="AG122" s="80">
        <v>842</v>
      </c>
      <c r="AH122" s="80">
        <v>664.8</v>
      </c>
      <c r="AI122" s="80">
        <v>662.75</v>
      </c>
      <c r="AJ122" s="80">
        <v>1576.5</v>
      </c>
      <c r="AK122" s="80">
        <v>37445.614999999998</v>
      </c>
    </row>
    <row r="123" spans="1:37" x14ac:dyDescent="0.3">
      <c r="A123" s="1"/>
      <c r="B123" s="78" t="s">
        <v>101</v>
      </c>
      <c r="C123" s="78" t="s">
        <v>1031</v>
      </c>
      <c r="D123" s="78" t="s">
        <v>44</v>
      </c>
      <c r="E123" s="79" t="s">
        <v>615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1703.75</v>
      </c>
      <c r="AA123" s="80">
        <v>1574.1</v>
      </c>
      <c r="AB123" s="80">
        <v>1590.45</v>
      </c>
      <c r="AC123" s="80">
        <v>1560.15</v>
      </c>
      <c r="AD123" s="80">
        <v>1581.4</v>
      </c>
      <c r="AE123" s="80">
        <v>1599.75</v>
      </c>
      <c r="AF123" s="80">
        <v>1618.1</v>
      </c>
      <c r="AG123" s="80">
        <v>1610.6</v>
      </c>
      <c r="AH123" s="80">
        <v>1647.6</v>
      </c>
      <c r="AI123" s="80">
        <v>1596.75</v>
      </c>
      <c r="AJ123" s="80">
        <v>1561.55</v>
      </c>
      <c r="AK123" s="80">
        <v>53023.21</v>
      </c>
    </row>
    <row r="124" spans="1:37" x14ac:dyDescent="0.3">
      <c r="A124" s="1"/>
      <c r="B124" s="78" t="s">
        <v>101</v>
      </c>
      <c r="C124" s="78" t="s">
        <v>1034</v>
      </c>
      <c r="D124" s="78" t="s">
        <v>368</v>
      </c>
      <c r="E124" s="79" t="s">
        <v>615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14.4</v>
      </c>
      <c r="AA124" s="80">
        <v>14.4</v>
      </c>
      <c r="AB124" s="80">
        <v>14.4</v>
      </c>
      <c r="AC124" s="80">
        <v>14.4</v>
      </c>
      <c r="AD124" s="80">
        <v>14.4</v>
      </c>
      <c r="AE124" s="80">
        <v>14.4</v>
      </c>
      <c r="AF124" s="80">
        <v>14.4</v>
      </c>
      <c r="AG124" s="80">
        <v>14.4</v>
      </c>
      <c r="AH124" s="80">
        <v>14.4</v>
      </c>
      <c r="AI124" s="80">
        <v>14.4</v>
      </c>
      <c r="AJ124" s="80">
        <v>3</v>
      </c>
      <c r="AK124" s="80">
        <v>434.21449999999999</v>
      </c>
    </row>
    <row r="125" spans="1:37" x14ac:dyDescent="0.3">
      <c r="A125" s="1"/>
      <c r="B125" s="78" t="s">
        <v>101</v>
      </c>
      <c r="C125" s="78" t="s">
        <v>1035</v>
      </c>
      <c r="D125" s="78" t="s">
        <v>44</v>
      </c>
      <c r="E125" s="79" t="s">
        <v>615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720.9</v>
      </c>
      <c r="AA125" s="80">
        <v>710.05</v>
      </c>
      <c r="AB125" s="80">
        <v>716.8</v>
      </c>
      <c r="AC125" s="80">
        <v>716.1</v>
      </c>
      <c r="AD125" s="80">
        <v>701.5</v>
      </c>
      <c r="AE125" s="80">
        <v>707.9</v>
      </c>
      <c r="AF125" s="80">
        <v>711.75</v>
      </c>
      <c r="AG125" s="80">
        <v>724.05</v>
      </c>
      <c r="AH125" s="80">
        <v>724.85</v>
      </c>
      <c r="AI125" s="80">
        <v>710.9</v>
      </c>
      <c r="AJ125" s="80">
        <v>214.8</v>
      </c>
      <c r="AK125" s="80">
        <v>21784.634999999998</v>
      </c>
    </row>
    <row r="126" spans="1:37" x14ac:dyDescent="0.3">
      <c r="A126" s="1"/>
      <c r="B126" s="78" t="s">
        <v>101</v>
      </c>
      <c r="C126" s="78" t="s">
        <v>102</v>
      </c>
      <c r="D126" s="78" t="s">
        <v>44</v>
      </c>
      <c r="E126" s="79" t="s">
        <v>615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2096.35</v>
      </c>
      <c r="AA126" s="80">
        <v>1982.1</v>
      </c>
      <c r="AB126" s="80">
        <v>2041.8</v>
      </c>
      <c r="AC126" s="80">
        <v>1906.15</v>
      </c>
      <c r="AD126" s="80">
        <v>1867.4</v>
      </c>
      <c r="AE126" s="80">
        <v>2037.95</v>
      </c>
      <c r="AF126" s="80">
        <v>2117.15</v>
      </c>
      <c r="AG126" s="80">
        <v>2348.85</v>
      </c>
      <c r="AH126" s="80">
        <v>2852.1</v>
      </c>
      <c r="AI126" s="80">
        <v>2369.35</v>
      </c>
      <c r="AJ126" s="80">
        <v>1950.35</v>
      </c>
      <c r="AK126" s="80">
        <v>88064.41</v>
      </c>
    </row>
    <row r="127" spans="1:37" x14ac:dyDescent="0.3">
      <c r="A127" s="1"/>
      <c r="B127" s="78" t="s">
        <v>101</v>
      </c>
      <c r="C127" s="78" t="s">
        <v>104</v>
      </c>
      <c r="D127" s="78" t="s">
        <v>44</v>
      </c>
      <c r="E127" s="79" t="s">
        <v>615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2636</v>
      </c>
      <c r="AA127" s="80">
        <v>2327.25</v>
      </c>
      <c r="AB127" s="80">
        <v>2596.6999999999998</v>
      </c>
      <c r="AC127" s="80">
        <v>2616.0500000000002</v>
      </c>
      <c r="AD127" s="80">
        <v>2560.5</v>
      </c>
      <c r="AE127" s="80">
        <v>2504.5</v>
      </c>
      <c r="AF127" s="80">
        <v>2465.75</v>
      </c>
      <c r="AG127" s="80">
        <v>2487.65</v>
      </c>
      <c r="AH127" s="80">
        <v>2492</v>
      </c>
      <c r="AI127" s="80">
        <v>2400.9</v>
      </c>
      <c r="AJ127" s="80">
        <v>2464.25</v>
      </c>
      <c r="AK127" s="80">
        <v>67210.87</v>
      </c>
    </row>
    <row r="128" spans="1:37" x14ac:dyDescent="0.3">
      <c r="A128" s="1"/>
      <c r="B128" s="78" t="s">
        <v>101</v>
      </c>
      <c r="C128" s="78" t="s">
        <v>1036</v>
      </c>
      <c r="D128" s="78" t="s">
        <v>44</v>
      </c>
      <c r="E128" s="79" t="s">
        <v>615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1546.1</v>
      </c>
      <c r="AA128" s="80">
        <v>1522.5</v>
      </c>
      <c r="AB128" s="80">
        <v>1528.1</v>
      </c>
      <c r="AC128" s="80">
        <v>1543.3</v>
      </c>
      <c r="AD128" s="80">
        <v>1510.75</v>
      </c>
      <c r="AE128" s="80">
        <v>1522.2</v>
      </c>
      <c r="AF128" s="80">
        <v>1524.65</v>
      </c>
      <c r="AG128" s="80">
        <v>1523.85</v>
      </c>
      <c r="AH128" s="80">
        <v>1515.25</v>
      </c>
      <c r="AI128" s="80">
        <v>1515.75</v>
      </c>
      <c r="AJ128" s="80">
        <v>1490.9</v>
      </c>
      <c r="AK128" s="80">
        <v>47457.805</v>
      </c>
    </row>
    <row r="129" spans="1:37" x14ac:dyDescent="0.3">
      <c r="A129" s="1"/>
      <c r="B129" s="78" t="s">
        <v>101</v>
      </c>
      <c r="C129" s="78" t="s">
        <v>1232</v>
      </c>
      <c r="D129" s="78" t="s">
        <v>1233</v>
      </c>
      <c r="E129" s="79" t="s">
        <v>617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798.55</v>
      </c>
      <c r="AA129" s="80">
        <v>780.45</v>
      </c>
      <c r="AB129" s="80">
        <v>636.04999999999995</v>
      </c>
      <c r="AC129" s="80">
        <v>615.70000000000005</v>
      </c>
      <c r="AD129" s="80">
        <v>787.15</v>
      </c>
      <c r="AE129" s="80">
        <v>776.6</v>
      </c>
      <c r="AF129" s="80">
        <v>791.25</v>
      </c>
      <c r="AG129" s="80">
        <v>787.45</v>
      </c>
      <c r="AH129" s="80">
        <v>794.9</v>
      </c>
      <c r="AI129" s="80">
        <v>762.35</v>
      </c>
      <c r="AJ129" s="80">
        <v>734</v>
      </c>
      <c r="AK129" s="80">
        <v>24425.4</v>
      </c>
    </row>
    <row r="130" spans="1:37" x14ac:dyDescent="0.3">
      <c r="A130" s="1"/>
      <c r="B130" s="78" t="s">
        <v>101</v>
      </c>
      <c r="C130" s="78" t="s">
        <v>1099</v>
      </c>
      <c r="D130" s="78" t="s">
        <v>44</v>
      </c>
      <c r="E130" s="79" t="s">
        <v>617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1052.7</v>
      </c>
      <c r="AA130" s="80">
        <v>1008.1</v>
      </c>
      <c r="AB130" s="80">
        <v>814.85</v>
      </c>
      <c r="AC130" s="80">
        <v>785.35</v>
      </c>
      <c r="AD130" s="80">
        <v>1046.6500000000001</v>
      </c>
      <c r="AE130" s="80">
        <v>1026.9000000000001</v>
      </c>
      <c r="AF130" s="80">
        <v>1049.55</v>
      </c>
      <c r="AG130" s="80">
        <v>1044.5</v>
      </c>
      <c r="AH130" s="80">
        <v>1058.3</v>
      </c>
      <c r="AI130" s="80">
        <v>1035.25</v>
      </c>
      <c r="AJ130" s="80">
        <v>977.9</v>
      </c>
      <c r="AK130" s="80">
        <v>32187.599999999999</v>
      </c>
    </row>
    <row r="131" spans="1:37" x14ac:dyDescent="0.3">
      <c r="A131" s="1"/>
      <c r="B131" s="78" t="s">
        <v>101</v>
      </c>
      <c r="C131" s="78" t="s">
        <v>1234</v>
      </c>
      <c r="D131" s="78" t="s">
        <v>110</v>
      </c>
      <c r="E131" s="79" t="s">
        <v>616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>
        <v>446.8</v>
      </c>
      <c r="AE131" s="80">
        <v>130.35</v>
      </c>
      <c r="AF131" s="80">
        <v>457.85</v>
      </c>
      <c r="AG131" s="80">
        <v>143.1</v>
      </c>
      <c r="AH131" s="80"/>
      <c r="AI131" s="80"/>
      <c r="AJ131" s="80"/>
      <c r="AK131" s="80">
        <v>2305.3000000000002</v>
      </c>
    </row>
    <row r="132" spans="1:37" x14ac:dyDescent="0.3">
      <c r="A132" s="1"/>
      <c r="B132" s="78" t="s">
        <v>101</v>
      </c>
      <c r="C132" s="78" t="s">
        <v>1234</v>
      </c>
      <c r="D132" s="78" t="s">
        <v>1235</v>
      </c>
      <c r="E132" s="79" t="s">
        <v>616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>
        <v>437.1</v>
      </c>
      <c r="AI132" s="80">
        <v>415.85</v>
      </c>
      <c r="AJ132" s="80"/>
      <c r="AK132" s="80">
        <v>1339.32</v>
      </c>
    </row>
    <row r="133" spans="1:37" x14ac:dyDescent="0.3">
      <c r="A133" s="1"/>
      <c r="B133" s="78" t="s">
        <v>101</v>
      </c>
      <c r="C133" s="78" t="s">
        <v>1234</v>
      </c>
      <c r="D133" s="78" t="s">
        <v>1236</v>
      </c>
      <c r="E133" s="79" t="s">
        <v>616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>
        <v>202.95</v>
      </c>
      <c r="AD133" s="80">
        <v>15.55</v>
      </c>
      <c r="AE133" s="80"/>
      <c r="AF133" s="80"/>
      <c r="AG133" s="80"/>
      <c r="AH133" s="80">
        <v>464.7</v>
      </c>
      <c r="AI133" s="80">
        <v>427.3</v>
      </c>
      <c r="AJ133" s="80"/>
      <c r="AK133" s="80">
        <v>1628.32</v>
      </c>
    </row>
    <row r="134" spans="1:37" x14ac:dyDescent="0.3">
      <c r="A134" s="1"/>
      <c r="B134" s="78" t="s">
        <v>101</v>
      </c>
      <c r="C134" s="78" t="s">
        <v>113</v>
      </c>
      <c r="D134" s="78" t="s">
        <v>114</v>
      </c>
      <c r="E134" s="79" t="s">
        <v>616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51.5</v>
      </c>
      <c r="AA134" s="80"/>
      <c r="AB134" s="80"/>
      <c r="AC134" s="80">
        <v>759.55</v>
      </c>
      <c r="AD134" s="80">
        <v>1027.05</v>
      </c>
      <c r="AE134" s="80">
        <v>881.2</v>
      </c>
      <c r="AF134" s="80">
        <v>918.8</v>
      </c>
      <c r="AG134" s="80">
        <v>1211.1500000000001</v>
      </c>
      <c r="AH134" s="80">
        <v>3497.95</v>
      </c>
      <c r="AI134" s="80">
        <v>2247.4499999999998</v>
      </c>
      <c r="AJ134" s="80">
        <v>737.45</v>
      </c>
      <c r="AK134" s="80">
        <v>24414.75</v>
      </c>
    </row>
    <row r="135" spans="1:37" x14ac:dyDescent="0.3">
      <c r="A135" s="1"/>
      <c r="B135" s="78" t="s">
        <v>101</v>
      </c>
      <c r="C135" s="78" t="s">
        <v>116</v>
      </c>
      <c r="D135" s="78" t="s">
        <v>386</v>
      </c>
      <c r="E135" s="79" t="s">
        <v>616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2624.55</v>
      </c>
      <c r="AA135" s="80">
        <v>2490.4499999999998</v>
      </c>
      <c r="AB135" s="80">
        <v>2398.4</v>
      </c>
      <c r="AC135" s="80">
        <v>2461.75</v>
      </c>
      <c r="AD135" s="80">
        <v>3048.85</v>
      </c>
      <c r="AE135" s="80">
        <v>3385</v>
      </c>
      <c r="AF135" s="80">
        <v>3392.3</v>
      </c>
      <c r="AG135" s="80">
        <v>3259.6</v>
      </c>
      <c r="AH135" s="80">
        <v>3394.45</v>
      </c>
      <c r="AI135" s="80">
        <v>3382.6</v>
      </c>
      <c r="AJ135" s="80">
        <v>2794.4</v>
      </c>
      <c r="AK135" s="80">
        <v>77685.06</v>
      </c>
    </row>
    <row r="136" spans="1:37" x14ac:dyDescent="0.3">
      <c r="A136" s="1"/>
      <c r="B136" s="78" t="s">
        <v>101</v>
      </c>
      <c r="C136" s="78" t="s">
        <v>116</v>
      </c>
      <c r="D136" s="78" t="s">
        <v>62</v>
      </c>
      <c r="E136" s="79" t="s">
        <v>616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2610.6999999999998</v>
      </c>
      <c r="AA136" s="80">
        <v>2493.9499999999998</v>
      </c>
      <c r="AB136" s="80">
        <v>2343.85</v>
      </c>
      <c r="AC136" s="80">
        <v>2432.3000000000002</v>
      </c>
      <c r="AD136" s="80">
        <v>3082.2</v>
      </c>
      <c r="AE136" s="80">
        <v>3450.3</v>
      </c>
      <c r="AF136" s="80">
        <v>3455.3</v>
      </c>
      <c r="AG136" s="80">
        <v>3308.1</v>
      </c>
      <c r="AH136" s="80">
        <v>3453.45</v>
      </c>
      <c r="AI136" s="80">
        <v>3442.4</v>
      </c>
      <c r="AJ136" s="80">
        <v>2810.3</v>
      </c>
      <c r="AK136" s="80">
        <v>78381.460000000006</v>
      </c>
    </row>
    <row r="137" spans="1:37" x14ac:dyDescent="0.3">
      <c r="A137" s="1"/>
      <c r="B137" s="78" t="s">
        <v>101</v>
      </c>
      <c r="C137" s="78" t="s">
        <v>116</v>
      </c>
      <c r="D137" s="78" t="s">
        <v>1237</v>
      </c>
      <c r="E137" s="79" t="s">
        <v>616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3002.05</v>
      </c>
      <c r="AA137" s="80">
        <v>2921.75</v>
      </c>
      <c r="AB137" s="80">
        <v>2860</v>
      </c>
      <c r="AC137" s="80">
        <v>2953.6</v>
      </c>
      <c r="AD137" s="80">
        <v>3420.65</v>
      </c>
      <c r="AE137" s="80">
        <v>3570.45</v>
      </c>
      <c r="AF137" s="80">
        <v>3606.3</v>
      </c>
      <c r="AG137" s="80">
        <v>3540.8</v>
      </c>
      <c r="AH137" s="80">
        <v>3905.25</v>
      </c>
      <c r="AI137" s="80">
        <v>3978.95</v>
      </c>
      <c r="AJ137" s="80">
        <v>3202.3</v>
      </c>
      <c r="AK137" s="80">
        <v>78913.850000000006</v>
      </c>
    </row>
    <row r="138" spans="1:37" x14ac:dyDescent="0.3">
      <c r="A138" s="1"/>
      <c r="B138" s="78" t="s">
        <v>1140</v>
      </c>
      <c r="C138" s="78" t="s">
        <v>1165</v>
      </c>
      <c r="D138" s="78" t="s">
        <v>44</v>
      </c>
      <c r="E138" s="79" t="s">
        <v>617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126.89700000000001</v>
      </c>
      <c r="AA138" s="80">
        <v>133.09100000000001</v>
      </c>
      <c r="AB138" s="80">
        <v>102.95</v>
      </c>
      <c r="AC138" s="80">
        <v>113.3665</v>
      </c>
      <c r="AD138" s="80">
        <v>144.4</v>
      </c>
      <c r="AE138" s="80">
        <v>125.2</v>
      </c>
      <c r="AF138" s="80">
        <v>147.19999999999999</v>
      </c>
      <c r="AG138" s="80">
        <v>126.75</v>
      </c>
      <c r="AH138" s="80">
        <v>145.25</v>
      </c>
      <c r="AI138" s="80">
        <v>142.65</v>
      </c>
      <c r="AJ138" s="80">
        <v>142.65</v>
      </c>
      <c r="AK138" s="80">
        <v>4112.6972750000004</v>
      </c>
    </row>
    <row r="139" spans="1:37" x14ac:dyDescent="0.3">
      <c r="A139" s="1"/>
      <c r="B139" s="78" t="s">
        <v>644</v>
      </c>
      <c r="C139" s="78" t="s">
        <v>1102</v>
      </c>
      <c r="D139" s="78" t="s">
        <v>44</v>
      </c>
      <c r="E139" s="79" t="s">
        <v>618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394.35</v>
      </c>
      <c r="AA139" s="80">
        <v>486.3</v>
      </c>
      <c r="AB139" s="80">
        <v>556.20000000000005</v>
      </c>
      <c r="AC139" s="80">
        <v>563.79999999999995</v>
      </c>
      <c r="AD139" s="80">
        <v>232.9</v>
      </c>
      <c r="AE139" s="80">
        <v>225.7</v>
      </c>
      <c r="AF139" s="80">
        <v>295.10000000000002</v>
      </c>
      <c r="AG139" s="80">
        <v>307.7</v>
      </c>
      <c r="AH139" s="80">
        <v>381.2</v>
      </c>
      <c r="AI139" s="80">
        <v>327.14999999999998</v>
      </c>
      <c r="AJ139" s="80">
        <v>626.20000000000005</v>
      </c>
      <c r="AK139" s="80">
        <v>11637.91</v>
      </c>
    </row>
    <row r="140" spans="1:37" x14ac:dyDescent="0.3">
      <c r="A140" s="1"/>
      <c r="B140" s="78" t="s">
        <v>645</v>
      </c>
      <c r="C140" s="78" t="s">
        <v>1238</v>
      </c>
      <c r="D140" s="78" t="s">
        <v>44</v>
      </c>
      <c r="E140" s="79" t="s">
        <v>618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1094.4000000000001</v>
      </c>
      <c r="AA140" s="80">
        <v>1330.85</v>
      </c>
      <c r="AB140" s="80">
        <v>1602.4</v>
      </c>
      <c r="AC140" s="80">
        <v>1610.05</v>
      </c>
      <c r="AD140" s="80">
        <v>713.9</v>
      </c>
      <c r="AE140" s="80">
        <v>650.65</v>
      </c>
      <c r="AF140" s="80">
        <v>845.5</v>
      </c>
      <c r="AG140" s="80">
        <v>884.55</v>
      </c>
      <c r="AH140" s="80">
        <v>1107.9000000000001</v>
      </c>
      <c r="AI140" s="80">
        <v>834.75</v>
      </c>
      <c r="AJ140" s="80">
        <v>1589.25</v>
      </c>
      <c r="AK140" s="80">
        <v>33648.949999999997</v>
      </c>
    </row>
    <row r="141" spans="1:37" x14ac:dyDescent="0.3">
      <c r="A141" s="1"/>
      <c r="B141" s="78" t="s">
        <v>390</v>
      </c>
      <c r="C141" s="78" t="s">
        <v>1104</v>
      </c>
      <c r="D141" s="78" t="s">
        <v>44</v>
      </c>
      <c r="E141" s="79" t="s">
        <v>616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>
        <v>1659.85</v>
      </c>
    </row>
    <row r="142" spans="1:37" x14ac:dyDescent="0.3">
      <c r="A142" s="1"/>
      <c r="B142" s="78" t="s">
        <v>390</v>
      </c>
      <c r="C142" s="78" t="s">
        <v>1239</v>
      </c>
      <c r="D142" s="78" t="s">
        <v>44</v>
      </c>
      <c r="E142" s="79" t="s">
        <v>616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>
        <v>677.2</v>
      </c>
    </row>
    <row r="143" spans="1:37" x14ac:dyDescent="0.3">
      <c r="A143" s="1"/>
      <c r="B143" s="78" t="s">
        <v>390</v>
      </c>
      <c r="C143" s="78" t="s">
        <v>1240</v>
      </c>
      <c r="D143" s="78" t="s">
        <v>44</v>
      </c>
      <c r="E143" s="79" t="s">
        <v>616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>
        <v>926.15</v>
      </c>
    </row>
    <row r="144" spans="1:37" x14ac:dyDescent="0.3">
      <c r="A144" s="1"/>
      <c r="B144" s="78" t="s">
        <v>390</v>
      </c>
      <c r="C144" s="78" t="s">
        <v>1241</v>
      </c>
      <c r="D144" s="78" t="s">
        <v>44</v>
      </c>
      <c r="E144" s="79" t="s">
        <v>616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26.05</v>
      </c>
      <c r="AA144" s="80">
        <v>48</v>
      </c>
      <c r="AB144" s="80">
        <v>48</v>
      </c>
      <c r="AC144" s="80">
        <v>48</v>
      </c>
      <c r="AD144" s="80">
        <v>33</v>
      </c>
      <c r="AE144" s="80">
        <v>48</v>
      </c>
      <c r="AF144" s="80">
        <v>46.4</v>
      </c>
      <c r="AG144" s="80">
        <v>48</v>
      </c>
      <c r="AH144" s="80">
        <v>48</v>
      </c>
      <c r="AI144" s="80">
        <v>45.05</v>
      </c>
      <c r="AJ144" s="80">
        <v>46.45</v>
      </c>
      <c r="AK144" s="80">
        <v>1009.8</v>
      </c>
    </row>
    <row r="145" spans="1:37" ht="27.6" x14ac:dyDescent="0.3">
      <c r="A145" s="1"/>
      <c r="B145" s="78" t="s">
        <v>623</v>
      </c>
      <c r="C145" s="78" t="s">
        <v>1242</v>
      </c>
      <c r="D145" s="78" t="s">
        <v>1243</v>
      </c>
      <c r="E145" s="79" t="s">
        <v>616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1279.8499999999999</v>
      </c>
      <c r="AA145" s="80">
        <v>374.5</v>
      </c>
      <c r="AB145" s="80"/>
      <c r="AC145" s="80">
        <v>305.45</v>
      </c>
      <c r="AD145" s="80">
        <v>389.9</v>
      </c>
      <c r="AE145" s="80">
        <v>584.04999999999995</v>
      </c>
      <c r="AF145" s="80">
        <v>773</v>
      </c>
      <c r="AG145" s="80">
        <v>890.2</v>
      </c>
      <c r="AH145" s="80"/>
      <c r="AI145" s="80"/>
      <c r="AJ145" s="80"/>
      <c r="AK145" s="80">
        <v>17819.654999999999</v>
      </c>
    </row>
    <row r="146" spans="1:37" ht="27.6" x14ac:dyDescent="0.3">
      <c r="A146" s="1"/>
      <c r="B146" s="78" t="s">
        <v>623</v>
      </c>
      <c r="C146" s="78" t="s">
        <v>1242</v>
      </c>
      <c r="D146" s="78" t="s">
        <v>1244</v>
      </c>
      <c r="E146" s="79" t="s">
        <v>616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>
        <v>4.25</v>
      </c>
    </row>
    <row r="147" spans="1:37" x14ac:dyDescent="0.3">
      <c r="A147" s="1"/>
      <c r="B147" s="78" t="s">
        <v>658</v>
      </c>
      <c r="C147" s="78" t="s">
        <v>1108</v>
      </c>
      <c r="D147" s="78" t="s">
        <v>44</v>
      </c>
      <c r="E147" s="79" t="s">
        <v>617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113.5</v>
      </c>
      <c r="AA147" s="80">
        <v>110.55</v>
      </c>
      <c r="AB147" s="80">
        <v>114</v>
      </c>
      <c r="AC147" s="80">
        <v>93.8</v>
      </c>
      <c r="AD147" s="80">
        <v>101.65</v>
      </c>
      <c r="AE147" s="80">
        <v>109.9</v>
      </c>
      <c r="AF147" s="80">
        <v>111.0535</v>
      </c>
      <c r="AG147" s="80">
        <v>107.05</v>
      </c>
      <c r="AH147" s="80">
        <v>111</v>
      </c>
      <c r="AI147" s="80">
        <v>107.7</v>
      </c>
      <c r="AJ147" s="80">
        <v>109.45</v>
      </c>
      <c r="AK147" s="80">
        <v>3189.5985000000001</v>
      </c>
    </row>
    <row r="148" spans="1:37" x14ac:dyDescent="0.3">
      <c r="A148" s="1"/>
      <c r="B148" s="78" t="s">
        <v>119</v>
      </c>
      <c r="C148" s="78" t="s">
        <v>120</v>
      </c>
      <c r="D148" s="78" t="s">
        <v>340</v>
      </c>
      <c r="E148" s="79" t="s">
        <v>616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>
        <v>438.3</v>
      </c>
      <c r="AI148" s="80"/>
      <c r="AJ148" s="80"/>
      <c r="AK148" s="80">
        <v>674.65</v>
      </c>
    </row>
    <row r="149" spans="1:37" x14ac:dyDescent="0.3">
      <c r="A149" s="1"/>
      <c r="B149" s="78" t="s">
        <v>119</v>
      </c>
      <c r="C149" s="78" t="s">
        <v>120</v>
      </c>
      <c r="D149" s="78" t="s">
        <v>1216</v>
      </c>
      <c r="E149" s="79" t="s">
        <v>616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>
        <v>0</v>
      </c>
    </row>
    <row r="150" spans="1:37" x14ac:dyDescent="0.3">
      <c r="A150" s="1"/>
      <c r="B150" s="78" t="s">
        <v>119</v>
      </c>
      <c r="C150" s="78" t="s">
        <v>120</v>
      </c>
      <c r="D150" s="78" t="s">
        <v>386</v>
      </c>
      <c r="E150" s="79" t="s">
        <v>616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>
        <v>706.4</v>
      </c>
      <c r="AI150" s="80"/>
      <c r="AJ150" s="80"/>
      <c r="AK150" s="80">
        <v>706.4</v>
      </c>
    </row>
    <row r="151" spans="1:37" x14ac:dyDescent="0.3">
      <c r="A151" s="1"/>
      <c r="B151" s="78" t="s">
        <v>119</v>
      </c>
      <c r="C151" s="78" t="s">
        <v>120</v>
      </c>
      <c r="D151" s="78" t="s">
        <v>62</v>
      </c>
      <c r="E151" s="79" t="s">
        <v>616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>
        <v>0</v>
      </c>
    </row>
    <row r="152" spans="1:37" x14ac:dyDescent="0.3">
      <c r="A152" s="1"/>
      <c r="B152" s="78" t="s">
        <v>621</v>
      </c>
      <c r="C152" s="78" t="s">
        <v>1037</v>
      </c>
      <c r="D152" s="78" t="s">
        <v>44</v>
      </c>
      <c r="E152" s="79" t="s">
        <v>615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2401.9</v>
      </c>
      <c r="AA152" s="80">
        <v>2448.1999999999998</v>
      </c>
      <c r="AB152" s="80">
        <v>2379.8000000000002</v>
      </c>
      <c r="AC152" s="80">
        <v>2432.9</v>
      </c>
      <c r="AD152" s="80">
        <v>2319.35</v>
      </c>
      <c r="AE152" s="80">
        <v>2325.9499999999998</v>
      </c>
      <c r="AF152" s="80">
        <v>2285.25</v>
      </c>
      <c r="AG152" s="80">
        <v>2174.6</v>
      </c>
      <c r="AH152" s="80">
        <v>2148.35</v>
      </c>
      <c r="AI152" s="80">
        <v>2018.75</v>
      </c>
      <c r="AJ152" s="80">
        <v>2026.9</v>
      </c>
      <c r="AK152" s="80">
        <v>75638.485000000001</v>
      </c>
    </row>
    <row r="153" spans="1:37" x14ac:dyDescent="0.3">
      <c r="A153" s="1"/>
      <c r="B153" s="78" t="s">
        <v>621</v>
      </c>
      <c r="C153" s="78" t="s">
        <v>1038</v>
      </c>
      <c r="D153" s="78" t="s">
        <v>44</v>
      </c>
      <c r="E153" s="79" t="s">
        <v>615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33.6</v>
      </c>
      <c r="AA153" s="80">
        <v>31.65</v>
      </c>
      <c r="AB153" s="80">
        <v>31.2</v>
      </c>
      <c r="AC153" s="80">
        <v>31.2</v>
      </c>
      <c r="AD153" s="80">
        <v>32.200000000000003</v>
      </c>
      <c r="AE153" s="80">
        <v>31.2</v>
      </c>
      <c r="AF153" s="80">
        <v>31.2</v>
      </c>
      <c r="AG153" s="80">
        <v>31.05</v>
      </c>
      <c r="AH153" s="80">
        <v>28.8</v>
      </c>
      <c r="AI153" s="80">
        <v>28.8</v>
      </c>
      <c r="AJ153" s="80">
        <v>28.8</v>
      </c>
      <c r="AK153" s="80">
        <v>1045.6500000000001</v>
      </c>
    </row>
    <row r="154" spans="1:37" x14ac:dyDescent="0.3">
      <c r="A154" s="1"/>
      <c r="B154" s="78" t="s">
        <v>543</v>
      </c>
      <c r="C154" s="78" t="s">
        <v>1245</v>
      </c>
      <c r="D154" s="78" t="s">
        <v>1246</v>
      </c>
      <c r="E154" s="79" t="s">
        <v>616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>
        <v>0</v>
      </c>
    </row>
    <row r="155" spans="1:37" x14ac:dyDescent="0.3">
      <c r="A155" s="1"/>
      <c r="B155" s="78" t="s">
        <v>543</v>
      </c>
      <c r="C155" s="78" t="s">
        <v>1245</v>
      </c>
      <c r="D155" s="78" t="s">
        <v>1247</v>
      </c>
      <c r="E155" s="79" t="s">
        <v>616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>
        <v>0</v>
      </c>
    </row>
    <row r="156" spans="1:37" x14ac:dyDescent="0.3">
      <c r="A156" s="1"/>
      <c r="B156" s="78" t="s">
        <v>543</v>
      </c>
      <c r="C156" s="78" t="s">
        <v>1245</v>
      </c>
      <c r="D156" s="78" t="s">
        <v>545</v>
      </c>
      <c r="E156" s="79" t="s">
        <v>616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>
        <v>96.85</v>
      </c>
    </row>
    <row r="157" spans="1:37" x14ac:dyDescent="0.3">
      <c r="A157" s="1"/>
      <c r="B157" s="78" t="s">
        <v>1039</v>
      </c>
      <c r="C157" s="78" t="s">
        <v>1040</v>
      </c>
      <c r="D157" s="78" t="s">
        <v>44</v>
      </c>
      <c r="E157" s="79" t="s">
        <v>615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479.15</v>
      </c>
      <c r="AA157" s="80">
        <v>476.8</v>
      </c>
      <c r="AB157" s="80">
        <v>472</v>
      </c>
      <c r="AC157" s="80">
        <v>471.4</v>
      </c>
      <c r="AD157" s="80">
        <v>472.55</v>
      </c>
      <c r="AE157" s="80">
        <v>468.65</v>
      </c>
      <c r="AF157" s="80">
        <v>466.15</v>
      </c>
      <c r="AG157" s="80">
        <v>465.35</v>
      </c>
      <c r="AH157" s="80">
        <v>461.2</v>
      </c>
      <c r="AI157" s="80">
        <v>461.35</v>
      </c>
      <c r="AJ157" s="80">
        <v>462.6</v>
      </c>
      <c r="AK157" s="80">
        <v>14772.32</v>
      </c>
    </row>
    <row r="158" spans="1:37" x14ac:dyDescent="0.3">
      <c r="A158" s="1"/>
      <c r="B158" s="78" t="s">
        <v>1039</v>
      </c>
      <c r="C158" s="78" t="s">
        <v>1041</v>
      </c>
      <c r="D158" s="78" t="s">
        <v>44</v>
      </c>
      <c r="E158" s="79" t="s">
        <v>615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219.15</v>
      </c>
      <c r="AA158" s="80">
        <v>239.75</v>
      </c>
      <c r="AB158" s="80">
        <v>239.95</v>
      </c>
      <c r="AC158" s="80">
        <v>239.9</v>
      </c>
      <c r="AD158" s="80">
        <v>239.85</v>
      </c>
      <c r="AE158" s="80">
        <v>239.75</v>
      </c>
      <c r="AF158" s="80">
        <v>239.85</v>
      </c>
      <c r="AG158" s="80">
        <v>239.65</v>
      </c>
      <c r="AH158" s="80">
        <v>220.4</v>
      </c>
      <c r="AI158" s="80">
        <v>177.2</v>
      </c>
      <c r="AJ158" s="80">
        <v>157.65</v>
      </c>
      <c r="AK158" s="80">
        <v>6695.65</v>
      </c>
    </row>
    <row r="159" spans="1:37" x14ac:dyDescent="0.3">
      <c r="A159" s="1"/>
      <c r="B159" s="78" t="s">
        <v>1039</v>
      </c>
      <c r="C159" s="78" t="s">
        <v>1042</v>
      </c>
      <c r="D159" s="78" t="s">
        <v>44</v>
      </c>
      <c r="E159" s="79" t="s">
        <v>615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476.75</v>
      </c>
      <c r="AA159" s="80">
        <v>472.4</v>
      </c>
      <c r="AB159" s="80">
        <v>461.95</v>
      </c>
      <c r="AC159" s="80">
        <v>459.45</v>
      </c>
      <c r="AD159" s="80">
        <v>459.4</v>
      </c>
      <c r="AE159" s="80">
        <v>447.4</v>
      </c>
      <c r="AF159" s="80">
        <v>440.15</v>
      </c>
      <c r="AG159" s="80">
        <v>435.65</v>
      </c>
      <c r="AH159" s="80">
        <v>422.5</v>
      </c>
      <c r="AI159" s="80">
        <v>424.55</v>
      </c>
      <c r="AJ159" s="80">
        <v>427.15</v>
      </c>
      <c r="AK159" s="80">
        <v>14523.72</v>
      </c>
    </row>
    <row r="160" spans="1:37" x14ac:dyDescent="0.3">
      <c r="A160" s="1"/>
      <c r="B160" s="78" t="s">
        <v>122</v>
      </c>
      <c r="C160" s="78" t="s">
        <v>1043</v>
      </c>
      <c r="D160" s="78" t="s">
        <v>44</v>
      </c>
      <c r="E160" s="79" t="s">
        <v>615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66.25</v>
      </c>
      <c r="AA160" s="80">
        <v>86.4</v>
      </c>
      <c r="AB160" s="80">
        <v>86.4</v>
      </c>
      <c r="AC160" s="80">
        <v>86.4</v>
      </c>
      <c r="AD160" s="80">
        <v>86.4</v>
      </c>
      <c r="AE160" s="80">
        <v>86.4</v>
      </c>
      <c r="AF160" s="80">
        <v>86.4</v>
      </c>
      <c r="AG160" s="80">
        <v>86.4</v>
      </c>
      <c r="AH160" s="80">
        <v>86.4</v>
      </c>
      <c r="AI160" s="80">
        <v>86.4</v>
      </c>
      <c r="AJ160" s="80">
        <v>85.75</v>
      </c>
      <c r="AK160" s="80">
        <v>2696.35</v>
      </c>
    </row>
    <row r="161" spans="1:37" x14ac:dyDescent="0.3">
      <c r="A161" s="1"/>
      <c r="B161" s="78" t="s">
        <v>122</v>
      </c>
      <c r="C161" s="78" t="s">
        <v>123</v>
      </c>
      <c r="D161" s="78" t="s">
        <v>44</v>
      </c>
      <c r="E161" s="79" t="s">
        <v>615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959</v>
      </c>
      <c r="AA161" s="80">
        <v>868.8</v>
      </c>
      <c r="AB161" s="80">
        <v>973.1</v>
      </c>
      <c r="AC161" s="80">
        <v>913.15</v>
      </c>
      <c r="AD161" s="80">
        <v>982.15</v>
      </c>
      <c r="AE161" s="80">
        <v>973.25</v>
      </c>
      <c r="AF161" s="80">
        <v>991.95</v>
      </c>
      <c r="AG161" s="80">
        <v>930.75</v>
      </c>
      <c r="AH161" s="80">
        <v>882.6</v>
      </c>
      <c r="AI161" s="80">
        <v>888.35</v>
      </c>
      <c r="AJ161" s="80">
        <v>963.4</v>
      </c>
      <c r="AK161" s="80">
        <v>24982.400000000001</v>
      </c>
    </row>
    <row r="162" spans="1:37" x14ac:dyDescent="0.3">
      <c r="A162" s="1"/>
      <c r="B162" s="78" t="s">
        <v>122</v>
      </c>
      <c r="C162" s="78" t="s">
        <v>128</v>
      </c>
      <c r="D162" s="78" t="s">
        <v>44</v>
      </c>
      <c r="E162" s="79" t="s">
        <v>615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2150.75</v>
      </c>
      <c r="AA162" s="80">
        <v>2270.3000000000002</v>
      </c>
      <c r="AB162" s="80">
        <v>2304</v>
      </c>
      <c r="AC162" s="80">
        <v>2180.65</v>
      </c>
      <c r="AD162" s="80">
        <v>2016</v>
      </c>
      <c r="AE162" s="80">
        <v>2290.35</v>
      </c>
      <c r="AF162" s="80">
        <v>1797.3</v>
      </c>
      <c r="AG162" s="80">
        <v>2062.8000000000002</v>
      </c>
      <c r="AH162" s="80">
        <v>2016.15</v>
      </c>
      <c r="AI162" s="80">
        <v>1927.3</v>
      </c>
      <c r="AJ162" s="80">
        <v>1791.25</v>
      </c>
      <c r="AK162" s="80">
        <v>80624.634999999995</v>
      </c>
    </row>
    <row r="163" spans="1:37" x14ac:dyDescent="0.3">
      <c r="A163" s="1"/>
      <c r="B163" s="78" t="s">
        <v>122</v>
      </c>
      <c r="C163" s="78" t="s">
        <v>131</v>
      </c>
      <c r="D163" s="78" t="s">
        <v>44</v>
      </c>
      <c r="E163" s="79" t="s">
        <v>615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234.75</v>
      </c>
      <c r="AA163" s="80">
        <v>236.25</v>
      </c>
      <c r="AB163" s="80">
        <v>255.7</v>
      </c>
      <c r="AC163" s="80">
        <v>234.1</v>
      </c>
      <c r="AD163" s="80">
        <v>233.1</v>
      </c>
      <c r="AE163" s="80">
        <v>309.75</v>
      </c>
      <c r="AF163" s="80">
        <v>303.60000000000002</v>
      </c>
      <c r="AG163" s="80">
        <v>297.3</v>
      </c>
      <c r="AH163" s="80">
        <v>280.05</v>
      </c>
      <c r="AI163" s="80">
        <v>262.89999999999998</v>
      </c>
      <c r="AJ163" s="80">
        <v>252.2</v>
      </c>
      <c r="AK163" s="80">
        <v>8223.65</v>
      </c>
    </row>
    <row r="164" spans="1:37" x14ac:dyDescent="0.3">
      <c r="A164" s="1"/>
      <c r="B164" s="78" t="s">
        <v>122</v>
      </c>
      <c r="C164" s="78" t="s">
        <v>1044</v>
      </c>
      <c r="D164" s="78" t="s">
        <v>44</v>
      </c>
      <c r="E164" s="79" t="s">
        <v>615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319.89999999999998</v>
      </c>
      <c r="AA164" s="80">
        <v>403.35</v>
      </c>
      <c r="AB164" s="80">
        <v>296.89999999999998</v>
      </c>
      <c r="AC164" s="80">
        <v>251.8</v>
      </c>
      <c r="AD164" s="80">
        <v>344.9</v>
      </c>
      <c r="AE164" s="80">
        <v>358.1</v>
      </c>
      <c r="AF164" s="80">
        <v>309.3</v>
      </c>
      <c r="AG164" s="80">
        <v>289.45</v>
      </c>
      <c r="AH164" s="80">
        <v>385.5</v>
      </c>
      <c r="AI164" s="80">
        <v>493.75</v>
      </c>
      <c r="AJ164" s="80">
        <v>370.65</v>
      </c>
      <c r="AK164" s="80">
        <v>20073.544999999998</v>
      </c>
    </row>
    <row r="165" spans="1:37" x14ac:dyDescent="0.3">
      <c r="A165" s="1"/>
      <c r="B165" s="78" t="s">
        <v>122</v>
      </c>
      <c r="C165" s="78" t="s">
        <v>1045</v>
      </c>
      <c r="D165" s="78" t="s">
        <v>44</v>
      </c>
      <c r="E165" s="79" t="s">
        <v>615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2559.65</v>
      </c>
      <c r="AA165" s="80">
        <v>2578.4</v>
      </c>
      <c r="AB165" s="80">
        <v>2559.15</v>
      </c>
      <c r="AC165" s="80">
        <v>2572.9</v>
      </c>
      <c r="AD165" s="80">
        <v>2493.35</v>
      </c>
      <c r="AE165" s="80">
        <v>2586.65</v>
      </c>
      <c r="AF165" s="80">
        <v>2570.9</v>
      </c>
      <c r="AG165" s="80">
        <v>2580</v>
      </c>
      <c r="AH165" s="80">
        <v>2576.9</v>
      </c>
      <c r="AI165" s="80">
        <v>2431.0500000000002</v>
      </c>
      <c r="AJ165" s="80">
        <v>2423.65</v>
      </c>
      <c r="AK165" s="80">
        <v>78203.77</v>
      </c>
    </row>
    <row r="166" spans="1:37" x14ac:dyDescent="0.3">
      <c r="A166" s="1"/>
      <c r="B166" s="78" t="s">
        <v>1141</v>
      </c>
      <c r="C166" s="78" t="s">
        <v>1170</v>
      </c>
      <c r="D166" s="78" t="s">
        <v>44</v>
      </c>
      <c r="E166" s="79" t="s">
        <v>617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100.45</v>
      </c>
      <c r="AA166" s="80">
        <v>106.6</v>
      </c>
      <c r="AB166" s="80">
        <v>80.75</v>
      </c>
      <c r="AC166" s="80">
        <v>110.45</v>
      </c>
      <c r="AD166" s="80">
        <v>115.5</v>
      </c>
      <c r="AE166" s="80">
        <v>104.95</v>
      </c>
      <c r="AF166" s="80">
        <v>121.1</v>
      </c>
      <c r="AG166" s="80">
        <v>112.55</v>
      </c>
      <c r="AH166" s="80">
        <v>131.15</v>
      </c>
      <c r="AI166" s="80">
        <v>135.25</v>
      </c>
      <c r="AJ166" s="80">
        <v>129.1</v>
      </c>
      <c r="AK166" s="80">
        <v>3547.25</v>
      </c>
    </row>
    <row r="167" spans="1:37" x14ac:dyDescent="0.3">
      <c r="A167" s="1"/>
      <c r="B167" s="78" t="s">
        <v>133</v>
      </c>
      <c r="C167" s="78" t="s">
        <v>1248</v>
      </c>
      <c r="D167" s="78" t="s">
        <v>340</v>
      </c>
      <c r="E167" s="79" t="s">
        <v>616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5020.5</v>
      </c>
      <c r="AA167" s="80">
        <v>5025.3500000000004</v>
      </c>
      <c r="AB167" s="80">
        <v>5006.3</v>
      </c>
      <c r="AC167" s="80">
        <v>4150.3</v>
      </c>
      <c r="AD167" s="80">
        <v>4930.8999999999996</v>
      </c>
      <c r="AE167" s="80">
        <v>4978.25</v>
      </c>
      <c r="AF167" s="80">
        <v>5002.1499999999996</v>
      </c>
      <c r="AG167" s="80">
        <v>4991.1000000000004</v>
      </c>
      <c r="AH167" s="80">
        <v>5023.2</v>
      </c>
      <c r="AI167" s="80">
        <v>4990.1499999999996</v>
      </c>
      <c r="AJ167" s="80">
        <v>4401.1000000000004</v>
      </c>
      <c r="AK167" s="80">
        <v>109837.785</v>
      </c>
    </row>
    <row r="168" spans="1:37" x14ac:dyDescent="0.3">
      <c r="A168" s="1"/>
      <c r="B168" s="78" t="s">
        <v>133</v>
      </c>
      <c r="C168" s="78" t="s">
        <v>1248</v>
      </c>
      <c r="D168" s="78" t="s">
        <v>1182</v>
      </c>
      <c r="E168" s="79" t="s">
        <v>616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2419.3000000000002</v>
      </c>
      <c r="AA168" s="80">
        <v>2422.9</v>
      </c>
      <c r="AB168" s="80">
        <v>2415</v>
      </c>
      <c r="AC168" s="80">
        <v>2148.5500000000002</v>
      </c>
      <c r="AD168" s="80">
        <v>2389.6999999999998</v>
      </c>
      <c r="AE168" s="80">
        <v>2397.25</v>
      </c>
      <c r="AF168" s="80">
        <v>2408.9</v>
      </c>
      <c r="AG168" s="80">
        <v>2401.9</v>
      </c>
      <c r="AH168" s="80">
        <v>2411.6999999999998</v>
      </c>
      <c r="AI168" s="80">
        <v>2394.9</v>
      </c>
      <c r="AJ168" s="80">
        <v>2223.75</v>
      </c>
      <c r="AK168" s="80">
        <v>51147.45</v>
      </c>
    </row>
    <row r="169" spans="1:37" x14ac:dyDescent="0.3">
      <c r="A169" s="1"/>
      <c r="B169" s="78" t="s">
        <v>138</v>
      </c>
      <c r="C169" s="78" t="s">
        <v>1249</v>
      </c>
      <c r="D169" s="78" t="s">
        <v>340</v>
      </c>
      <c r="E169" s="79" t="s">
        <v>616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/>
      <c r="AA169" s="80"/>
      <c r="AB169" s="80"/>
      <c r="AC169" s="80">
        <v>977</v>
      </c>
      <c r="AD169" s="80">
        <v>1084.25</v>
      </c>
      <c r="AE169" s="80"/>
      <c r="AF169" s="80">
        <v>1184.1500000000001</v>
      </c>
      <c r="AG169" s="80"/>
      <c r="AH169" s="80"/>
      <c r="AI169" s="80"/>
      <c r="AJ169" s="80"/>
      <c r="AK169" s="80">
        <v>7369.1</v>
      </c>
    </row>
    <row r="170" spans="1:37" x14ac:dyDescent="0.3">
      <c r="A170" s="1"/>
      <c r="B170" s="78" t="s">
        <v>138</v>
      </c>
      <c r="C170" s="78" t="s">
        <v>1249</v>
      </c>
      <c r="D170" s="78" t="s">
        <v>1216</v>
      </c>
      <c r="E170" s="79" t="s">
        <v>616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433.15</v>
      </c>
      <c r="AA170" s="80"/>
      <c r="AB170" s="80">
        <v>468.3</v>
      </c>
      <c r="AC170" s="80"/>
      <c r="AD170" s="80"/>
      <c r="AE170" s="80">
        <v>756.1</v>
      </c>
      <c r="AF170" s="80">
        <v>328.25</v>
      </c>
      <c r="AG170" s="80">
        <v>1064.55</v>
      </c>
      <c r="AH170" s="80"/>
      <c r="AI170" s="80"/>
      <c r="AJ170" s="80"/>
      <c r="AK170" s="80">
        <v>7606.7</v>
      </c>
    </row>
    <row r="171" spans="1:37" x14ac:dyDescent="0.3">
      <c r="A171" s="1"/>
      <c r="B171" s="78" t="s">
        <v>632</v>
      </c>
      <c r="C171" s="78" t="s">
        <v>1046</v>
      </c>
      <c r="D171" s="78" t="s">
        <v>44</v>
      </c>
      <c r="E171" s="79" t="s">
        <v>615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188.55</v>
      </c>
      <c r="AA171" s="80">
        <v>187.75</v>
      </c>
      <c r="AB171" s="80">
        <v>188.8</v>
      </c>
      <c r="AC171" s="80">
        <v>189.46299999999999</v>
      </c>
      <c r="AD171" s="80">
        <v>188.2</v>
      </c>
      <c r="AE171" s="80">
        <v>188.45</v>
      </c>
      <c r="AF171" s="80">
        <v>173.15</v>
      </c>
      <c r="AG171" s="80">
        <v>193.5</v>
      </c>
      <c r="AH171" s="80">
        <v>197.65</v>
      </c>
      <c r="AI171" s="80">
        <v>200.85</v>
      </c>
      <c r="AJ171" s="80">
        <v>201.25</v>
      </c>
      <c r="AK171" s="80">
        <v>5201.2790000000005</v>
      </c>
    </row>
    <row r="172" spans="1:37" x14ac:dyDescent="0.3">
      <c r="A172" s="1"/>
      <c r="B172" s="78" t="s">
        <v>632</v>
      </c>
      <c r="C172" s="78" t="s">
        <v>1047</v>
      </c>
      <c r="D172" s="78" t="s">
        <v>44</v>
      </c>
      <c r="E172" s="79" t="s">
        <v>615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85</v>
      </c>
      <c r="AA172" s="80">
        <v>83.8</v>
      </c>
      <c r="AB172" s="80">
        <v>94</v>
      </c>
      <c r="AC172" s="80">
        <v>142.97200000000001</v>
      </c>
      <c r="AD172" s="80">
        <v>85.3</v>
      </c>
      <c r="AE172" s="80">
        <v>86.95</v>
      </c>
      <c r="AF172" s="80">
        <v>86</v>
      </c>
      <c r="AG172" s="80">
        <v>81.349999999999994</v>
      </c>
      <c r="AH172" s="80">
        <v>78.7</v>
      </c>
      <c r="AI172" s="80">
        <v>77.55</v>
      </c>
      <c r="AJ172" s="80">
        <v>78.45</v>
      </c>
      <c r="AK172" s="80">
        <v>3412.5176000000001</v>
      </c>
    </row>
    <row r="173" spans="1:37" x14ac:dyDescent="0.3">
      <c r="A173" s="1"/>
      <c r="B173" s="78" t="s">
        <v>637</v>
      </c>
      <c r="C173" s="78" t="s">
        <v>1048</v>
      </c>
      <c r="D173" s="78" t="s">
        <v>1048</v>
      </c>
      <c r="E173" s="79" t="s">
        <v>615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452.05</v>
      </c>
      <c r="AA173" s="80">
        <v>451.15</v>
      </c>
      <c r="AB173" s="80">
        <v>437</v>
      </c>
      <c r="AC173" s="80">
        <v>410.55</v>
      </c>
      <c r="AD173" s="80">
        <v>403.3</v>
      </c>
      <c r="AE173" s="80">
        <v>385.75</v>
      </c>
      <c r="AF173" s="80">
        <v>376.15</v>
      </c>
      <c r="AG173" s="80">
        <v>363.75</v>
      </c>
      <c r="AH173" s="80">
        <v>355.75</v>
      </c>
      <c r="AI173" s="80">
        <v>345.9</v>
      </c>
      <c r="AJ173" s="80">
        <v>351.6</v>
      </c>
      <c r="AK173" s="80">
        <v>13188.21</v>
      </c>
    </row>
    <row r="174" spans="1:37" x14ac:dyDescent="0.3">
      <c r="A174" s="1"/>
      <c r="B174" s="225" t="s">
        <v>1250</v>
      </c>
      <c r="C174" s="225"/>
      <c r="D174" s="225"/>
      <c r="E174" s="225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172839.361</v>
      </c>
      <c r="AA174" s="81">
        <v>171081.576</v>
      </c>
      <c r="AB174" s="81">
        <v>172502.45</v>
      </c>
      <c r="AC174" s="81">
        <v>163500.482605</v>
      </c>
      <c r="AD174" s="81">
        <v>174252.79999999999</v>
      </c>
      <c r="AE174" s="81">
        <v>176547</v>
      </c>
      <c r="AF174" s="81">
        <v>176600.56849999999</v>
      </c>
      <c r="AG174" s="81">
        <v>177950</v>
      </c>
      <c r="AH174" s="81">
        <v>177694.7</v>
      </c>
      <c r="AI174" s="81">
        <v>174140.435</v>
      </c>
      <c r="AJ174" s="81">
        <v>162229.63</v>
      </c>
      <c r="AK174" s="81">
        <v>5346772.7044900004</v>
      </c>
    </row>
    <row r="175" spans="1:37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7.399999999999999" x14ac:dyDescent="0.3">
      <c r="A177" s="1"/>
      <c r="B177" s="2" t="s">
        <v>1251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22.95" customHeight="1" x14ac:dyDescent="0.3">
      <c r="A178" s="1"/>
      <c r="B178" s="207" t="s">
        <v>3</v>
      </c>
      <c r="C178" s="207" t="s">
        <v>44</v>
      </c>
      <c r="D178" s="207" t="s">
        <v>1177</v>
      </c>
      <c r="E178" s="207" t="s">
        <v>1178</v>
      </c>
      <c r="F178" s="207" t="s">
        <v>1179</v>
      </c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7"/>
      <c r="AK178" s="207"/>
    </row>
    <row r="179" spans="1:37" ht="22.95" customHeight="1" x14ac:dyDescent="0.3">
      <c r="A179" s="1"/>
      <c r="B179" s="207"/>
      <c r="C179" s="207"/>
      <c r="D179" s="207"/>
      <c r="E179" s="207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>
        <v>28</v>
      </c>
      <c r="AH179" s="3">
        <v>29</v>
      </c>
      <c r="AI179" s="3">
        <v>30</v>
      </c>
      <c r="AJ179" s="3">
        <v>31</v>
      </c>
      <c r="AK179" s="3" t="s">
        <v>983</v>
      </c>
    </row>
    <row r="180" spans="1:37" x14ac:dyDescent="0.3">
      <c r="A180" s="1"/>
      <c r="B180" s="78" t="s">
        <v>665</v>
      </c>
      <c r="C180" s="78" t="s">
        <v>1252</v>
      </c>
      <c r="D180" s="78" t="s">
        <v>368</v>
      </c>
      <c r="E180" s="79" t="s">
        <v>615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249.214</v>
      </c>
      <c r="AA180" s="80">
        <v>257.05</v>
      </c>
      <c r="AB180" s="80">
        <v>257.85000000000002</v>
      </c>
      <c r="AC180" s="80">
        <v>251.36911499999999</v>
      </c>
      <c r="AD180" s="80">
        <v>263.74669499999999</v>
      </c>
      <c r="AE180" s="80">
        <v>260.14999999999998</v>
      </c>
      <c r="AF180" s="80">
        <v>257.60000000000002</v>
      </c>
      <c r="AG180" s="80">
        <v>258.8</v>
      </c>
      <c r="AH180" s="80">
        <v>257.95</v>
      </c>
      <c r="AI180" s="80">
        <v>257.8</v>
      </c>
      <c r="AJ180" s="80">
        <v>254</v>
      </c>
      <c r="AK180" s="80">
        <v>7543.3688099999999</v>
      </c>
    </row>
    <row r="181" spans="1:37" x14ac:dyDescent="0.3">
      <c r="A181" s="1"/>
      <c r="B181" s="78" t="s">
        <v>14</v>
      </c>
      <c r="C181" s="78" t="s">
        <v>1253</v>
      </c>
      <c r="D181" s="78" t="s">
        <v>368</v>
      </c>
      <c r="E181" s="79" t="s">
        <v>615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114.06699999999999</v>
      </c>
      <c r="AA181" s="80">
        <v>123.6</v>
      </c>
      <c r="AB181" s="80">
        <v>129.65</v>
      </c>
      <c r="AC181" s="80">
        <v>81.230500000000006</v>
      </c>
      <c r="AD181" s="80">
        <v>84.25</v>
      </c>
      <c r="AE181" s="80">
        <v>90.480860000000007</v>
      </c>
      <c r="AF181" s="80">
        <v>78.754994999999994</v>
      </c>
      <c r="AG181" s="80">
        <v>66.2</v>
      </c>
      <c r="AH181" s="80">
        <v>76.400000000000006</v>
      </c>
      <c r="AI181" s="80">
        <v>73.5</v>
      </c>
      <c r="AJ181" s="80">
        <v>62.399000000000001</v>
      </c>
      <c r="AK181" s="80">
        <v>4481.5725549999997</v>
      </c>
    </row>
    <row r="182" spans="1:37" x14ac:dyDescent="0.3">
      <c r="A182" s="1"/>
      <c r="B182" s="78" t="s">
        <v>666</v>
      </c>
      <c r="C182" s="78" t="s">
        <v>1254</v>
      </c>
      <c r="D182" s="78" t="s">
        <v>44</v>
      </c>
      <c r="E182" s="79" t="s">
        <v>615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252.9</v>
      </c>
      <c r="AA182" s="80">
        <v>249.15</v>
      </c>
      <c r="AB182" s="80">
        <v>241.8</v>
      </c>
      <c r="AC182" s="80">
        <v>124.4</v>
      </c>
      <c r="AD182" s="80">
        <v>225.9</v>
      </c>
      <c r="AE182" s="80">
        <v>229.2</v>
      </c>
      <c r="AF182" s="80">
        <v>224.2</v>
      </c>
      <c r="AG182" s="80">
        <v>219.1</v>
      </c>
      <c r="AH182" s="80">
        <v>220.8</v>
      </c>
      <c r="AI182" s="80">
        <v>215.05</v>
      </c>
      <c r="AJ182" s="80">
        <v>226.19448499999999</v>
      </c>
      <c r="AK182" s="80">
        <v>8395.3644850000001</v>
      </c>
    </row>
    <row r="183" spans="1:37" x14ac:dyDescent="0.3">
      <c r="A183" s="1"/>
      <c r="B183" s="78" t="s">
        <v>667</v>
      </c>
      <c r="C183" s="78" t="s">
        <v>1255</v>
      </c>
      <c r="D183" s="78" t="s">
        <v>44</v>
      </c>
      <c r="E183" s="79" t="s">
        <v>616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613.97033499999998</v>
      </c>
      <c r="AA183" s="80">
        <v>612.85</v>
      </c>
      <c r="AB183" s="80">
        <v>605.5</v>
      </c>
      <c r="AC183" s="80">
        <v>607.20577000000003</v>
      </c>
      <c r="AD183" s="80">
        <v>609.82251499999995</v>
      </c>
      <c r="AE183" s="80">
        <v>613.34792500000003</v>
      </c>
      <c r="AF183" s="80">
        <v>612</v>
      </c>
      <c r="AG183" s="80">
        <v>611.96595500000001</v>
      </c>
      <c r="AH183" s="80">
        <v>612</v>
      </c>
      <c r="AI183" s="80">
        <v>606.23150999999996</v>
      </c>
      <c r="AJ183" s="80">
        <v>599.21976500000005</v>
      </c>
      <c r="AK183" s="80">
        <v>19011.305639999999</v>
      </c>
    </row>
    <row r="184" spans="1:37" x14ac:dyDescent="0.3">
      <c r="A184" s="1"/>
      <c r="B184" s="78" t="s">
        <v>1256</v>
      </c>
      <c r="C184" s="78" t="s">
        <v>1257</v>
      </c>
      <c r="D184" s="78" t="s">
        <v>1257</v>
      </c>
      <c r="E184" s="79" t="s">
        <v>616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455.12400000000002</v>
      </c>
      <c r="AA184" s="80">
        <v>456</v>
      </c>
      <c r="AB184" s="80">
        <v>456</v>
      </c>
      <c r="AC184" s="80">
        <v>454.99915499999997</v>
      </c>
      <c r="AD184" s="80">
        <v>444.27139499999998</v>
      </c>
      <c r="AE184" s="80">
        <v>390.65242000000001</v>
      </c>
      <c r="AF184" s="80">
        <v>456</v>
      </c>
      <c r="AG184" s="80">
        <v>455.02099500000003</v>
      </c>
      <c r="AH184" s="80">
        <v>456</v>
      </c>
      <c r="AI184" s="80">
        <v>454.917575</v>
      </c>
      <c r="AJ184" s="80">
        <v>455.01491499999997</v>
      </c>
      <c r="AK184" s="80">
        <v>13972.09059</v>
      </c>
    </row>
    <row r="185" spans="1:37" x14ac:dyDescent="0.3">
      <c r="A185" s="1"/>
      <c r="B185" s="78" t="s">
        <v>1039</v>
      </c>
      <c r="C185" s="78" t="s">
        <v>1258</v>
      </c>
      <c r="D185" s="78" t="s">
        <v>44</v>
      </c>
      <c r="E185" s="79" t="s">
        <v>615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170.3</v>
      </c>
      <c r="AA185" s="80">
        <v>262.64999999999998</v>
      </c>
      <c r="AB185" s="80">
        <v>263.14999999999998</v>
      </c>
      <c r="AC185" s="80">
        <v>269.39999999999998</v>
      </c>
      <c r="AD185" s="80">
        <v>274.45</v>
      </c>
      <c r="AE185" s="80">
        <v>275.85000000000002</v>
      </c>
      <c r="AF185" s="80">
        <v>275.60000000000002</v>
      </c>
      <c r="AG185" s="80">
        <v>273.75</v>
      </c>
      <c r="AH185" s="80">
        <v>266.75</v>
      </c>
      <c r="AI185" s="80">
        <v>185.75</v>
      </c>
      <c r="AJ185" s="80">
        <v>152.05000000000001</v>
      </c>
      <c r="AK185" s="80">
        <v>7002.05</v>
      </c>
    </row>
    <row r="186" spans="1:37" x14ac:dyDescent="0.3">
      <c r="A186" s="1"/>
      <c r="B186" s="78" t="s">
        <v>1039</v>
      </c>
      <c r="C186" s="78" t="s">
        <v>1259</v>
      </c>
      <c r="D186" s="78" t="s">
        <v>44</v>
      </c>
      <c r="E186" s="79" t="s">
        <v>615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385.55</v>
      </c>
      <c r="AA186" s="80">
        <v>371.7</v>
      </c>
      <c r="AB186" s="80">
        <v>385.5</v>
      </c>
      <c r="AC186" s="80">
        <v>365.95</v>
      </c>
      <c r="AD186" s="80">
        <v>362.95</v>
      </c>
      <c r="AE186" s="80">
        <v>144.6</v>
      </c>
      <c r="AF186" s="80">
        <v>56.25</v>
      </c>
      <c r="AG186" s="80">
        <v>64.150000000000006</v>
      </c>
      <c r="AH186" s="80">
        <v>56.4</v>
      </c>
      <c r="AI186" s="80">
        <v>64.2</v>
      </c>
      <c r="AJ186" s="80">
        <v>56.25</v>
      </c>
      <c r="AK186" s="80">
        <v>9155.1</v>
      </c>
    </row>
    <row r="187" spans="1:37" x14ac:dyDescent="0.3">
      <c r="A187" s="1"/>
      <c r="B187" s="78" t="s">
        <v>664</v>
      </c>
      <c r="C187" s="78" t="s">
        <v>1260</v>
      </c>
      <c r="D187" s="78" t="s">
        <v>44</v>
      </c>
      <c r="E187" s="79" t="s">
        <v>615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576</v>
      </c>
      <c r="AA187" s="80">
        <v>568</v>
      </c>
      <c r="AB187" s="80">
        <v>577.54999999999995</v>
      </c>
      <c r="AC187" s="80">
        <v>427.05</v>
      </c>
      <c r="AD187" s="80">
        <v>495.75</v>
      </c>
      <c r="AE187" s="80">
        <v>487.55</v>
      </c>
      <c r="AF187" s="80">
        <v>538.75</v>
      </c>
      <c r="AG187" s="80">
        <v>540.4</v>
      </c>
      <c r="AH187" s="80">
        <v>546.45000000000005</v>
      </c>
      <c r="AI187" s="80">
        <v>565.95000000000005</v>
      </c>
      <c r="AJ187" s="80">
        <v>560.20000000000005</v>
      </c>
      <c r="AK187" s="80">
        <v>16280.033715</v>
      </c>
    </row>
    <row r="188" spans="1:37" x14ac:dyDescent="0.3">
      <c r="A188" s="1"/>
      <c r="B188" s="225" t="s">
        <v>1261</v>
      </c>
      <c r="C188" s="225"/>
      <c r="D188" s="225"/>
      <c r="E188" s="225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2817.1253350000002</v>
      </c>
      <c r="AA188" s="81">
        <v>2901</v>
      </c>
      <c r="AB188" s="81">
        <v>2917</v>
      </c>
      <c r="AC188" s="81">
        <v>2581.6045399999998</v>
      </c>
      <c r="AD188" s="81">
        <v>2761.1406050000001</v>
      </c>
      <c r="AE188" s="81">
        <v>2491.831205</v>
      </c>
      <c r="AF188" s="81">
        <v>2499.1549949999999</v>
      </c>
      <c r="AG188" s="81">
        <v>2489.3869500000001</v>
      </c>
      <c r="AH188" s="81">
        <v>2492.75</v>
      </c>
      <c r="AI188" s="81">
        <v>2423.399085</v>
      </c>
      <c r="AJ188" s="81">
        <v>2365.3281649999999</v>
      </c>
      <c r="AK188" s="81">
        <v>85840.885794999995</v>
      </c>
    </row>
    <row r="189" spans="1:37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3">
      <c r="A193" s="1"/>
      <c r="B193" s="1"/>
      <c r="C193" s="1"/>
      <c r="D193" s="1"/>
      <c r="E193" s="1"/>
      <c r="F193" s="1"/>
      <c r="G193" s="1"/>
      <c r="H193" s="1"/>
      <c r="I193" s="82" t="s">
        <v>78</v>
      </c>
      <c r="J193" s="82">
        <v>1040214.019995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3">
      <c r="A194" s="1"/>
      <c r="B194" s="1"/>
      <c r="C194" s="1"/>
      <c r="D194" s="1"/>
      <c r="E194" s="1"/>
      <c r="F194" s="1"/>
      <c r="G194" s="1"/>
      <c r="H194" s="1"/>
      <c r="I194" s="82" t="s">
        <v>101</v>
      </c>
      <c r="J194" s="82">
        <v>670928.93949999998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3">
      <c r="A195" s="1"/>
      <c r="B195" s="1"/>
      <c r="C195" s="1"/>
      <c r="D195" s="1"/>
      <c r="E195" s="1"/>
      <c r="F195" s="1"/>
      <c r="G195" s="1"/>
      <c r="H195" s="1"/>
      <c r="I195" s="82" t="s">
        <v>51</v>
      </c>
      <c r="J195" s="82">
        <v>638389.63500000001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3">
      <c r="A196" s="1"/>
      <c r="B196" s="1"/>
      <c r="C196" s="1"/>
      <c r="D196" s="1"/>
      <c r="E196" s="1"/>
      <c r="F196" s="1"/>
      <c r="G196" s="1"/>
      <c r="H196" s="1"/>
      <c r="I196" s="82" t="s">
        <v>64</v>
      </c>
      <c r="J196" s="82">
        <v>628987.10501000006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3">
      <c r="A197" s="1"/>
      <c r="B197" s="1"/>
      <c r="C197" s="1"/>
      <c r="D197" s="1"/>
      <c r="E197" s="1"/>
      <c r="F197" s="1"/>
      <c r="G197" s="1"/>
      <c r="H197" s="1"/>
      <c r="I197" s="82" t="s">
        <v>75</v>
      </c>
      <c r="J197" s="82">
        <v>356127.36998999998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3">
      <c r="A198" s="1"/>
      <c r="B198" s="1"/>
      <c r="C198" s="1"/>
      <c r="D198" s="1"/>
      <c r="E198" s="1"/>
      <c r="F198" s="1"/>
      <c r="G198" s="1"/>
      <c r="H198" s="1"/>
      <c r="I198" s="82" t="s">
        <v>122</v>
      </c>
      <c r="J198" s="82">
        <v>214804.35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3">
      <c r="A199" s="1"/>
      <c r="B199" s="1"/>
      <c r="C199" s="1"/>
      <c r="D199" s="1"/>
      <c r="E199" s="1"/>
      <c r="F199" s="1"/>
      <c r="G199" s="1"/>
      <c r="H199" s="1"/>
      <c r="I199" s="82" t="s">
        <v>54</v>
      </c>
      <c r="J199" s="82">
        <v>182258.07500000001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3">
      <c r="A200" s="1"/>
      <c r="B200" s="1"/>
      <c r="C200" s="1"/>
      <c r="D200" s="1"/>
      <c r="E200" s="1"/>
      <c r="F200" s="1"/>
      <c r="G200" s="1"/>
      <c r="H200" s="1"/>
      <c r="I200" s="82" t="s">
        <v>93</v>
      </c>
      <c r="J200" s="82">
        <v>182238.19500000001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3">
      <c r="A201" s="1"/>
      <c r="B201" s="1"/>
      <c r="C201" s="1"/>
      <c r="D201" s="1"/>
      <c r="E201" s="1"/>
      <c r="F201" s="1"/>
      <c r="G201" s="1"/>
      <c r="H201" s="1"/>
      <c r="I201" s="82" t="s">
        <v>133</v>
      </c>
      <c r="J201" s="82">
        <v>160985.23499999999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3">
      <c r="A202" s="1"/>
      <c r="B202" s="1"/>
      <c r="C202" s="1"/>
      <c r="D202" s="1"/>
      <c r="E202" s="1"/>
      <c r="F202" s="1"/>
      <c r="G202" s="1"/>
      <c r="H202" s="1"/>
      <c r="I202" s="82" t="s">
        <v>625</v>
      </c>
      <c r="J202" s="82">
        <v>115944.73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3">
      <c r="A203" s="1"/>
      <c r="B203" s="1"/>
      <c r="C203" s="1"/>
      <c r="D203" s="1"/>
      <c r="E203" s="1"/>
      <c r="F203" s="1"/>
      <c r="G203" s="1"/>
      <c r="H203" s="1"/>
      <c r="I203" s="82" t="s">
        <v>41</v>
      </c>
      <c r="J203" s="82">
        <v>115824.18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3">
      <c r="A204" s="1"/>
      <c r="B204" s="1"/>
      <c r="C204" s="1"/>
      <c r="D204" s="1"/>
      <c r="E204" s="1"/>
      <c r="F204" s="1"/>
      <c r="G204" s="1"/>
      <c r="H204" s="1"/>
      <c r="I204" s="82" t="s">
        <v>619</v>
      </c>
      <c r="J204" s="82">
        <v>100616.69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3">
      <c r="A205" s="1"/>
      <c r="B205" s="1"/>
      <c r="C205" s="1"/>
      <c r="D205" s="1"/>
      <c r="E205" s="1"/>
      <c r="F205" s="1"/>
      <c r="G205" s="1"/>
      <c r="H205" s="1"/>
      <c r="I205" s="82" t="s">
        <v>620</v>
      </c>
      <c r="J205" s="82">
        <v>76697.33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3">
      <c r="A206" s="1"/>
      <c r="B206" s="1"/>
      <c r="C206" s="1"/>
      <c r="D206" s="1"/>
      <c r="E206" s="1"/>
      <c r="F206" s="1"/>
      <c r="G206" s="1"/>
      <c r="H206" s="1"/>
      <c r="I206" s="82" t="s">
        <v>621</v>
      </c>
      <c r="J206" s="82">
        <v>76684.134999999995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3">
      <c r="A207" s="1"/>
      <c r="B207" s="1"/>
      <c r="C207" s="1"/>
      <c r="D207" s="1"/>
      <c r="E207" s="1"/>
      <c r="F207" s="1"/>
      <c r="G207" s="1"/>
      <c r="H207" s="1"/>
      <c r="I207" s="82" t="s">
        <v>46</v>
      </c>
      <c r="J207" s="82">
        <v>60359.904999999999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3">
      <c r="A208" s="1"/>
      <c r="B208" s="1"/>
      <c r="C208" s="1"/>
      <c r="D208" s="1"/>
      <c r="E208" s="1"/>
      <c r="F208" s="1"/>
      <c r="G208" s="1"/>
      <c r="H208" s="1"/>
      <c r="I208" s="82" t="s">
        <v>656</v>
      </c>
      <c r="J208" s="82">
        <v>58873.35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3">
      <c r="A209" s="1"/>
      <c r="B209" s="1"/>
      <c r="C209" s="1"/>
      <c r="D209" s="1"/>
      <c r="E209" s="1"/>
      <c r="F209" s="1"/>
      <c r="G209" s="1"/>
      <c r="H209" s="1"/>
      <c r="I209" s="82" t="s">
        <v>624</v>
      </c>
      <c r="J209" s="82">
        <v>52011.85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3">
      <c r="A210" s="1"/>
      <c r="B210" s="1"/>
      <c r="C210" s="1"/>
      <c r="D210" s="1"/>
      <c r="E210" s="1"/>
      <c r="F210" s="1"/>
      <c r="G210" s="1"/>
      <c r="H210" s="1"/>
      <c r="I210" s="82" t="s">
        <v>628</v>
      </c>
      <c r="J210" s="82">
        <v>43635.99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3">
      <c r="A211" s="1"/>
      <c r="B211" s="1"/>
      <c r="C211" s="1"/>
      <c r="D211" s="1"/>
      <c r="E211" s="1"/>
      <c r="F211" s="1"/>
      <c r="G211" s="1"/>
      <c r="H211" s="1"/>
      <c r="I211" s="82" t="s">
        <v>289</v>
      </c>
      <c r="J211" s="82">
        <v>39627.764999999999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3">
      <c r="A212" s="1"/>
      <c r="B212" s="1"/>
      <c r="C212" s="1"/>
      <c r="D212" s="1"/>
      <c r="E212" s="1"/>
      <c r="F212" s="1"/>
      <c r="G212" s="1"/>
      <c r="H212" s="1"/>
      <c r="I212" s="82" t="s">
        <v>652</v>
      </c>
      <c r="J212" s="82">
        <v>38425.94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3">
      <c r="A213" s="1"/>
      <c r="B213" s="1"/>
      <c r="C213" s="1"/>
      <c r="D213" s="1"/>
      <c r="E213" s="1"/>
      <c r="F213" s="1"/>
      <c r="G213" s="1"/>
      <c r="H213" s="1"/>
      <c r="I213" s="82" t="s">
        <v>659</v>
      </c>
      <c r="J213" s="82">
        <v>35991.69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3">
      <c r="A214" s="1"/>
      <c r="B214" s="1"/>
      <c r="C214" s="1"/>
      <c r="D214" s="1"/>
      <c r="E214" s="1"/>
      <c r="F214" s="1"/>
      <c r="G214" s="1"/>
      <c r="H214" s="1"/>
      <c r="I214" s="82" t="s">
        <v>655</v>
      </c>
      <c r="J214" s="82">
        <v>34448.309500000003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3">
      <c r="A215" s="1"/>
      <c r="B215" s="1"/>
      <c r="C215" s="1"/>
      <c r="D215" s="1"/>
      <c r="E215" s="1"/>
      <c r="F215" s="1"/>
      <c r="G215" s="1"/>
      <c r="H215" s="1"/>
      <c r="I215" s="82" t="s">
        <v>645</v>
      </c>
      <c r="J215" s="82">
        <v>33648.949999999997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3">
      <c r="A216" s="1"/>
      <c r="B216" s="1"/>
      <c r="C216" s="1"/>
      <c r="D216" s="1"/>
      <c r="E216" s="1"/>
      <c r="F216" s="1"/>
      <c r="G216" s="1"/>
      <c r="H216" s="1"/>
      <c r="I216" s="82" t="s">
        <v>630</v>
      </c>
      <c r="J216" s="82">
        <v>32981.46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3">
      <c r="A217" s="1"/>
      <c r="B217" s="1"/>
      <c r="C217" s="1"/>
      <c r="D217" s="1"/>
      <c r="E217" s="1"/>
      <c r="F217" s="1"/>
      <c r="G217" s="1"/>
      <c r="H217" s="1"/>
      <c r="I217" s="82" t="s">
        <v>653</v>
      </c>
      <c r="J217" s="82">
        <v>32321.555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3">
      <c r="A218" s="1"/>
      <c r="B218" s="1"/>
      <c r="C218" s="1"/>
      <c r="D218" s="1"/>
      <c r="E218" s="1"/>
      <c r="F218" s="1"/>
      <c r="G218" s="1"/>
      <c r="H218" s="1"/>
      <c r="I218" s="82" t="s">
        <v>57</v>
      </c>
      <c r="J218" s="82">
        <v>28334.7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3">
      <c r="A219" s="1"/>
      <c r="B219" s="1"/>
      <c r="C219" s="1"/>
      <c r="D219" s="1"/>
      <c r="E219" s="1"/>
      <c r="F219" s="1"/>
      <c r="G219" s="1"/>
      <c r="H219" s="1"/>
      <c r="I219" s="82" t="s">
        <v>635</v>
      </c>
      <c r="J219" s="82">
        <v>18503.75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3">
      <c r="A220" s="1"/>
      <c r="B220" s="1"/>
      <c r="C220" s="1"/>
      <c r="D220" s="1"/>
      <c r="E220" s="1"/>
      <c r="F220" s="1"/>
      <c r="G220" s="1"/>
      <c r="H220" s="1"/>
      <c r="I220" s="82" t="s">
        <v>623</v>
      </c>
      <c r="J220" s="82">
        <v>17823.904999999999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3">
      <c r="A221" s="1"/>
      <c r="B221" s="1"/>
      <c r="C221" s="1"/>
      <c r="D221" s="1"/>
      <c r="E221" s="1"/>
      <c r="F221" s="1"/>
      <c r="G221" s="1"/>
      <c r="H221" s="1"/>
      <c r="I221" s="82" t="s">
        <v>138</v>
      </c>
      <c r="J221" s="82">
        <v>14975.8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3">
      <c r="A222" s="1"/>
      <c r="B222" s="1"/>
      <c r="C222" s="1"/>
      <c r="D222" s="1"/>
      <c r="E222" s="1"/>
      <c r="F222" s="1"/>
      <c r="G222" s="1"/>
      <c r="H222" s="1"/>
      <c r="I222" s="82" t="s">
        <v>654</v>
      </c>
      <c r="J222" s="82">
        <v>14611.605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3">
      <c r="A223" s="1"/>
      <c r="B223" s="1"/>
      <c r="C223" s="1"/>
      <c r="D223" s="1"/>
      <c r="E223" s="1"/>
      <c r="F223" s="1"/>
      <c r="G223" s="1"/>
      <c r="H223" s="1"/>
      <c r="I223" s="82" t="s">
        <v>627</v>
      </c>
      <c r="J223" s="82">
        <v>14036.024955000001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3">
      <c r="A224" s="1"/>
      <c r="B224" s="1"/>
      <c r="C224" s="1"/>
      <c r="D224" s="1"/>
      <c r="E224" s="1"/>
      <c r="F224" s="1"/>
      <c r="G224" s="1"/>
      <c r="H224" s="1"/>
      <c r="I224" s="82" t="s">
        <v>661</v>
      </c>
      <c r="J224" s="82">
        <v>14036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3">
      <c r="A225" s="1"/>
      <c r="B225" s="1"/>
      <c r="C225" s="1"/>
      <c r="D225" s="1"/>
      <c r="E225" s="1"/>
      <c r="F225" s="1"/>
      <c r="G225" s="1"/>
      <c r="H225" s="1"/>
      <c r="I225" s="82" t="s">
        <v>267</v>
      </c>
      <c r="J225" s="82">
        <v>13945.805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3">
      <c r="A226" s="1"/>
      <c r="B226" s="1"/>
      <c r="C226" s="1"/>
      <c r="D226" s="1"/>
      <c r="E226" s="1"/>
      <c r="F226" s="1"/>
      <c r="G226" s="1"/>
      <c r="H226" s="1"/>
      <c r="I226" s="82" t="s">
        <v>626</v>
      </c>
      <c r="J226" s="82">
        <v>13879.06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3">
      <c r="A227" s="1"/>
      <c r="B227" s="1"/>
      <c r="C227" s="1"/>
      <c r="D227" s="1"/>
      <c r="E227" s="1"/>
      <c r="F227" s="1"/>
      <c r="G227" s="1"/>
      <c r="H227" s="1"/>
      <c r="I227" s="82" t="s">
        <v>639</v>
      </c>
      <c r="J227" s="82">
        <v>13383.34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3">
      <c r="A228" s="1"/>
      <c r="B228" s="1"/>
      <c r="C228" s="1"/>
      <c r="D228" s="1"/>
      <c r="E228" s="1"/>
      <c r="F228" s="1"/>
      <c r="G228" s="1"/>
      <c r="H228" s="1"/>
      <c r="I228" s="82" t="s">
        <v>637</v>
      </c>
      <c r="J228" s="82">
        <v>13188.21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3">
      <c r="A229" s="1"/>
      <c r="B229" s="1"/>
      <c r="C229" s="1"/>
      <c r="D229" s="1"/>
      <c r="E229" s="1"/>
      <c r="F229" s="1"/>
      <c r="G229" s="1"/>
      <c r="H229" s="1"/>
      <c r="I229" s="82" t="s">
        <v>644</v>
      </c>
      <c r="J229" s="82">
        <v>11637.91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3">
      <c r="A230" s="1"/>
      <c r="B230" s="1"/>
      <c r="C230" s="1"/>
      <c r="D230" s="1"/>
      <c r="E230" s="1"/>
      <c r="F230" s="1"/>
      <c r="G230" s="1"/>
      <c r="H230" s="1"/>
      <c r="I230" s="82" t="s">
        <v>286</v>
      </c>
      <c r="J230" s="82">
        <v>9993.32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3">
      <c r="A231" s="1"/>
      <c r="B231" s="1"/>
      <c r="C231" s="1"/>
      <c r="D231" s="1"/>
      <c r="E231" s="1"/>
      <c r="F231" s="1"/>
      <c r="G231" s="1"/>
      <c r="H231" s="1"/>
      <c r="I231" s="82" t="s">
        <v>663</v>
      </c>
      <c r="J231" s="82">
        <v>9023.6210499999997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3">
      <c r="A232" s="1"/>
      <c r="B232" s="1"/>
      <c r="C232" s="1"/>
      <c r="D232" s="1"/>
      <c r="E232" s="1"/>
      <c r="F232" s="1"/>
      <c r="G232" s="1"/>
      <c r="H232" s="1"/>
      <c r="I232" s="82" t="s">
        <v>648</v>
      </c>
      <c r="J232" s="82">
        <v>8934.42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3">
      <c r="A233" s="1"/>
      <c r="B233" s="1"/>
      <c r="C233" s="1"/>
      <c r="D233" s="1"/>
      <c r="E233" s="1"/>
      <c r="F233" s="1"/>
      <c r="G233" s="1"/>
      <c r="H233" s="1"/>
      <c r="I233" s="82" t="s">
        <v>632</v>
      </c>
      <c r="J233" s="82">
        <v>8613.7965999999997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3">
      <c r="A234" s="1"/>
      <c r="B234" s="1"/>
      <c r="C234" s="1"/>
      <c r="D234" s="1"/>
      <c r="E234" s="1"/>
      <c r="F234" s="1"/>
      <c r="G234" s="1"/>
      <c r="H234" s="1"/>
      <c r="I234" s="82" t="s">
        <v>633</v>
      </c>
      <c r="J234" s="82">
        <v>8058.43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3">
      <c r="A235" s="1"/>
      <c r="B235" s="1"/>
      <c r="C235" s="1"/>
      <c r="D235" s="1"/>
      <c r="E235" s="1"/>
      <c r="F235" s="1"/>
      <c r="G235" s="1"/>
      <c r="H235" s="1"/>
      <c r="I235" s="82" t="s">
        <v>155</v>
      </c>
      <c r="J235" s="82">
        <v>7927.75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3">
      <c r="A236" s="1"/>
      <c r="B236" s="1"/>
      <c r="C236" s="1"/>
      <c r="D236" s="1"/>
      <c r="E236" s="1"/>
      <c r="F236" s="1"/>
      <c r="G236" s="1"/>
      <c r="H236" s="1"/>
      <c r="I236" s="82" t="s">
        <v>308</v>
      </c>
      <c r="J236" s="82">
        <v>7865.4849999999997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3">
      <c r="A237" s="1"/>
      <c r="B237" s="1"/>
      <c r="C237" s="1"/>
      <c r="D237" s="1"/>
      <c r="E237" s="1"/>
      <c r="F237" s="1"/>
      <c r="G237" s="1"/>
      <c r="H237" s="1"/>
      <c r="I237" s="82" t="s">
        <v>640</v>
      </c>
      <c r="J237" s="82">
        <v>7193.63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3">
      <c r="A238" s="1"/>
      <c r="B238" s="1"/>
      <c r="C238" s="1"/>
      <c r="D238" s="1"/>
      <c r="E238" s="1"/>
      <c r="F238" s="1"/>
      <c r="G238" s="1"/>
      <c r="H238" s="1"/>
      <c r="I238" s="82" t="s">
        <v>302</v>
      </c>
      <c r="J238" s="82">
        <v>6934.6049999999996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3">
      <c r="A239" s="1"/>
      <c r="B239" s="1"/>
      <c r="C239" s="1"/>
      <c r="D239" s="1"/>
      <c r="E239" s="1"/>
      <c r="F239" s="1"/>
      <c r="G239" s="1"/>
      <c r="H239" s="1"/>
      <c r="I239" s="82" t="s">
        <v>660</v>
      </c>
      <c r="J239" s="82">
        <v>6583.7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3">
      <c r="A240" s="1"/>
      <c r="B240" s="1"/>
      <c r="C240" s="1"/>
      <c r="D240" s="1"/>
      <c r="E240" s="1"/>
      <c r="F240" s="1"/>
      <c r="G240" s="1"/>
      <c r="H240" s="1"/>
      <c r="I240" s="82" t="s">
        <v>662</v>
      </c>
      <c r="J240" s="82">
        <v>5562.3469500000001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3">
      <c r="A241" s="1"/>
      <c r="B241" s="1"/>
      <c r="C241" s="1"/>
      <c r="D241" s="1"/>
      <c r="E241" s="1"/>
      <c r="F241" s="1"/>
      <c r="G241" s="1"/>
      <c r="H241" s="1"/>
      <c r="I241" s="82" t="s">
        <v>622</v>
      </c>
      <c r="J241" s="82">
        <v>5349.1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3">
      <c r="A242" s="1"/>
      <c r="B242" s="1"/>
      <c r="C242" s="1"/>
      <c r="D242" s="1"/>
      <c r="E242" s="1"/>
      <c r="F242" s="1"/>
      <c r="G242" s="1"/>
      <c r="H242" s="1"/>
      <c r="I242" s="82" t="s">
        <v>314</v>
      </c>
      <c r="J242" s="82">
        <v>5082.88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3">
      <c r="A243" s="1"/>
      <c r="B243" s="1"/>
      <c r="C243" s="1"/>
      <c r="D243" s="1"/>
      <c r="E243" s="1"/>
      <c r="F243" s="1"/>
      <c r="G243" s="1"/>
      <c r="H243" s="1"/>
      <c r="I243" s="82" t="s">
        <v>390</v>
      </c>
      <c r="J243" s="82">
        <v>4273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3">
      <c r="A244" s="1"/>
      <c r="B244" s="1"/>
      <c r="C244" s="1"/>
      <c r="D244" s="1"/>
      <c r="E244" s="1"/>
      <c r="F244" s="1"/>
      <c r="G244" s="1"/>
      <c r="H244" s="1"/>
      <c r="I244" s="82" t="s">
        <v>643</v>
      </c>
      <c r="J244" s="82">
        <v>4112.6972750000004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3">
      <c r="A245" s="1"/>
      <c r="B245" s="1"/>
      <c r="C245" s="1"/>
      <c r="D245" s="1"/>
      <c r="E245" s="1"/>
      <c r="F245" s="1"/>
      <c r="G245" s="1"/>
      <c r="H245" s="1"/>
      <c r="I245" s="82" t="s">
        <v>646</v>
      </c>
      <c r="J245" s="82">
        <v>3547.25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3">
      <c r="A246" s="1"/>
      <c r="B246" s="1"/>
      <c r="C246" s="1"/>
      <c r="D246" s="1"/>
      <c r="E246" s="1"/>
      <c r="F246" s="1"/>
      <c r="G246" s="1"/>
      <c r="H246" s="1"/>
      <c r="I246" s="82" t="s">
        <v>642</v>
      </c>
      <c r="J246" s="82">
        <v>3387.969165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3">
      <c r="A247" s="1"/>
      <c r="B247" s="1"/>
      <c r="C247" s="1"/>
      <c r="D247" s="1"/>
      <c r="E247" s="1"/>
      <c r="F247" s="1"/>
      <c r="G247" s="1"/>
      <c r="H247" s="1"/>
      <c r="I247" s="82" t="s">
        <v>657</v>
      </c>
      <c r="J247" s="82">
        <v>3337.86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3">
      <c r="A248" s="1"/>
      <c r="B248" s="1"/>
      <c r="C248" s="1"/>
      <c r="D248" s="1"/>
      <c r="E248" s="1"/>
      <c r="F248" s="1"/>
      <c r="G248" s="1"/>
      <c r="H248" s="1"/>
      <c r="I248" s="82" t="s">
        <v>658</v>
      </c>
      <c r="J248" s="82">
        <v>3189.5985000000001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3">
      <c r="A249" s="1"/>
      <c r="B249" s="1"/>
      <c r="C249" s="1"/>
      <c r="D249" s="1"/>
      <c r="E249" s="1"/>
      <c r="F249" s="1"/>
      <c r="G249" s="1"/>
      <c r="H249" s="1"/>
      <c r="I249" s="82" t="s">
        <v>277</v>
      </c>
      <c r="J249" s="82">
        <v>2557.2310000000002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3">
      <c r="A250" s="1"/>
      <c r="B250" s="1"/>
      <c r="C250" s="1"/>
      <c r="D250" s="1"/>
      <c r="E250" s="1"/>
      <c r="F250" s="1"/>
      <c r="G250" s="1"/>
      <c r="H250" s="1"/>
      <c r="I250" s="82" t="s">
        <v>647</v>
      </c>
      <c r="J250" s="82">
        <v>2408.36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3">
      <c r="A251" s="1"/>
      <c r="B251" s="1"/>
      <c r="C251" s="1"/>
      <c r="D251" s="1"/>
      <c r="E251" s="1"/>
      <c r="F251" s="1"/>
      <c r="G251" s="1"/>
      <c r="H251" s="1"/>
      <c r="I251" s="82" t="s">
        <v>322</v>
      </c>
      <c r="J251" s="82">
        <v>2230.06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3">
      <c r="A252" s="1"/>
      <c r="B252" s="1"/>
      <c r="C252" s="1"/>
      <c r="D252" s="1"/>
      <c r="E252" s="1"/>
      <c r="F252" s="1"/>
      <c r="G252" s="1"/>
      <c r="H252" s="1"/>
      <c r="I252" s="82" t="s">
        <v>638</v>
      </c>
      <c r="J252" s="82">
        <v>1956.9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3">
      <c r="A253" s="1"/>
      <c r="B253" s="1"/>
      <c r="C253" s="1"/>
      <c r="D253" s="1"/>
      <c r="E253" s="1"/>
      <c r="F253" s="1"/>
      <c r="G253" s="1"/>
      <c r="H253" s="1"/>
      <c r="I253" s="82" t="s">
        <v>172</v>
      </c>
      <c r="J253" s="82">
        <v>1782.31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3">
      <c r="A254" s="1"/>
      <c r="B254" s="1"/>
      <c r="C254" s="1"/>
      <c r="D254" s="1"/>
      <c r="E254" s="1"/>
      <c r="F254" s="1"/>
      <c r="G254" s="1"/>
      <c r="H254" s="1"/>
      <c r="I254" s="82" t="s">
        <v>641</v>
      </c>
      <c r="J254" s="82">
        <v>1628.85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3">
      <c r="A255" s="1"/>
      <c r="B255" s="1"/>
      <c r="C255" s="1"/>
      <c r="D255" s="1"/>
      <c r="E255" s="1"/>
      <c r="F255" s="1"/>
      <c r="G255" s="1"/>
      <c r="H255" s="1"/>
      <c r="I255" s="82" t="s">
        <v>649</v>
      </c>
      <c r="J255" s="82">
        <v>1558.37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3">
      <c r="A256" s="1"/>
      <c r="B256" s="1"/>
      <c r="C256" s="1"/>
      <c r="D256" s="1"/>
      <c r="E256" s="1"/>
      <c r="F256" s="1"/>
      <c r="G256" s="1"/>
      <c r="H256" s="1"/>
      <c r="I256" s="82" t="s">
        <v>119</v>
      </c>
      <c r="J256" s="82">
        <v>1381.05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3">
      <c r="A257" s="1"/>
      <c r="B257" s="1"/>
      <c r="C257" s="1"/>
      <c r="D257" s="1"/>
      <c r="E257" s="1"/>
      <c r="F257" s="1"/>
      <c r="G257" s="1"/>
      <c r="H257" s="1"/>
      <c r="I257" s="82" t="s">
        <v>631</v>
      </c>
      <c r="J257" s="82">
        <v>267.60000000000002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3">
      <c r="A258" s="1"/>
      <c r="B258" s="1"/>
      <c r="C258" s="1"/>
      <c r="D258" s="1"/>
      <c r="E258" s="1"/>
      <c r="F258" s="1"/>
      <c r="G258" s="1"/>
      <c r="H258" s="1"/>
      <c r="I258" s="82" t="s">
        <v>634</v>
      </c>
      <c r="J258" s="82">
        <v>245.15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3">
      <c r="A259" s="1"/>
      <c r="B259" s="1"/>
      <c r="C259" s="1"/>
      <c r="D259" s="1"/>
      <c r="E259" s="1"/>
      <c r="F259" s="1"/>
      <c r="G259" s="1"/>
      <c r="H259" s="1"/>
      <c r="I259" s="82" t="s">
        <v>543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3">
      <c r="A260" s="1"/>
      <c r="B260" s="1"/>
      <c r="C260" s="1"/>
      <c r="D260" s="1"/>
      <c r="E260" s="1"/>
      <c r="F260" s="1"/>
      <c r="G260" s="1"/>
      <c r="H260" s="1"/>
      <c r="I260" s="82" t="s">
        <v>650</v>
      </c>
      <c r="J260" s="82">
        <v>88.4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3">
      <c r="A261" s="1"/>
      <c r="B261" s="1"/>
      <c r="C261" s="1"/>
      <c r="D261" s="1"/>
      <c r="E261" s="1"/>
      <c r="F261" s="1"/>
      <c r="G261" s="1"/>
      <c r="H261" s="1"/>
      <c r="I261" s="82" t="s">
        <v>166</v>
      </c>
      <c r="J261" s="82">
        <v>84.85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3">
      <c r="A262" s="1"/>
      <c r="B262" s="1"/>
      <c r="C262" s="1"/>
      <c r="D262" s="1"/>
      <c r="E262" s="1"/>
      <c r="F262" s="1"/>
      <c r="G262" s="1"/>
      <c r="H262" s="1"/>
      <c r="I262" s="82" t="s">
        <v>636</v>
      </c>
      <c r="J262" s="82">
        <v>66.5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3">
      <c r="A263" s="1"/>
      <c r="B263" s="1"/>
      <c r="C263" s="1"/>
      <c r="D263" s="1"/>
      <c r="E263" s="1"/>
      <c r="F263" s="1"/>
      <c r="G263" s="1"/>
      <c r="H263" s="1"/>
      <c r="I263" s="82" t="s">
        <v>651</v>
      </c>
      <c r="J263" s="82">
        <v>65.900000000000006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</sheetData>
  <mergeCells count="13">
    <mergeCell ref="F178:AK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K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609</v>
      </c>
      <c r="C5" s="226" t="s">
        <v>1262</v>
      </c>
      <c r="D5" s="226" t="s">
        <v>1262</v>
      </c>
      <c r="E5" s="226" t="s">
        <v>1262</v>
      </c>
      <c r="F5" s="226" t="s">
        <v>1262</v>
      </c>
      <c r="G5" s="226" t="s">
        <v>1262</v>
      </c>
      <c r="H5" s="226" t="s">
        <v>1262</v>
      </c>
      <c r="I5" s="226" t="s">
        <v>1262</v>
      </c>
      <c r="J5" s="226" t="s">
        <v>1262</v>
      </c>
      <c r="K5" s="226" t="s">
        <v>1262</v>
      </c>
      <c r="L5" s="226" t="s">
        <v>1262</v>
      </c>
      <c r="M5" s="226" t="s">
        <v>1262</v>
      </c>
      <c r="N5" s="226" t="s">
        <v>1262</v>
      </c>
      <c r="O5" s="226" t="s">
        <v>1262</v>
      </c>
      <c r="P5" s="226" t="s">
        <v>1262</v>
      </c>
      <c r="Q5" s="226" t="s">
        <v>1262</v>
      </c>
      <c r="R5" s="226" t="s">
        <v>1262</v>
      </c>
      <c r="S5" s="230" t="s">
        <v>609</v>
      </c>
      <c r="T5" s="227" t="s">
        <v>1263</v>
      </c>
      <c r="U5" s="227" t="s">
        <v>1263</v>
      </c>
      <c r="V5" s="227" t="s">
        <v>1263</v>
      </c>
      <c r="W5" s="227" t="s">
        <v>1263</v>
      </c>
      <c r="X5" s="227" t="s">
        <v>1263</v>
      </c>
      <c r="Y5" s="230" t="s">
        <v>609</v>
      </c>
      <c r="Z5" s="228" t="s">
        <v>1263</v>
      </c>
      <c r="AA5" s="228" t="s">
        <v>1263</v>
      </c>
      <c r="AB5" s="228" t="s">
        <v>1263</v>
      </c>
      <c r="AC5" s="228" t="s">
        <v>1263</v>
      </c>
      <c r="AD5" s="228" t="s">
        <v>1263</v>
      </c>
    </row>
    <row r="6" spans="1:30" ht="21" x14ac:dyDescent="0.3">
      <c r="A6" s="1"/>
      <c r="B6" s="230"/>
      <c r="C6" s="229" t="s">
        <v>614</v>
      </c>
      <c r="D6" s="229" t="s">
        <v>614</v>
      </c>
      <c r="E6" s="229" t="s">
        <v>614</v>
      </c>
      <c r="F6" s="229" t="s">
        <v>614</v>
      </c>
      <c r="G6" s="229" t="s">
        <v>613</v>
      </c>
      <c r="H6" s="229" t="s">
        <v>613</v>
      </c>
      <c r="I6" s="229" t="s">
        <v>613</v>
      </c>
      <c r="J6" s="229" t="s">
        <v>613</v>
      </c>
      <c r="K6" s="229" t="s">
        <v>612</v>
      </c>
      <c r="L6" s="229" t="s">
        <v>612</v>
      </c>
      <c r="M6" s="229" t="s">
        <v>612</v>
      </c>
      <c r="N6" s="229" t="s">
        <v>612</v>
      </c>
      <c r="O6" s="226" t="s">
        <v>1264</v>
      </c>
      <c r="P6" s="226" t="s">
        <v>1264</v>
      </c>
      <c r="Q6" s="226" t="s">
        <v>1264</v>
      </c>
      <c r="R6" s="226" t="s">
        <v>1264</v>
      </c>
      <c r="S6" s="230"/>
      <c r="T6" s="227" t="s">
        <v>1265</v>
      </c>
      <c r="U6" s="227" t="s">
        <v>1265</v>
      </c>
      <c r="V6" s="227" t="s">
        <v>1265</v>
      </c>
      <c r="W6" s="227" t="s">
        <v>1265</v>
      </c>
      <c r="X6" s="227" t="s">
        <v>1265</v>
      </c>
      <c r="Y6" s="230"/>
      <c r="Z6" s="228" t="s">
        <v>1266</v>
      </c>
      <c r="AA6" s="228" t="s">
        <v>1266</v>
      </c>
      <c r="AB6" s="228" t="s">
        <v>1266</v>
      </c>
      <c r="AC6" s="228" t="s">
        <v>1266</v>
      </c>
      <c r="AD6" s="228" t="s">
        <v>1266</v>
      </c>
    </row>
    <row r="7" spans="1:30" ht="30.6" x14ac:dyDescent="0.3">
      <c r="A7" s="1"/>
      <c r="B7" s="230"/>
      <c r="C7" s="83" t="s">
        <v>1267</v>
      </c>
      <c r="D7" s="83" t="s">
        <v>1268</v>
      </c>
      <c r="E7" s="83" t="s">
        <v>1269</v>
      </c>
      <c r="F7" s="83" t="s">
        <v>1270</v>
      </c>
      <c r="G7" s="83" t="s">
        <v>1271</v>
      </c>
      <c r="H7" s="83" t="s">
        <v>1272</v>
      </c>
      <c r="I7" s="83" t="s">
        <v>1273</v>
      </c>
      <c r="J7" s="83" t="s">
        <v>1274</v>
      </c>
      <c r="K7" s="83" t="s">
        <v>1275</v>
      </c>
      <c r="L7" s="83" t="s">
        <v>1276</v>
      </c>
      <c r="M7" s="83" t="s">
        <v>1277</v>
      </c>
      <c r="N7" s="83" t="s">
        <v>1278</v>
      </c>
      <c r="O7" s="64" t="s">
        <v>1279</v>
      </c>
      <c r="P7" s="64" t="s">
        <v>1280</v>
      </c>
      <c r="Q7" s="64" t="s">
        <v>1281</v>
      </c>
      <c r="R7" s="64" t="s">
        <v>1282</v>
      </c>
      <c r="S7" s="231"/>
      <c r="T7" s="84" t="s">
        <v>615</v>
      </c>
      <c r="U7" s="84" t="s">
        <v>616</v>
      </c>
      <c r="V7" s="84" t="s">
        <v>617</v>
      </c>
      <c r="W7" s="84" t="s">
        <v>618</v>
      </c>
      <c r="X7" s="84" t="s">
        <v>1282</v>
      </c>
      <c r="Y7" s="231"/>
      <c r="Z7" s="85" t="s">
        <v>1283</v>
      </c>
      <c r="AA7" s="85" t="s">
        <v>1284</v>
      </c>
      <c r="AB7" s="85" t="s">
        <v>1285</v>
      </c>
      <c r="AC7" s="85" t="s">
        <v>1286</v>
      </c>
      <c r="AD7" s="85" t="s">
        <v>1055</v>
      </c>
    </row>
    <row r="8" spans="1:30" x14ac:dyDescent="0.3">
      <c r="A8" s="1"/>
      <c r="B8" s="86" t="s">
        <v>829</v>
      </c>
      <c r="C8" s="87">
        <v>220.7</v>
      </c>
      <c r="D8" s="87">
        <v>131.1</v>
      </c>
      <c r="E8" s="87">
        <v>0</v>
      </c>
      <c r="F8" s="87">
        <v>56</v>
      </c>
      <c r="G8" s="87">
        <v>2880.42</v>
      </c>
      <c r="H8" s="87">
        <v>2773.9</v>
      </c>
      <c r="I8" s="87">
        <v>0</v>
      </c>
      <c r="J8" s="87">
        <v>204.9</v>
      </c>
      <c r="K8" s="87">
        <v>599.1</v>
      </c>
      <c r="L8" s="87">
        <v>0</v>
      </c>
      <c r="M8" s="87">
        <v>0</v>
      </c>
      <c r="N8" s="87">
        <v>0</v>
      </c>
      <c r="O8" s="87">
        <v>407.8</v>
      </c>
      <c r="P8" s="87">
        <v>5859.22</v>
      </c>
      <c r="Q8" s="87">
        <v>599.1</v>
      </c>
      <c r="R8" s="88">
        <v>6866.12</v>
      </c>
      <c r="S8" s="86" t="s">
        <v>829</v>
      </c>
      <c r="T8" s="87">
        <v>3700.22</v>
      </c>
      <c r="U8" s="87">
        <v>2905</v>
      </c>
      <c r="V8" s="87">
        <v>0</v>
      </c>
      <c r="W8" s="87">
        <v>260.89999999999998</v>
      </c>
      <c r="X8" s="88">
        <v>6866.12</v>
      </c>
      <c r="Y8" s="86" t="s">
        <v>829</v>
      </c>
      <c r="Z8" s="87">
        <v>225.42</v>
      </c>
      <c r="AA8" s="87">
        <v>57.5</v>
      </c>
      <c r="AB8" s="87">
        <v>0</v>
      </c>
      <c r="AC8" s="87">
        <v>260.89999999999998</v>
      </c>
      <c r="AD8" s="88">
        <v>543.82000000000005</v>
      </c>
    </row>
    <row r="9" spans="1:30" x14ac:dyDescent="0.3">
      <c r="A9" s="1"/>
      <c r="B9" s="86" t="s">
        <v>830</v>
      </c>
      <c r="C9" s="87">
        <v>203.5</v>
      </c>
      <c r="D9" s="87">
        <v>130.80000000000001</v>
      </c>
      <c r="E9" s="87">
        <v>0</v>
      </c>
      <c r="F9" s="87">
        <v>49.7</v>
      </c>
      <c r="G9" s="87">
        <v>2833.02</v>
      </c>
      <c r="H9" s="87">
        <v>2662.1</v>
      </c>
      <c r="I9" s="87">
        <v>0</v>
      </c>
      <c r="J9" s="87">
        <v>281.8</v>
      </c>
      <c r="K9" s="87">
        <v>565.79999999999995</v>
      </c>
      <c r="L9" s="87">
        <v>0</v>
      </c>
      <c r="M9" s="87">
        <v>0</v>
      </c>
      <c r="N9" s="87">
        <v>0</v>
      </c>
      <c r="O9" s="87">
        <v>384</v>
      </c>
      <c r="P9" s="87">
        <v>5776.92</v>
      </c>
      <c r="Q9" s="87">
        <v>565.79999999999995</v>
      </c>
      <c r="R9" s="88">
        <v>6726.72</v>
      </c>
      <c r="S9" s="86" t="s">
        <v>830</v>
      </c>
      <c r="T9" s="87">
        <v>3602.32</v>
      </c>
      <c r="U9" s="87">
        <v>2792.9</v>
      </c>
      <c r="V9" s="87">
        <v>0</v>
      </c>
      <c r="W9" s="87">
        <v>331.5</v>
      </c>
      <c r="X9" s="88">
        <v>6726.72</v>
      </c>
      <c r="Y9" s="86" t="s">
        <v>830</v>
      </c>
      <c r="Z9" s="87">
        <v>225.42</v>
      </c>
      <c r="AA9" s="87">
        <v>58</v>
      </c>
      <c r="AB9" s="87">
        <v>0</v>
      </c>
      <c r="AC9" s="87">
        <v>331.5</v>
      </c>
      <c r="AD9" s="88">
        <v>614.91999999999996</v>
      </c>
    </row>
    <row r="10" spans="1:30" x14ac:dyDescent="0.3">
      <c r="A10" s="1"/>
      <c r="B10" s="86" t="s">
        <v>831</v>
      </c>
      <c r="C10" s="87">
        <v>201.8</v>
      </c>
      <c r="D10" s="87">
        <v>132.19999999999999</v>
      </c>
      <c r="E10" s="87">
        <v>0</v>
      </c>
      <c r="F10" s="87">
        <v>41.6</v>
      </c>
      <c r="G10" s="87">
        <v>2805.92</v>
      </c>
      <c r="H10" s="87">
        <v>2545.6999999999998</v>
      </c>
      <c r="I10" s="87">
        <v>0</v>
      </c>
      <c r="J10" s="87">
        <v>322.2</v>
      </c>
      <c r="K10" s="87">
        <v>569.70000000000005</v>
      </c>
      <c r="L10" s="87">
        <v>0</v>
      </c>
      <c r="M10" s="87">
        <v>0</v>
      </c>
      <c r="N10" s="87">
        <v>0</v>
      </c>
      <c r="O10" s="87">
        <v>375.6</v>
      </c>
      <c r="P10" s="87">
        <v>5673.82</v>
      </c>
      <c r="Q10" s="87">
        <v>569.70000000000005</v>
      </c>
      <c r="R10" s="88">
        <v>6619.12</v>
      </c>
      <c r="S10" s="86" t="s">
        <v>831</v>
      </c>
      <c r="T10" s="87">
        <v>3577.42</v>
      </c>
      <c r="U10" s="87">
        <v>2677.9</v>
      </c>
      <c r="V10" s="87">
        <v>0</v>
      </c>
      <c r="W10" s="87">
        <v>363.8</v>
      </c>
      <c r="X10" s="88">
        <v>6619.12</v>
      </c>
      <c r="Y10" s="86" t="s">
        <v>831</v>
      </c>
      <c r="Z10" s="87">
        <v>222.82</v>
      </c>
      <c r="AA10" s="87">
        <v>59.4</v>
      </c>
      <c r="AB10" s="87">
        <v>0</v>
      </c>
      <c r="AC10" s="87">
        <v>363.8</v>
      </c>
      <c r="AD10" s="88">
        <v>646.02</v>
      </c>
    </row>
    <row r="11" spans="1:30" x14ac:dyDescent="0.3">
      <c r="A11" s="1"/>
      <c r="B11" s="86" t="s">
        <v>832</v>
      </c>
      <c r="C11" s="87">
        <v>204</v>
      </c>
      <c r="D11" s="87">
        <v>132.19999999999999</v>
      </c>
      <c r="E11" s="87">
        <v>0</v>
      </c>
      <c r="F11" s="87">
        <v>39.299999999999997</v>
      </c>
      <c r="G11" s="87">
        <v>2822.12</v>
      </c>
      <c r="H11" s="87">
        <v>2475.6</v>
      </c>
      <c r="I11" s="87">
        <v>0</v>
      </c>
      <c r="J11" s="87">
        <v>256.3</v>
      </c>
      <c r="K11" s="87">
        <v>571.1</v>
      </c>
      <c r="L11" s="87">
        <v>0</v>
      </c>
      <c r="M11" s="87">
        <v>0</v>
      </c>
      <c r="N11" s="87">
        <v>0</v>
      </c>
      <c r="O11" s="87">
        <v>375.5</v>
      </c>
      <c r="P11" s="87">
        <v>5554.02</v>
      </c>
      <c r="Q11" s="87">
        <v>571.1</v>
      </c>
      <c r="R11" s="88">
        <v>6500.62</v>
      </c>
      <c r="S11" s="86" t="s">
        <v>832</v>
      </c>
      <c r="T11" s="87">
        <v>3597.22</v>
      </c>
      <c r="U11" s="87">
        <v>2607.8000000000002</v>
      </c>
      <c r="V11" s="87">
        <v>0</v>
      </c>
      <c r="W11" s="87">
        <v>295.60000000000002</v>
      </c>
      <c r="X11" s="88">
        <v>6500.62</v>
      </c>
      <c r="Y11" s="86" t="s">
        <v>832</v>
      </c>
      <c r="Z11" s="87">
        <v>222.42</v>
      </c>
      <c r="AA11" s="87">
        <v>59.2</v>
      </c>
      <c r="AB11" s="87">
        <v>0</v>
      </c>
      <c r="AC11" s="87">
        <v>295.60000000000002</v>
      </c>
      <c r="AD11" s="88">
        <v>577.22</v>
      </c>
    </row>
    <row r="12" spans="1:30" x14ac:dyDescent="0.3">
      <c r="A12" s="1"/>
      <c r="B12" s="86" t="s">
        <v>833</v>
      </c>
      <c r="C12" s="87">
        <v>205.3</v>
      </c>
      <c r="D12" s="87">
        <v>132.5</v>
      </c>
      <c r="E12" s="87">
        <v>0</v>
      </c>
      <c r="F12" s="87">
        <v>41.5</v>
      </c>
      <c r="G12" s="87">
        <v>2840.52</v>
      </c>
      <c r="H12" s="87">
        <v>2472.1999999999998</v>
      </c>
      <c r="I12" s="87">
        <v>0</v>
      </c>
      <c r="J12" s="87">
        <v>192</v>
      </c>
      <c r="K12" s="87">
        <v>571.70000000000005</v>
      </c>
      <c r="L12" s="87">
        <v>0</v>
      </c>
      <c r="M12" s="87">
        <v>0</v>
      </c>
      <c r="N12" s="87">
        <v>0</v>
      </c>
      <c r="O12" s="87">
        <v>379.3</v>
      </c>
      <c r="P12" s="87">
        <v>5504.72</v>
      </c>
      <c r="Q12" s="87">
        <v>571.70000000000005</v>
      </c>
      <c r="R12" s="88">
        <v>6455.72</v>
      </c>
      <c r="S12" s="86" t="s">
        <v>833</v>
      </c>
      <c r="T12" s="87">
        <v>3617.52</v>
      </c>
      <c r="U12" s="87">
        <v>2604.6999999999998</v>
      </c>
      <c r="V12" s="87">
        <v>0</v>
      </c>
      <c r="W12" s="87">
        <v>233.5</v>
      </c>
      <c r="X12" s="88">
        <v>6455.72</v>
      </c>
      <c r="Y12" s="86" t="s">
        <v>833</v>
      </c>
      <c r="Z12" s="87">
        <v>222.32</v>
      </c>
      <c r="AA12" s="87">
        <v>59.9</v>
      </c>
      <c r="AB12" s="87">
        <v>0</v>
      </c>
      <c r="AC12" s="87">
        <v>233.5</v>
      </c>
      <c r="AD12" s="88">
        <v>515.72</v>
      </c>
    </row>
    <row r="13" spans="1:30" x14ac:dyDescent="0.3">
      <c r="A13" s="1"/>
      <c r="B13" s="86" t="s">
        <v>834</v>
      </c>
      <c r="C13" s="87">
        <v>204.9</v>
      </c>
      <c r="D13" s="87">
        <v>130.6</v>
      </c>
      <c r="E13" s="87">
        <v>0</v>
      </c>
      <c r="F13" s="87">
        <v>40.799999999999997</v>
      </c>
      <c r="G13" s="87">
        <v>2811.72</v>
      </c>
      <c r="H13" s="87">
        <v>2380.5</v>
      </c>
      <c r="I13" s="87">
        <v>0</v>
      </c>
      <c r="J13" s="87">
        <v>128</v>
      </c>
      <c r="K13" s="87">
        <v>567.70000000000005</v>
      </c>
      <c r="L13" s="87">
        <v>0</v>
      </c>
      <c r="M13" s="87">
        <v>0</v>
      </c>
      <c r="N13" s="87">
        <v>0</v>
      </c>
      <c r="O13" s="87">
        <v>376.3</v>
      </c>
      <c r="P13" s="87">
        <v>5320.22</v>
      </c>
      <c r="Q13" s="87">
        <v>567.70000000000005</v>
      </c>
      <c r="R13" s="88">
        <v>6264.22</v>
      </c>
      <c r="S13" s="86" t="s">
        <v>834</v>
      </c>
      <c r="T13" s="87">
        <v>3584.32</v>
      </c>
      <c r="U13" s="87">
        <v>2511.1</v>
      </c>
      <c r="V13" s="87">
        <v>0</v>
      </c>
      <c r="W13" s="87">
        <v>168.8</v>
      </c>
      <c r="X13" s="88">
        <v>6264.22</v>
      </c>
      <c r="Y13" s="86" t="s">
        <v>834</v>
      </c>
      <c r="Z13" s="87">
        <v>219.52</v>
      </c>
      <c r="AA13" s="87">
        <v>56.9</v>
      </c>
      <c r="AB13" s="87">
        <v>0</v>
      </c>
      <c r="AC13" s="87">
        <v>168.8</v>
      </c>
      <c r="AD13" s="88">
        <v>445.22</v>
      </c>
    </row>
    <row r="14" spans="1:30" x14ac:dyDescent="0.3">
      <c r="A14" s="1"/>
      <c r="B14" s="86" t="s">
        <v>835</v>
      </c>
      <c r="C14" s="87">
        <v>203.8</v>
      </c>
      <c r="D14" s="87">
        <v>129.19999999999999</v>
      </c>
      <c r="E14" s="87">
        <v>0</v>
      </c>
      <c r="F14" s="87">
        <v>44.6</v>
      </c>
      <c r="G14" s="87">
        <v>2733.32</v>
      </c>
      <c r="H14" s="87">
        <v>2524.3000000000002</v>
      </c>
      <c r="I14" s="87">
        <v>0</v>
      </c>
      <c r="J14" s="87">
        <v>60.6</v>
      </c>
      <c r="K14" s="87">
        <v>533.79999999999995</v>
      </c>
      <c r="L14" s="87">
        <v>0</v>
      </c>
      <c r="M14" s="87">
        <v>0</v>
      </c>
      <c r="N14" s="87">
        <v>0</v>
      </c>
      <c r="O14" s="87">
        <v>377.6</v>
      </c>
      <c r="P14" s="87">
        <v>5318.22</v>
      </c>
      <c r="Q14" s="87">
        <v>533.79999999999995</v>
      </c>
      <c r="R14" s="88">
        <v>6229.62</v>
      </c>
      <c r="S14" s="86" t="s">
        <v>835</v>
      </c>
      <c r="T14" s="87">
        <v>3470.92</v>
      </c>
      <c r="U14" s="87">
        <v>2653.5</v>
      </c>
      <c r="V14" s="87">
        <v>0</v>
      </c>
      <c r="W14" s="87">
        <v>105.2</v>
      </c>
      <c r="X14" s="88">
        <v>6229.62</v>
      </c>
      <c r="Y14" s="86" t="s">
        <v>835</v>
      </c>
      <c r="Z14" s="87">
        <v>218.02</v>
      </c>
      <c r="AA14" s="87">
        <v>57.1</v>
      </c>
      <c r="AB14" s="87">
        <v>0</v>
      </c>
      <c r="AC14" s="87">
        <v>105.2</v>
      </c>
      <c r="AD14" s="88">
        <v>380.32</v>
      </c>
    </row>
    <row r="15" spans="1:30" x14ac:dyDescent="0.3">
      <c r="A15" s="1"/>
      <c r="B15" s="86" t="s">
        <v>836</v>
      </c>
      <c r="C15" s="87">
        <v>198.3</v>
      </c>
      <c r="D15" s="87">
        <v>131.69999999999999</v>
      </c>
      <c r="E15" s="87">
        <v>0</v>
      </c>
      <c r="F15" s="87">
        <v>61.9</v>
      </c>
      <c r="G15" s="87">
        <v>2787.82</v>
      </c>
      <c r="H15" s="87">
        <v>2431.3000000000002</v>
      </c>
      <c r="I15" s="87">
        <v>0</v>
      </c>
      <c r="J15" s="87">
        <v>126.6</v>
      </c>
      <c r="K15" s="87">
        <v>541.79999999999995</v>
      </c>
      <c r="L15" s="87">
        <v>0</v>
      </c>
      <c r="M15" s="87">
        <v>0</v>
      </c>
      <c r="N15" s="87">
        <v>0</v>
      </c>
      <c r="O15" s="87">
        <v>391.9</v>
      </c>
      <c r="P15" s="87">
        <v>5345.72</v>
      </c>
      <c r="Q15" s="87">
        <v>541.79999999999995</v>
      </c>
      <c r="R15" s="88">
        <v>6279.42</v>
      </c>
      <c r="S15" s="86" t="s">
        <v>836</v>
      </c>
      <c r="T15" s="87">
        <v>3527.92</v>
      </c>
      <c r="U15" s="87">
        <v>2563</v>
      </c>
      <c r="V15" s="87">
        <v>0</v>
      </c>
      <c r="W15" s="87">
        <v>188.5</v>
      </c>
      <c r="X15" s="88">
        <v>6279.42</v>
      </c>
      <c r="Y15" s="86" t="s">
        <v>836</v>
      </c>
      <c r="Z15" s="87">
        <v>221.12</v>
      </c>
      <c r="AA15" s="87">
        <v>58.8</v>
      </c>
      <c r="AB15" s="87">
        <v>0</v>
      </c>
      <c r="AC15" s="87">
        <v>188.5</v>
      </c>
      <c r="AD15" s="88">
        <v>468.42</v>
      </c>
    </row>
    <row r="16" spans="1:30" x14ac:dyDescent="0.3">
      <c r="A16" s="1"/>
      <c r="B16" s="86" t="s">
        <v>837</v>
      </c>
      <c r="C16" s="87">
        <v>199.7</v>
      </c>
      <c r="D16" s="87">
        <v>130.5</v>
      </c>
      <c r="E16" s="87">
        <v>0</v>
      </c>
      <c r="F16" s="87">
        <v>59.4</v>
      </c>
      <c r="G16" s="87">
        <v>2814.62</v>
      </c>
      <c r="H16" s="87">
        <v>2360.1</v>
      </c>
      <c r="I16" s="87">
        <v>0</v>
      </c>
      <c r="J16" s="87">
        <v>196.1</v>
      </c>
      <c r="K16" s="87">
        <v>547</v>
      </c>
      <c r="L16" s="87">
        <v>0</v>
      </c>
      <c r="M16" s="87">
        <v>0</v>
      </c>
      <c r="N16" s="87">
        <v>0</v>
      </c>
      <c r="O16" s="87">
        <v>389.6</v>
      </c>
      <c r="P16" s="87">
        <v>5370.82</v>
      </c>
      <c r="Q16" s="87">
        <v>547</v>
      </c>
      <c r="R16" s="88">
        <v>6307.42</v>
      </c>
      <c r="S16" s="86" t="s">
        <v>837</v>
      </c>
      <c r="T16" s="87">
        <v>3561.32</v>
      </c>
      <c r="U16" s="87">
        <v>2490.6</v>
      </c>
      <c r="V16" s="87">
        <v>0</v>
      </c>
      <c r="W16" s="87">
        <v>255.5</v>
      </c>
      <c r="X16" s="88">
        <v>6307.42</v>
      </c>
      <c r="Y16" s="86" t="s">
        <v>837</v>
      </c>
      <c r="Z16" s="87">
        <v>222.72</v>
      </c>
      <c r="AA16" s="87">
        <v>57.5</v>
      </c>
      <c r="AB16" s="87">
        <v>0</v>
      </c>
      <c r="AC16" s="87">
        <v>255.5</v>
      </c>
      <c r="AD16" s="88">
        <v>535.72</v>
      </c>
    </row>
    <row r="17" spans="1:30" x14ac:dyDescent="0.3">
      <c r="A17" s="1"/>
      <c r="B17" s="86" t="s">
        <v>838</v>
      </c>
      <c r="C17" s="87">
        <v>202</v>
      </c>
      <c r="D17" s="87">
        <v>132</v>
      </c>
      <c r="E17" s="87">
        <v>0</v>
      </c>
      <c r="F17" s="87">
        <v>60.5</v>
      </c>
      <c r="G17" s="87">
        <v>2839.02</v>
      </c>
      <c r="H17" s="87">
        <v>2312.5</v>
      </c>
      <c r="I17" s="87">
        <v>0</v>
      </c>
      <c r="J17" s="87">
        <v>185.4</v>
      </c>
      <c r="K17" s="87">
        <v>548.29999999999995</v>
      </c>
      <c r="L17" s="87">
        <v>0</v>
      </c>
      <c r="M17" s="87">
        <v>0</v>
      </c>
      <c r="N17" s="87">
        <v>0</v>
      </c>
      <c r="O17" s="87">
        <v>394.5</v>
      </c>
      <c r="P17" s="87">
        <v>5336.92</v>
      </c>
      <c r="Q17" s="87">
        <v>548.29999999999995</v>
      </c>
      <c r="R17" s="88">
        <v>6279.72</v>
      </c>
      <c r="S17" s="86" t="s">
        <v>838</v>
      </c>
      <c r="T17" s="87">
        <v>3589.32</v>
      </c>
      <c r="U17" s="87">
        <v>2444.5</v>
      </c>
      <c r="V17" s="87">
        <v>0</v>
      </c>
      <c r="W17" s="87">
        <v>245.9</v>
      </c>
      <c r="X17" s="88">
        <v>6279.72</v>
      </c>
      <c r="Y17" s="86" t="s">
        <v>838</v>
      </c>
      <c r="Z17" s="87">
        <v>223.32</v>
      </c>
      <c r="AA17" s="87">
        <v>58.9</v>
      </c>
      <c r="AB17" s="87">
        <v>0</v>
      </c>
      <c r="AC17" s="87">
        <v>245.9</v>
      </c>
      <c r="AD17" s="88">
        <v>528.12</v>
      </c>
    </row>
    <row r="18" spans="1:30" x14ac:dyDescent="0.3">
      <c r="A18" s="1"/>
      <c r="B18" s="86" t="s">
        <v>839</v>
      </c>
      <c r="C18" s="87">
        <v>197.8</v>
      </c>
      <c r="D18" s="87">
        <v>134.9</v>
      </c>
      <c r="E18" s="87">
        <v>0</v>
      </c>
      <c r="F18" s="87">
        <v>55.1</v>
      </c>
      <c r="G18" s="87">
        <v>2763.02</v>
      </c>
      <c r="H18" s="87">
        <v>2315.9</v>
      </c>
      <c r="I18" s="87">
        <v>0</v>
      </c>
      <c r="J18" s="87">
        <v>181.4</v>
      </c>
      <c r="K18" s="87">
        <v>536.4</v>
      </c>
      <c r="L18" s="87">
        <v>0</v>
      </c>
      <c r="M18" s="87">
        <v>0</v>
      </c>
      <c r="N18" s="87">
        <v>0</v>
      </c>
      <c r="O18" s="87">
        <v>387.8</v>
      </c>
      <c r="P18" s="87">
        <v>5260.32</v>
      </c>
      <c r="Q18" s="87">
        <v>536.4</v>
      </c>
      <c r="R18" s="88">
        <v>6184.52</v>
      </c>
      <c r="S18" s="86" t="s">
        <v>839</v>
      </c>
      <c r="T18" s="87">
        <v>3497.22</v>
      </c>
      <c r="U18" s="87">
        <v>2450.8000000000002</v>
      </c>
      <c r="V18" s="87">
        <v>0</v>
      </c>
      <c r="W18" s="87">
        <v>236.5</v>
      </c>
      <c r="X18" s="88">
        <v>6184.52</v>
      </c>
      <c r="Y18" s="86" t="s">
        <v>839</v>
      </c>
      <c r="Z18" s="87">
        <v>220.32</v>
      </c>
      <c r="AA18" s="87">
        <v>57.5</v>
      </c>
      <c r="AB18" s="87">
        <v>0</v>
      </c>
      <c r="AC18" s="87">
        <v>236.5</v>
      </c>
      <c r="AD18" s="88">
        <v>514.32000000000005</v>
      </c>
    </row>
    <row r="19" spans="1:30" x14ac:dyDescent="0.3">
      <c r="A19" s="1"/>
      <c r="B19" s="86" t="s">
        <v>840</v>
      </c>
      <c r="C19" s="87">
        <v>201.6</v>
      </c>
      <c r="D19" s="87">
        <v>133.6</v>
      </c>
      <c r="E19" s="87">
        <v>0</v>
      </c>
      <c r="F19" s="87">
        <v>62.7</v>
      </c>
      <c r="G19" s="87">
        <v>2770.22</v>
      </c>
      <c r="H19" s="87">
        <v>2282.5</v>
      </c>
      <c r="I19" s="87">
        <v>0</v>
      </c>
      <c r="J19" s="87">
        <v>237</v>
      </c>
      <c r="K19" s="87">
        <v>537.79999999999995</v>
      </c>
      <c r="L19" s="87">
        <v>0</v>
      </c>
      <c r="M19" s="87">
        <v>0.5</v>
      </c>
      <c r="N19" s="87">
        <v>0</v>
      </c>
      <c r="O19" s="87">
        <v>397.9</v>
      </c>
      <c r="P19" s="87">
        <v>5289.72</v>
      </c>
      <c r="Q19" s="87">
        <v>538.29999999999995</v>
      </c>
      <c r="R19" s="88">
        <v>6225.92</v>
      </c>
      <c r="S19" s="86" t="s">
        <v>840</v>
      </c>
      <c r="T19" s="87">
        <v>3509.62</v>
      </c>
      <c r="U19" s="87">
        <v>2416.1</v>
      </c>
      <c r="V19" s="87">
        <v>0.5</v>
      </c>
      <c r="W19" s="87">
        <v>299.7</v>
      </c>
      <c r="X19" s="88">
        <v>6225.92</v>
      </c>
      <c r="Y19" s="86" t="s">
        <v>840</v>
      </c>
      <c r="Z19" s="87">
        <v>221.32</v>
      </c>
      <c r="AA19" s="87">
        <v>55.8</v>
      </c>
      <c r="AB19" s="87">
        <v>0.5</v>
      </c>
      <c r="AC19" s="87">
        <v>299.7</v>
      </c>
      <c r="AD19" s="88">
        <v>577.32000000000005</v>
      </c>
    </row>
    <row r="20" spans="1:30" x14ac:dyDescent="0.3">
      <c r="A20" s="1"/>
      <c r="B20" s="86" t="s">
        <v>841</v>
      </c>
      <c r="C20" s="87">
        <v>207</v>
      </c>
      <c r="D20" s="87">
        <v>134.6</v>
      </c>
      <c r="E20" s="87">
        <v>0</v>
      </c>
      <c r="F20" s="87">
        <v>67</v>
      </c>
      <c r="G20" s="87">
        <v>2333.42</v>
      </c>
      <c r="H20" s="87">
        <v>2347.4</v>
      </c>
      <c r="I20" s="87">
        <v>0</v>
      </c>
      <c r="J20" s="87">
        <v>349.8</v>
      </c>
      <c r="K20" s="87">
        <v>550.6</v>
      </c>
      <c r="L20" s="87">
        <v>0</v>
      </c>
      <c r="M20" s="87">
        <v>31.9</v>
      </c>
      <c r="N20" s="87">
        <v>0</v>
      </c>
      <c r="O20" s="87">
        <v>408.6</v>
      </c>
      <c r="P20" s="87">
        <v>5030.62</v>
      </c>
      <c r="Q20" s="87">
        <v>582.5</v>
      </c>
      <c r="R20" s="88">
        <v>6021.72</v>
      </c>
      <c r="S20" s="86" t="s">
        <v>841</v>
      </c>
      <c r="T20" s="87">
        <v>3091.02</v>
      </c>
      <c r="U20" s="87">
        <v>2482</v>
      </c>
      <c r="V20" s="87">
        <v>31.9</v>
      </c>
      <c r="W20" s="87">
        <v>416.8</v>
      </c>
      <c r="X20" s="88">
        <v>6021.72</v>
      </c>
      <c r="Y20" s="86" t="s">
        <v>841</v>
      </c>
      <c r="Z20" s="87">
        <v>219.82</v>
      </c>
      <c r="AA20" s="87">
        <v>58</v>
      </c>
      <c r="AB20" s="87">
        <v>31.9</v>
      </c>
      <c r="AC20" s="87">
        <v>416.8</v>
      </c>
      <c r="AD20" s="88">
        <v>726.52</v>
      </c>
    </row>
    <row r="21" spans="1:30" x14ac:dyDescent="0.3">
      <c r="A21" s="1"/>
      <c r="B21" s="86" t="s">
        <v>842</v>
      </c>
      <c r="C21" s="87">
        <v>204.7</v>
      </c>
      <c r="D21" s="87">
        <v>134.69999999999999</v>
      </c>
      <c r="E21" s="87">
        <v>0</v>
      </c>
      <c r="F21" s="87">
        <v>77.900000000000006</v>
      </c>
      <c r="G21" s="87">
        <v>2172.8200000000002</v>
      </c>
      <c r="H21" s="87">
        <v>2120.9</v>
      </c>
      <c r="I21" s="87">
        <v>0</v>
      </c>
      <c r="J21" s="87">
        <v>389</v>
      </c>
      <c r="K21" s="87">
        <v>509.7</v>
      </c>
      <c r="L21" s="87">
        <v>0</v>
      </c>
      <c r="M21" s="87">
        <v>222.4</v>
      </c>
      <c r="N21" s="87">
        <v>0</v>
      </c>
      <c r="O21" s="87">
        <v>417.3</v>
      </c>
      <c r="P21" s="87">
        <v>4682.72</v>
      </c>
      <c r="Q21" s="87">
        <v>732.1</v>
      </c>
      <c r="R21" s="88">
        <v>5832.12</v>
      </c>
      <c r="S21" s="86" t="s">
        <v>842</v>
      </c>
      <c r="T21" s="87">
        <v>2887.22</v>
      </c>
      <c r="U21" s="87">
        <v>2255.6</v>
      </c>
      <c r="V21" s="87">
        <v>222.4</v>
      </c>
      <c r="W21" s="87">
        <v>466.9</v>
      </c>
      <c r="X21" s="88">
        <v>5832.12</v>
      </c>
      <c r="Y21" s="86" t="s">
        <v>842</v>
      </c>
      <c r="Z21" s="87">
        <v>215.62</v>
      </c>
      <c r="AA21" s="87">
        <v>58</v>
      </c>
      <c r="AB21" s="87">
        <v>222.4</v>
      </c>
      <c r="AC21" s="87">
        <v>466.9</v>
      </c>
      <c r="AD21" s="88">
        <v>962.92</v>
      </c>
    </row>
    <row r="22" spans="1:30" x14ac:dyDescent="0.3">
      <c r="A22" s="1"/>
      <c r="B22" s="86" t="s">
        <v>843</v>
      </c>
      <c r="C22" s="87">
        <v>204.5</v>
      </c>
      <c r="D22" s="87">
        <v>134.5</v>
      </c>
      <c r="E22" s="87">
        <v>0</v>
      </c>
      <c r="F22" s="87">
        <v>78.8</v>
      </c>
      <c r="G22" s="87">
        <v>2186.12</v>
      </c>
      <c r="H22" s="87">
        <v>2117.1999999999998</v>
      </c>
      <c r="I22" s="87">
        <v>0.2</v>
      </c>
      <c r="J22" s="87">
        <v>470.5</v>
      </c>
      <c r="K22" s="87">
        <v>509.7</v>
      </c>
      <c r="L22" s="87">
        <v>0</v>
      </c>
      <c r="M22" s="87">
        <v>383.3</v>
      </c>
      <c r="N22" s="87">
        <v>0</v>
      </c>
      <c r="O22" s="87">
        <v>417.8</v>
      </c>
      <c r="P22" s="87">
        <v>4774.0200000000004</v>
      </c>
      <c r="Q22" s="87">
        <v>893</v>
      </c>
      <c r="R22" s="88">
        <v>6084.82</v>
      </c>
      <c r="S22" s="86" t="s">
        <v>843</v>
      </c>
      <c r="T22" s="87">
        <v>2900.32</v>
      </c>
      <c r="U22" s="87">
        <v>2251.6999999999998</v>
      </c>
      <c r="V22" s="87">
        <v>383.5</v>
      </c>
      <c r="W22" s="87">
        <v>549.29999999999995</v>
      </c>
      <c r="X22" s="88">
        <v>6084.82</v>
      </c>
      <c r="Y22" s="86" t="s">
        <v>843</v>
      </c>
      <c r="Z22" s="87">
        <v>214.52</v>
      </c>
      <c r="AA22" s="87">
        <v>58.2</v>
      </c>
      <c r="AB22" s="87">
        <v>383.5</v>
      </c>
      <c r="AC22" s="87">
        <v>549.29999999999995</v>
      </c>
      <c r="AD22" s="88">
        <v>1205.52</v>
      </c>
    </row>
    <row r="23" spans="1:30" x14ac:dyDescent="0.3">
      <c r="A23" s="1"/>
      <c r="B23" s="86" t="s">
        <v>844</v>
      </c>
      <c r="C23" s="87">
        <v>264.39999999999998</v>
      </c>
      <c r="D23" s="87">
        <v>134</v>
      </c>
      <c r="E23" s="87">
        <v>0</v>
      </c>
      <c r="F23" s="87">
        <v>80.900000000000006</v>
      </c>
      <c r="G23" s="87">
        <v>2074.02</v>
      </c>
      <c r="H23" s="87">
        <v>1934.1</v>
      </c>
      <c r="I23" s="87">
        <v>0.4</v>
      </c>
      <c r="J23" s="87">
        <v>600.29999999999995</v>
      </c>
      <c r="K23" s="87">
        <v>511.9</v>
      </c>
      <c r="L23" s="87">
        <v>0</v>
      </c>
      <c r="M23" s="87">
        <v>595</v>
      </c>
      <c r="N23" s="87">
        <v>0</v>
      </c>
      <c r="O23" s="87">
        <v>479.3</v>
      </c>
      <c r="P23" s="87">
        <v>4608.82</v>
      </c>
      <c r="Q23" s="87">
        <v>1106.9000000000001</v>
      </c>
      <c r="R23" s="88">
        <v>6195.02</v>
      </c>
      <c r="S23" s="86" t="s">
        <v>844</v>
      </c>
      <c r="T23" s="87">
        <v>2850.32</v>
      </c>
      <c r="U23" s="87">
        <v>2068.1</v>
      </c>
      <c r="V23" s="87">
        <v>595.4</v>
      </c>
      <c r="W23" s="87">
        <v>681.2</v>
      </c>
      <c r="X23" s="88">
        <v>6195.02</v>
      </c>
      <c r="Y23" s="86" t="s">
        <v>844</v>
      </c>
      <c r="Z23" s="87">
        <v>213.42</v>
      </c>
      <c r="AA23" s="87">
        <v>57.8</v>
      </c>
      <c r="AB23" s="87">
        <v>595.4</v>
      </c>
      <c r="AC23" s="87">
        <v>681.2</v>
      </c>
      <c r="AD23" s="88">
        <v>1547.82</v>
      </c>
    </row>
    <row r="24" spans="1:30" x14ac:dyDescent="0.3">
      <c r="A24" s="1"/>
      <c r="B24" s="86" t="s">
        <v>845</v>
      </c>
      <c r="C24" s="87">
        <v>259</v>
      </c>
      <c r="D24" s="87">
        <v>126.3</v>
      </c>
      <c r="E24" s="87">
        <v>0.1</v>
      </c>
      <c r="F24" s="87">
        <v>92</v>
      </c>
      <c r="G24" s="87">
        <v>2031.12</v>
      </c>
      <c r="H24" s="87">
        <v>1754.3</v>
      </c>
      <c r="I24" s="87">
        <v>0.9</v>
      </c>
      <c r="J24" s="87">
        <v>651.9</v>
      </c>
      <c r="K24" s="87">
        <v>525.1</v>
      </c>
      <c r="L24" s="87">
        <v>0</v>
      </c>
      <c r="M24" s="87">
        <v>768.4</v>
      </c>
      <c r="N24" s="87">
        <v>0</v>
      </c>
      <c r="O24" s="87">
        <v>477.4</v>
      </c>
      <c r="P24" s="87">
        <v>4438.22</v>
      </c>
      <c r="Q24" s="87">
        <v>1293.5</v>
      </c>
      <c r="R24" s="88">
        <v>6209.12</v>
      </c>
      <c r="S24" s="86" t="s">
        <v>845</v>
      </c>
      <c r="T24" s="87">
        <v>2815.22</v>
      </c>
      <c r="U24" s="87">
        <v>1880.6</v>
      </c>
      <c r="V24" s="87">
        <v>769.4</v>
      </c>
      <c r="W24" s="87">
        <v>743.9</v>
      </c>
      <c r="X24" s="88">
        <v>6209.12</v>
      </c>
      <c r="Y24" s="86" t="s">
        <v>845</v>
      </c>
      <c r="Z24" s="87">
        <v>217.52</v>
      </c>
      <c r="AA24" s="87">
        <v>50.5</v>
      </c>
      <c r="AB24" s="87">
        <v>769.4</v>
      </c>
      <c r="AC24" s="87">
        <v>743.9</v>
      </c>
      <c r="AD24" s="88">
        <v>1781.32</v>
      </c>
    </row>
    <row r="25" spans="1:30" x14ac:dyDescent="0.3">
      <c r="A25" s="1"/>
      <c r="B25" s="86" t="s">
        <v>846</v>
      </c>
      <c r="C25" s="87">
        <v>253.4</v>
      </c>
      <c r="D25" s="87">
        <v>145.69999999999999</v>
      </c>
      <c r="E25" s="87">
        <v>0.1</v>
      </c>
      <c r="F25" s="87">
        <v>98.5</v>
      </c>
      <c r="G25" s="87">
        <v>1876.12</v>
      </c>
      <c r="H25" s="87">
        <v>1927.4</v>
      </c>
      <c r="I25" s="87">
        <v>0.9</v>
      </c>
      <c r="J25" s="87">
        <v>683.8</v>
      </c>
      <c r="K25" s="87">
        <v>513.29999999999995</v>
      </c>
      <c r="L25" s="87">
        <v>0</v>
      </c>
      <c r="M25" s="87">
        <v>744.9</v>
      </c>
      <c r="N25" s="87">
        <v>0</v>
      </c>
      <c r="O25" s="87">
        <v>497.7</v>
      </c>
      <c r="P25" s="87">
        <v>4488.22</v>
      </c>
      <c r="Q25" s="87">
        <v>1258.2</v>
      </c>
      <c r="R25" s="88">
        <v>6244.12</v>
      </c>
      <c r="S25" s="86" t="s">
        <v>846</v>
      </c>
      <c r="T25" s="87">
        <v>2642.82</v>
      </c>
      <c r="U25" s="87">
        <v>2073.1</v>
      </c>
      <c r="V25" s="87">
        <v>745.9</v>
      </c>
      <c r="W25" s="87">
        <v>782.3</v>
      </c>
      <c r="X25" s="88">
        <v>6244.12</v>
      </c>
      <c r="Y25" s="86" t="s">
        <v>846</v>
      </c>
      <c r="Z25" s="87">
        <v>214.62</v>
      </c>
      <c r="AA25" s="87">
        <v>45.4</v>
      </c>
      <c r="AB25" s="87">
        <v>745.9</v>
      </c>
      <c r="AC25" s="87">
        <v>782.3</v>
      </c>
      <c r="AD25" s="88">
        <v>1788.22</v>
      </c>
    </row>
    <row r="26" spans="1:30" x14ac:dyDescent="0.3">
      <c r="A26" s="1"/>
      <c r="B26" s="86" t="s">
        <v>847</v>
      </c>
      <c r="C26" s="87">
        <v>257.10000000000002</v>
      </c>
      <c r="D26" s="87">
        <v>146</v>
      </c>
      <c r="E26" s="87">
        <v>0.4</v>
      </c>
      <c r="F26" s="87">
        <v>110.1</v>
      </c>
      <c r="G26" s="87">
        <v>2024.62</v>
      </c>
      <c r="H26" s="87">
        <v>2028.2</v>
      </c>
      <c r="I26" s="87">
        <v>1.2</v>
      </c>
      <c r="J26" s="87">
        <v>609.79999999999995</v>
      </c>
      <c r="K26" s="87">
        <v>543.29999999999995</v>
      </c>
      <c r="L26" s="87">
        <v>0</v>
      </c>
      <c r="M26" s="87">
        <v>679.2</v>
      </c>
      <c r="N26" s="87">
        <v>0</v>
      </c>
      <c r="O26" s="87">
        <v>513.6</v>
      </c>
      <c r="P26" s="87">
        <v>4663.82</v>
      </c>
      <c r="Q26" s="87">
        <v>1222.5</v>
      </c>
      <c r="R26" s="88">
        <v>6399.92</v>
      </c>
      <c r="S26" s="86" t="s">
        <v>847</v>
      </c>
      <c r="T26" s="87">
        <v>2825.02</v>
      </c>
      <c r="U26" s="87">
        <v>2174.1999999999998</v>
      </c>
      <c r="V26" s="87">
        <v>680.8</v>
      </c>
      <c r="W26" s="87">
        <v>719.9</v>
      </c>
      <c r="X26" s="88">
        <v>6399.92</v>
      </c>
      <c r="Y26" s="86" t="s">
        <v>847</v>
      </c>
      <c r="Z26" s="87">
        <v>214.12</v>
      </c>
      <c r="AA26" s="87">
        <v>46.2</v>
      </c>
      <c r="AB26" s="87">
        <v>680.8</v>
      </c>
      <c r="AC26" s="87">
        <v>719.9</v>
      </c>
      <c r="AD26" s="88">
        <v>1661.02</v>
      </c>
    </row>
    <row r="27" spans="1:30" x14ac:dyDescent="0.3">
      <c r="A27" s="1"/>
      <c r="B27" s="86" t="s">
        <v>848</v>
      </c>
      <c r="C27" s="87">
        <v>258.89999999999998</v>
      </c>
      <c r="D27" s="87">
        <v>146.80000000000001</v>
      </c>
      <c r="E27" s="87">
        <v>0.4</v>
      </c>
      <c r="F27" s="87">
        <v>121.5</v>
      </c>
      <c r="G27" s="87">
        <v>2139.41</v>
      </c>
      <c r="H27" s="87">
        <v>1786.8</v>
      </c>
      <c r="I27" s="87">
        <v>1.4</v>
      </c>
      <c r="J27" s="87">
        <v>493</v>
      </c>
      <c r="K27" s="87">
        <v>554.29999999999995</v>
      </c>
      <c r="L27" s="87">
        <v>0</v>
      </c>
      <c r="M27" s="87">
        <v>860.8</v>
      </c>
      <c r="N27" s="87">
        <v>0</v>
      </c>
      <c r="O27" s="87">
        <v>527.6</v>
      </c>
      <c r="P27" s="87">
        <v>4420.6099999999997</v>
      </c>
      <c r="Q27" s="87">
        <v>1415.1</v>
      </c>
      <c r="R27" s="88">
        <v>6363.31</v>
      </c>
      <c r="S27" s="86" t="s">
        <v>848</v>
      </c>
      <c r="T27" s="87">
        <v>2952.61</v>
      </c>
      <c r="U27" s="87">
        <v>1933.6</v>
      </c>
      <c r="V27" s="87">
        <v>862.6</v>
      </c>
      <c r="W27" s="87">
        <v>614.5</v>
      </c>
      <c r="X27" s="88">
        <v>6363.31</v>
      </c>
      <c r="Y27" s="86" t="s">
        <v>848</v>
      </c>
      <c r="Z27" s="87">
        <v>214.71</v>
      </c>
      <c r="AA27" s="87">
        <v>46.9</v>
      </c>
      <c r="AB27" s="87">
        <v>862.6</v>
      </c>
      <c r="AC27" s="87">
        <v>614.5</v>
      </c>
      <c r="AD27" s="88">
        <v>1738.71</v>
      </c>
    </row>
    <row r="28" spans="1:30" x14ac:dyDescent="0.3">
      <c r="A28" s="1"/>
      <c r="B28" s="86" t="s">
        <v>849</v>
      </c>
      <c r="C28" s="87">
        <v>257</v>
      </c>
      <c r="D28" s="87">
        <v>146.1</v>
      </c>
      <c r="E28" s="87">
        <v>0.4</v>
      </c>
      <c r="F28" s="87">
        <v>114</v>
      </c>
      <c r="G28" s="87">
        <v>2264.42</v>
      </c>
      <c r="H28" s="87">
        <v>1897.8</v>
      </c>
      <c r="I28" s="87">
        <v>1.4</v>
      </c>
      <c r="J28" s="87">
        <v>502.9</v>
      </c>
      <c r="K28" s="87">
        <v>550.9</v>
      </c>
      <c r="L28" s="87">
        <v>0</v>
      </c>
      <c r="M28" s="87">
        <v>860.8</v>
      </c>
      <c r="N28" s="87">
        <v>0</v>
      </c>
      <c r="O28" s="87">
        <v>517.5</v>
      </c>
      <c r="P28" s="87">
        <v>4666.5200000000004</v>
      </c>
      <c r="Q28" s="87">
        <v>1411.7</v>
      </c>
      <c r="R28" s="88">
        <v>6595.72</v>
      </c>
      <c r="S28" s="86" t="s">
        <v>849</v>
      </c>
      <c r="T28" s="87">
        <v>3072.32</v>
      </c>
      <c r="U28" s="87">
        <v>2043.9</v>
      </c>
      <c r="V28" s="87">
        <v>862.6</v>
      </c>
      <c r="W28" s="87">
        <v>616.9</v>
      </c>
      <c r="X28" s="88">
        <v>6595.72</v>
      </c>
      <c r="Y28" s="86" t="s">
        <v>849</v>
      </c>
      <c r="Z28" s="87">
        <v>214.22</v>
      </c>
      <c r="AA28" s="87">
        <v>47</v>
      </c>
      <c r="AB28" s="87">
        <v>862.6</v>
      </c>
      <c r="AC28" s="87">
        <v>616.9</v>
      </c>
      <c r="AD28" s="88">
        <v>1740.72</v>
      </c>
    </row>
    <row r="29" spans="1:30" x14ac:dyDescent="0.3">
      <c r="A29" s="1"/>
      <c r="B29" s="86" t="s">
        <v>850</v>
      </c>
      <c r="C29" s="87">
        <v>258.8</v>
      </c>
      <c r="D29" s="87">
        <v>137.5</v>
      </c>
      <c r="E29" s="87">
        <v>0.4</v>
      </c>
      <c r="F29" s="87">
        <v>120</v>
      </c>
      <c r="G29" s="87">
        <v>2229.12</v>
      </c>
      <c r="H29" s="87">
        <v>2019.6</v>
      </c>
      <c r="I29" s="87">
        <v>1.6</v>
      </c>
      <c r="J29" s="87">
        <v>504.5</v>
      </c>
      <c r="K29" s="87">
        <v>546.9</v>
      </c>
      <c r="L29" s="87">
        <v>0</v>
      </c>
      <c r="M29" s="87">
        <v>845.8</v>
      </c>
      <c r="N29" s="87">
        <v>0</v>
      </c>
      <c r="O29" s="87">
        <v>516.70000000000005</v>
      </c>
      <c r="P29" s="87">
        <v>4754.82</v>
      </c>
      <c r="Q29" s="87">
        <v>1392.7</v>
      </c>
      <c r="R29" s="88">
        <v>6664.22</v>
      </c>
      <c r="S29" s="86" t="s">
        <v>850</v>
      </c>
      <c r="T29" s="87">
        <v>3034.82</v>
      </c>
      <c r="U29" s="87">
        <v>2157.1</v>
      </c>
      <c r="V29" s="87">
        <v>847.8</v>
      </c>
      <c r="W29" s="87">
        <v>624.5</v>
      </c>
      <c r="X29" s="88">
        <v>6664.22</v>
      </c>
      <c r="Y29" s="86" t="s">
        <v>850</v>
      </c>
      <c r="Z29" s="87">
        <v>212.82</v>
      </c>
      <c r="AA29" s="87">
        <v>46.7</v>
      </c>
      <c r="AB29" s="87">
        <v>847.8</v>
      </c>
      <c r="AC29" s="87">
        <v>624.5</v>
      </c>
      <c r="AD29" s="88">
        <v>1731.82</v>
      </c>
    </row>
    <row r="30" spans="1:30" x14ac:dyDescent="0.3">
      <c r="A30" s="1"/>
      <c r="B30" s="86" t="s">
        <v>851</v>
      </c>
      <c r="C30" s="87">
        <v>301.7</v>
      </c>
      <c r="D30" s="87">
        <v>132.19999999999999</v>
      </c>
      <c r="E30" s="87">
        <v>0.4</v>
      </c>
      <c r="F30" s="87">
        <v>118</v>
      </c>
      <c r="G30" s="87">
        <v>2296.21</v>
      </c>
      <c r="H30" s="87">
        <v>1961</v>
      </c>
      <c r="I30" s="87">
        <v>1.7</v>
      </c>
      <c r="J30" s="87">
        <v>520.79999999999995</v>
      </c>
      <c r="K30" s="87">
        <v>566.70000000000005</v>
      </c>
      <c r="L30" s="87">
        <v>0</v>
      </c>
      <c r="M30" s="87">
        <v>857.7</v>
      </c>
      <c r="N30" s="87">
        <v>0</v>
      </c>
      <c r="O30" s="87">
        <v>552.29999999999995</v>
      </c>
      <c r="P30" s="87">
        <v>4779.71</v>
      </c>
      <c r="Q30" s="87">
        <v>1424.4</v>
      </c>
      <c r="R30" s="88">
        <v>6756.41</v>
      </c>
      <c r="S30" s="86" t="s">
        <v>851</v>
      </c>
      <c r="T30" s="87">
        <v>3164.61</v>
      </c>
      <c r="U30" s="87">
        <v>2093.1999999999998</v>
      </c>
      <c r="V30" s="87">
        <v>859.8</v>
      </c>
      <c r="W30" s="87">
        <v>638.79999999999995</v>
      </c>
      <c r="X30" s="88">
        <v>6756.41</v>
      </c>
      <c r="Y30" s="86" t="s">
        <v>851</v>
      </c>
      <c r="Z30" s="87">
        <v>215.31</v>
      </c>
      <c r="AA30" s="87">
        <v>47.5</v>
      </c>
      <c r="AB30" s="87">
        <v>859.8</v>
      </c>
      <c r="AC30" s="87">
        <v>638.79999999999995</v>
      </c>
      <c r="AD30" s="88">
        <v>1761.41</v>
      </c>
    </row>
    <row r="31" spans="1:30" x14ac:dyDescent="0.3">
      <c r="A31" s="1"/>
      <c r="B31" s="86" t="s">
        <v>852</v>
      </c>
      <c r="C31" s="87">
        <v>291.89999999999998</v>
      </c>
      <c r="D31" s="87">
        <v>147</v>
      </c>
      <c r="E31" s="87">
        <v>0.4</v>
      </c>
      <c r="F31" s="87">
        <v>121.4</v>
      </c>
      <c r="G31" s="87">
        <v>2425.11</v>
      </c>
      <c r="H31" s="87">
        <v>1873.1</v>
      </c>
      <c r="I31" s="87">
        <v>1.7</v>
      </c>
      <c r="J31" s="87">
        <v>508.1</v>
      </c>
      <c r="K31" s="87">
        <v>552</v>
      </c>
      <c r="L31" s="87">
        <v>0</v>
      </c>
      <c r="M31" s="87">
        <v>860.6</v>
      </c>
      <c r="N31" s="87">
        <v>0</v>
      </c>
      <c r="O31" s="87">
        <v>560.70000000000005</v>
      </c>
      <c r="P31" s="87">
        <v>4808.01</v>
      </c>
      <c r="Q31" s="87">
        <v>1412.6</v>
      </c>
      <c r="R31" s="88">
        <v>6781.31</v>
      </c>
      <c r="S31" s="86" t="s">
        <v>852</v>
      </c>
      <c r="T31" s="87">
        <v>3269.01</v>
      </c>
      <c r="U31" s="87">
        <v>2020.1</v>
      </c>
      <c r="V31" s="87">
        <v>862.7</v>
      </c>
      <c r="W31" s="87">
        <v>629.5</v>
      </c>
      <c r="X31" s="88">
        <v>6781.31</v>
      </c>
      <c r="Y31" s="86" t="s">
        <v>852</v>
      </c>
      <c r="Z31" s="87">
        <v>210.11</v>
      </c>
      <c r="AA31" s="87">
        <v>47.1</v>
      </c>
      <c r="AB31" s="87">
        <v>862.7</v>
      </c>
      <c r="AC31" s="87">
        <v>629.5</v>
      </c>
      <c r="AD31" s="88">
        <v>1749.41</v>
      </c>
    </row>
    <row r="32" spans="1:30" x14ac:dyDescent="0.3">
      <c r="A32" s="1"/>
      <c r="B32" s="86" t="s">
        <v>853</v>
      </c>
      <c r="C32" s="87">
        <v>279.60000000000002</v>
      </c>
      <c r="D32" s="87">
        <v>155.9</v>
      </c>
      <c r="E32" s="87">
        <v>0.4</v>
      </c>
      <c r="F32" s="87">
        <v>110.6</v>
      </c>
      <c r="G32" s="87">
        <v>2427.81</v>
      </c>
      <c r="H32" s="87">
        <v>1930.1</v>
      </c>
      <c r="I32" s="87">
        <v>1.6</v>
      </c>
      <c r="J32" s="87">
        <v>543.5</v>
      </c>
      <c r="K32" s="87">
        <v>582.29999999999995</v>
      </c>
      <c r="L32" s="87">
        <v>0</v>
      </c>
      <c r="M32" s="87">
        <v>858.9</v>
      </c>
      <c r="N32" s="87">
        <v>0</v>
      </c>
      <c r="O32" s="87">
        <v>546.5</v>
      </c>
      <c r="P32" s="87">
        <v>4903.01</v>
      </c>
      <c r="Q32" s="87">
        <v>1441.2</v>
      </c>
      <c r="R32" s="88">
        <v>6890.71</v>
      </c>
      <c r="S32" s="86" t="s">
        <v>853</v>
      </c>
      <c r="T32" s="87">
        <v>3289.71</v>
      </c>
      <c r="U32" s="87">
        <v>2086</v>
      </c>
      <c r="V32" s="87">
        <v>860.9</v>
      </c>
      <c r="W32" s="87">
        <v>654.1</v>
      </c>
      <c r="X32" s="88">
        <v>6890.71</v>
      </c>
      <c r="Y32" s="86" t="s">
        <v>853</v>
      </c>
      <c r="Z32" s="87">
        <v>210.51</v>
      </c>
      <c r="AA32" s="87">
        <v>46.7</v>
      </c>
      <c r="AB32" s="87">
        <v>860.9</v>
      </c>
      <c r="AC32" s="87">
        <v>654.1</v>
      </c>
      <c r="AD32" s="88">
        <v>1772.21</v>
      </c>
    </row>
    <row r="33" spans="1:30" x14ac:dyDescent="0.3">
      <c r="A33" s="1"/>
      <c r="B33" s="86" t="s">
        <v>854</v>
      </c>
      <c r="C33" s="87">
        <v>267.60000000000002</v>
      </c>
      <c r="D33" s="87">
        <v>159.1</v>
      </c>
      <c r="E33" s="87">
        <v>0.4</v>
      </c>
      <c r="F33" s="87">
        <v>115.1</v>
      </c>
      <c r="G33" s="87">
        <v>2358.41</v>
      </c>
      <c r="H33" s="87">
        <v>2016.2</v>
      </c>
      <c r="I33" s="87">
        <v>1.6</v>
      </c>
      <c r="J33" s="87">
        <v>516</v>
      </c>
      <c r="K33" s="87">
        <v>583.1</v>
      </c>
      <c r="L33" s="87">
        <v>0</v>
      </c>
      <c r="M33" s="87">
        <v>868</v>
      </c>
      <c r="N33" s="87">
        <v>0</v>
      </c>
      <c r="O33" s="87">
        <v>542.20000000000005</v>
      </c>
      <c r="P33" s="87">
        <v>4892.21</v>
      </c>
      <c r="Q33" s="87">
        <v>1451.1</v>
      </c>
      <c r="R33" s="88">
        <v>6885.51</v>
      </c>
      <c r="S33" s="86" t="s">
        <v>854</v>
      </c>
      <c r="T33" s="87">
        <v>3209.11</v>
      </c>
      <c r="U33" s="87">
        <v>2175.3000000000002</v>
      </c>
      <c r="V33" s="87">
        <v>870</v>
      </c>
      <c r="W33" s="87">
        <v>631.1</v>
      </c>
      <c r="X33" s="88">
        <v>6885.51</v>
      </c>
      <c r="Y33" s="86" t="s">
        <v>854</v>
      </c>
      <c r="Z33" s="87">
        <v>211.51</v>
      </c>
      <c r="AA33" s="87">
        <v>47</v>
      </c>
      <c r="AB33" s="87">
        <v>870</v>
      </c>
      <c r="AC33" s="87">
        <v>631.1</v>
      </c>
      <c r="AD33" s="88">
        <v>1759.61</v>
      </c>
    </row>
    <row r="34" spans="1:30" x14ac:dyDescent="0.3">
      <c r="A34" s="1"/>
      <c r="B34" s="86" t="s">
        <v>855</v>
      </c>
      <c r="C34" s="87">
        <v>220.1</v>
      </c>
      <c r="D34" s="87">
        <v>200.2</v>
      </c>
      <c r="E34" s="87">
        <v>0.4</v>
      </c>
      <c r="F34" s="87">
        <v>114.6</v>
      </c>
      <c r="G34" s="87">
        <v>2220.61</v>
      </c>
      <c r="H34" s="87">
        <v>1947.6</v>
      </c>
      <c r="I34" s="87">
        <v>1.6</v>
      </c>
      <c r="J34" s="87">
        <v>616.4</v>
      </c>
      <c r="K34" s="87">
        <v>589.29999999999995</v>
      </c>
      <c r="L34" s="87">
        <v>0</v>
      </c>
      <c r="M34" s="87">
        <v>891.1</v>
      </c>
      <c r="N34" s="87">
        <v>0</v>
      </c>
      <c r="O34" s="87">
        <v>535.29999999999995</v>
      </c>
      <c r="P34" s="87">
        <v>4786.21</v>
      </c>
      <c r="Q34" s="87">
        <v>1480.4</v>
      </c>
      <c r="R34" s="88">
        <v>6801.91</v>
      </c>
      <c r="S34" s="86" t="s">
        <v>855</v>
      </c>
      <c r="T34" s="87">
        <v>3030.01</v>
      </c>
      <c r="U34" s="87">
        <v>2147.8000000000002</v>
      </c>
      <c r="V34" s="87">
        <v>893.1</v>
      </c>
      <c r="W34" s="87">
        <v>731</v>
      </c>
      <c r="X34" s="88">
        <v>6801.91</v>
      </c>
      <c r="Y34" s="86" t="s">
        <v>855</v>
      </c>
      <c r="Z34" s="87">
        <v>208.51</v>
      </c>
      <c r="AA34" s="87">
        <v>47.3</v>
      </c>
      <c r="AB34" s="87">
        <v>893.1</v>
      </c>
      <c r="AC34" s="87">
        <v>731</v>
      </c>
      <c r="AD34" s="88">
        <v>1879.91</v>
      </c>
    </row>
    <row r="35" spans="1:30" x14ac:dyDescent="0.3">
      <c r="A35" s="1"/>
      <c r="B35" s="86" t="s">
        <v>856</v>
      </c>
      <c r="C35" s="87">
        <v>204.5</v>
      </c>
      <c r="D35" s="87">
        <v>184.6</v>
      </c>
      <c r="E35" s="87">
        <v>0.4</v>
      </c>
      <c r="F35" s="87">
        <v>110</v>
      </c>
      <c r="G35" s="87">
        <v>2316.41</v>
      </c>
      <c r="H35" s="87">
        <v>1848.3</v>
      </c>
      <c r="I35" s="87">
        <v>1.4</v>
      </c>
      <c r="J35" s="87">
        <v>618.29999999999995</v>
      </c>
      <c r="K35" s="87">
        <v>587.5</v>
      </c>
      <c r="L35" s="87">
        <v>0</v>
      </c>
      <c r="M35" s="87">
        <v>885.6</v>
      </c>
      <c r="N35" s="87">
        <v>0</v>
      </c>
      <c r="O35" s="87">
        <v>499.5</v>
      </c>
      <c r="P35" s="87">
        <v>4784.41</v>
      </c>
      <c r="Q35" s="87">
        <v>1473.1</v>
      </c>
      <c r="R35" s="88">
        <v>6757.01</v>
      </c>
      <c r="S35" s="86" t="s">
        <v>856</v>
      </c>
      <c r="T35" s="87">
        <v>3108.41</v>
      </c>
      <c r="U35" s="87">
        <v>2032.9</v>
      </c>
      <c r="V35" s="87">
        <v>887.4</v>
      </c>
      <c r="W35" s="87">
        <v>728.3</v>
      </c>
      <c r="X35" s="88">
        <v>6757.01</v>
      </c>
      <c r="Y35" s="86" t="s">
        <v>856</v>
      </c>
      <c r="Z35" s="87">
        <v>211.01</v>
      </c>
      <c r="AA35" s="87">
        <v>46.6</v>
      </c>
      <c r="AB35" s="87">
        <v>887.4</v>
      </c>
      <c r="AC35" s="87">
        <v>728.3</v>
      </c>
      <c r="AD35" s="88">
        <v>1873.31</v>
      </c>
    </row>
    <row r="36" spans="1:30" x14ac:dyDescent="0.3">
      <c r="A36" s="1"/>
      <c r="B36" s="86" t="s">
        <v>857</v>
      </c>
      <c r="C36" s="87">
        <v>213.3</v>
      </c>
      <c r="D36" s="87">
        <v>192</v>
      </c>
      <c r="E36" s="87">
        <v>0.3</v>
      </c>
      <c r="F36" s="87">
        <v>106.6</v>
      </c>
      <c r="G36" s="87">
        <v>2314.11</v>
      </c>
      <c r="H36" s="87">
        <v>1850.3</v>
      </c>
      <c r="I36" s="87">
        <v>1.3</v>
      </c>
      <c r="J36" s="87">
        <v>691.8</v>
      </c>
      <c r="K36" s="87">
        <v>605.5</v>
      </c>
      <c r="L36" s="87">
        <v>0</v>
      </c>
      <c r="M36" s="87">
        <v>886.7</v>
      </c>
      <c r="N36" s="87">
        <v>0</v>
      </c>
      <c r="O36" s="87">
        <v>512.20000000000005</v>
      </c>
      <c r="P36" s="87">
        <v>4857.51</v>
      </c>
      <c r="Q36" s="87">
        <v>1492.2</v>
      </c>
      <c r="R36" s="88">
        <v>6861.91</v>
      </c>
      <c r="S36" s="86" t="s">
        <v>857</v>
      </c>
      <c r="T36" s="87">
        <v>3132.91</v>
      </c>
      <c r="U36" s="87">
        <v>2042.3</v>
      </c>
      <c r="V36" s="87">
        <v>888.3</v>
      </c>
      <c r="W36" s="87">
        <v>798.4</v>
      </c>
      <c r="X36" s="88">
        <v>6861.91</v>
      </c>
      <c r="Y36" s="86" t="s">
        <v>857</v>
      </c>
      <c r="Z36" s="87">
        <v>212.61</v>
      </c>
      <c r="AA36" s="87">
        <v>47.4</v>
      </c>
      <c r="AB36" s="87">
        <v>888.3</v>
      </c>
      <c r="AC36" s="87">
        <v>798.4</v>
      </c>
      <c r="AD36" s="88">
        <v>1946.71</v>
      </c>
    </row>
    <row r="37" spans="1:30" x14ac:dyDescent="0.3">
      <c r="A37" s="1"/>
      <c r="B37" s="86" t="s">
        <v>858</v>
      </c>
      <c r="C37" s="87">
        <v>207</v>
      </c>
      <c r="D37" s="87">
        <v>192.9</v>
      </c>
      <c r="E37" s="87">
        <v>0.2</v>
      </c>
      <c r="F37" s="87">
        <v>107.9</v>
      </c>
      <c r="G37" s="87">
        <v>2331.91</v>
      </c>
      <c r="H37" s="87">
        <v>1774.8</v>
      </c>
      <c r="I37" s="87">
        <v>1.2</v>
      </c>
      <c r="J37" s="87">
        <v>700.4</v>
      </c>
      <c r="K37" s="87">
        <v>600.6</v>
      </c>
      <c r="L37" s="87">
        <v>0</v>
      </c>
      <c r="M37" s="87">
        <v>861.1</v>
      </c>
      <c r="N37" s="87">
        <v>0</v>
      </c>
      <c r="O37" s="87">
        <v>508</v>
      </c>
      <c r="P37" s="87">
        <v>4808.3100000000004</v>
      </c>
      <c r="Q37" s="87">
        <v>1461.7</v>
      </c>
      <c r="R37" s="88">
        <v>6778.01</v>
      </c>
      <c r="S37" s="86" t="s">
        <v>858</v>
      </c>
      <c r="T37" s="87">
        <v>3139.51</v>
      </c>
      <c r="U37" s="87">
        <v>1967.7</v>
      </c>
      <c r="V37" s="87">
        <v>862.5</v>
      </c>
      <c r="W37" s="87">
        <v>808.3</v>
      </c>
      <c r="X37" s="88">
        <v>6778.01</v>
      </c>
      <c r="Y37" s="86" t="s">
        <v>858</v>
      </c>
      <c r="Z37" s="87">
        <v>213.21</v>
      </c>
      <c r="AA37" s="87">
        <v>50.6</v>
      </c>
      <c r="AB37" s="87">
        <v>862.5</v>
      </c>
      <c r="AC37" s="87">
        <v>808.3</v>
      </c>
      <c r="AD37" s="88">
        <v>1934.61</v>
      </c>
    </row>
    <row r="38" spans="1:30" x14ac:dyDescent="0.3">
      <c r="A38" s="1"/>
      <c r="B38" s="86" t="s">
        <v>859</v>
      </c>
      <c r="C38" s="87">
        <v>199.4</v>
      </c>
      <c r="D38" s="87">
        <v>194.8</v>
      </c>
      <c r="E38" s="87">
        <v>0.2</v>
      </c>
      <c r="F38" s="87">
        <v>106.1</v>
      </c>
      <c r="G38" s="87">
        <v>2263.81</v>
      </c>
      <c r="H38" s="87">
        <v>1902.6</v>
      </c>
      <c r="I38" s="87">
        <v>0.9</v>
      </c>
      <c r="J38" s="87">
        <v>759.3</v>
      </c>
      <c r="K38" s="87">
        <v>558</v>
      </c>
      <c r="L38" s="87">
        <v>0</v>
      </c>
      <c r="M38" s="87">
        <v>799.2</v>
      </c>
      <c r="N38" s="87">
        <v>0</v>
      </c>
      <c r="O38" s="87">
        <v>500.5</v>
      </c>
      <c r="P38" s="87">
        <v>4926.6099999999997</v>
      </c>
      <c r="Q38" s="87">
        <v>1357.2</v>
      </c>
      <c r="R38" s="88">
        <v>6784.31</v>
      </c>
      <c r="S38" s="86" t="s">
        <v>859</v>
      </c>
      <c r="T38" s="87">
        <v>3021.21</v>
      </c>
      <c r="U38" s="87">
        <v>2097.4</v>
      </c>
      <c r="V38" s="87">
        <v>800.3</v>
      </c>
      <c r="W38" s="87">
        <v>865.4</v>
      </c>
      <c r="X38" s="88">
        <v>6784.31</v>
      </c>
      <c r="Y38" s="86" t="s">
        <v>859</v>
      </c>
      <c r="Z38" s="87">
        <v>212.81</v>
      </c>
      <c r="AA38" s="87">
        <v>51.8</v>
      </c>
      <c r="AB38" s="87">
        <v>800.3</v>
      </c>
      <c r="AC38" s="87">
        <v>865.4</v>
      </c>
      <c r="AD38" s="88">
        <v>1930.31</v>
      </c>
    </row>
    <row r="39" spans="1:30" x14ac:dyDescent="0.3">
      <c r="A39" s="1"/>
      <c r="B39" s="86" t="s">
        <v>860</v>
      </c>
      <c r="C39" s="87">
        <v>250.3</v>
      </c>
      <c r="D39" s="87">
        <v>284.10000000000002</v>
      </c>
      <c r="E39" s="87">
        <v>0.2</v>
      </c>
      <c r="F39" s="87">
        <v>96.2</v>
      </c>
      <c r="G39" s="87">
        <v>2342.81</v>
      </c>
      <c r="H39" s="87">
        <v>1942.6</v>
      </c>
      <c r="I39" s="87">
        <v>0.7</v>
      </c>
      <c r="J39" s="87">
        <v>731.4</v>
      </c>
      <c r="K39" s="87">
        <v>557.20000000000005</v>
      </c>
      <c r="L39" s="87">
        <v>0</v>
      </c>
      <c r="M39" s="87">
        <v>580.5</v>
      </c>
      <c r="N39" s="87">
        <v>0</v>
      </c>
      <c r="O39" s="87">
        <v>630.79999999999995</v>
      </c>
      <c r="P39" s="87">
        <v>5017.51</v>
      </c>
      <c r="Q39" s="87">
        <v>1137.7</v>
      </c>
      <c r="R39" s="88">
        <v>6786.01</v>
      </c>
      <c r="S39" s="86" t="s">
        <v>860</v>
      </c>
      <c r="T39" s="87">
        <v>3150.31</v>
      </c>
      <c r="U39" s="87">
        <v>2226.6999999999998</v>
      </c>
      <c r="V39" s="87">
        <v>581.4</v>
      </c>
      <c r="W39" s="87">
        <v>827.6</v>
      </c>
      <c r="X39" s="88">
        <v>6786.01</v>
      </c>
      <c r="Y39" s="86" t="s">
        <v>860</v>
      </c>
      <c r="Z39" s="87">
        <v>213.61</v>
      </c>
      <c r="AA39" s="87">
        <v>53.8</v>
      </c>
      <c r="AB39" s="87">
        <v>581.4</v>
      </c>
      <c r="AC39" s="87">
        <v>827.6</v>
      </c>
      <c r="AD39" s="88">
        <v>1676.41</v>
      </c>
    </row>
    <row r="40" spans="1:30" x14ac:dyDescent="0.3">
      <c r="A40" s="1"/>
      <c r="B40" s="86" t="s">
        <v>861</v>
      </c>
      <c r="C40" s="87">
        <v>202.3</v>
      </c>
      <c r="D40" s="87">
        <v>108.4</v>
      </c>
      <c r="E40" s="87">
        <v>0.2</v>
      </c>
      <c r="F40" s="87">
        <v>95.4</v>
      </c>
      <c r="G40" s="87">
        <v>2593.41</v>
      </c>
      <c r="H40" s="87">
        <v>2193.6999999999998</v>
      </c>
      <c r="I40" s="87">
        <v>0.3</v>
      </c>
      <c r="J40" s="87">
        <v>732.2</v>
      </c>
      <c r="K40" s="87">
        <v>559.6</v>
      </c>
      <c r="L40" s="87">
        <v>0</v>
      </c>
      <c r="M40" s="87">
        <v>327</v>
      </c>
      <c r="N40" s="87">
        <v>0</v>
      </c>
      <c r="O40" s="87">
        <v>406.3</v>
      </c>
      <c r="P40" s="87">
        <v>5519.61</v>
      </c>
      <c r="Q40" s="87">
        <v>886.6</v>
      </c>
      <c r="R40" s="88">
        <v>6812.51</v>
      </c>
      <c r="S40" s="86" t="s">
        <v>861</v>
      </c>
      <c r="T40" s="87">
        <v>3355.31</v>
      </c>
      <c r="U40" s="87">
        <v>2302.1</v>
      </c>
      <c r="V40" s="87">
        <v>327.5</v>
      </c>
      <c r="W40" s="87">
        <v>827.6</v>
      </c>
      <c r="X40" s="88">
        <v>6812.51</v>
      </c>
      <c r="Y40" s="86" t="s">
        <v>861</v>
      </c>
      <c r="Z40" s="87">
        <v>214.61</v>
      </c>
      <c r="AA40" s="87">
        <v>52</v>
      </c>
      <c r="AB40" s="87">
        <v>327.5</v>
      </c>
      <c r="AC40" s="87">
        <v>827.6</v>
      </c>
      <c r="AD40" s="88">
        <v>1421.71</v>
      </c>
    </row>
    <row r="41" spans="1:30" x14ac:dyDescent="0.3">
      <c r="A41" s="1"/>
      <c r="B41" s="86" t="s">
        <v>862</v>
      </c>
      <c r="C41" s="87">
        <v>202.1</v>
      </c>
      <c r="D41" s="87">
        <v>112.1</v>
      </c>
      <c r="E41" s="87">
        <v>0.1</v>
      </c>
      <c r="F41" s="87">
        <v>92.3</v>
      </c>
      <c r="G41" s="87">
        <v>2703.61</v>
      </c>
      <c r="H41" s="87">
        <v>2429.6999999999998</v>
      </c>
      <c r="I41" s="87">
        <v>0.1</v>
      </c>
      <c r="J41" s="87">
        <v>732.5</v>
      </c>
      <c r="K41" s="87">
        <v>566.1</v>
      </c>
      <c r="L41" s="87">
        <v>0</v>
      </c>
      <c r="M41" s="87">
        <v>67.8</v>
      </c>
      <c r="N41" s="87">
        <v>0</v>
      </c>
      <c r="O41" s="87">
        <v>406.6</v>
      </c>
      <c r="P41" s="87">
        <v>5865.91</v>
      </c>
      <c r="Q41" s="87">
        <v>633.9</v>
      </c>
      <c r="R41" s="88">
        <v>6906.41</v>
      </c>
      <c r="S41" s="86" t="s">
        <v>862</v>
      </c>
      <c r="T41" s="87">
        <v>3471.81</v>
      </c>
      <c r="U41" s="87">
        <v>2541.8000000000002</v>
      </c>
      <c r="V41" s="87">
        <v>68</v>
      </c>
      <c r="W41" s="87">
        <v>824.8</v>
      </c>
      <c r="X41" s="88">
        <v>6906.41</v>
      </c>
      <c r="Y41" s="86" t="s">
        <v>862</v>
      </c>
      <c r="Z41" s="87">
        <v>215.41</v>
      </c>
      <c r="AA41" s="87">
        <v>55.9</v>
      </c>
      <c r="AB41" s="87">
        <v>68</v>
      </c>
      <c r="AC41" s="87">
        <v>824.8</v>
      </c>
      <c r="AD41" s="88">
        <v>1164.1099999999999</v>
      </c>
    </row>
    <row r="42" spans="1:30" x14ac:dyDescent="0.3">
      <c r="A42" s="1"/>
      <c r="B42" s="86" t="s">
        <v>863</v>
      </c>
      <c r="C42" s="87">
        <v>218.8</v>
      </c>
      <c r="D42" s="87">
        <v>113</v>
      </c>
      <c r="E42" s="87">
        <v>0</v>
      </c>
      <c r="F42" s="87">
        <v>88.2</v>
      </c>
      <c r="G42" s="87">
        <v>2613.91</v>
      </c>
      <c r="H42" s="87">
        <v>2712.1</v>
      </c>
      <c r="I42" s="87">
        <v>0</v>
      </c>
      <c r="J42" s="87">
        <v>720</v>
      </c>
      <c r="K42" s="87">
        <v>563.79999999999995</v>
      </c>
      <c r="L42" s="87">
        <v>0</v>
      </c>
      <c r="M42" s="87">
        <v>4.0999999999999996</v>
      </c>
      <c r="N42" s="87">
        <v>0</v>
      </c>
      <c r="O42" s="87">
        <v>420</v>
      </c>
      <c r="P42" s="87">
        <v>6046.01</v>
      </c>
      <c r="Q42" s="87">
        <v>567.9</v>
      </c>
      <c r="R42" s="88">
        <v>7033.91</v>
      </c>
      <c r="S42" s="86" t="s">
        <v>863</v>
      </c>
      <c r="T42" s="87">
        <v>3396.51</v>
      </c>
      <c r="U42" s="87">
        <v>2825.1</v>
      </c>
      <c r="V42" s="87">
        <v>4.0999999999999996</v>
      </c>
      <c r="W42" s="87">
        <v>808.2</v>
      </c>
      <c r="X42" s="88">
        <v>7033.91</v>
      </c>
      <c r="Y42" s="86" t="s">
        <v>863</v>
      </c>
      <c r="Z42" s="87">
        <v>215.51</v>
      </c>
      <c r="AA42" s="87">
        <v>56.5</v>
      </c>
      <c r="AB42" s="87">
        <v>4.0999999999999996</v>
      </c>
      <c r="AC42" s="87">
        <v>808.2</v>
      </c>
      <c r="AD42" s="88">
        <v>1084.31</v>
      </c>
    </row>
    <row r="43" spans="1:30" x14ac:dyDescent="0.3">
      <c r="A43" s="1"/>
      <c r="B43" s="86" t="s">
        <v>864</v>
      </c>
      <c r="C43" s="87">
        <v>233.4</v>
      </c>
      <c r="D43" s="87">
        <v>113.5</v>
      </c>
      <c r="E43" s="87">
        <v>0</v>
      </c>
      <c r="F43" s="87">
        <v>95.6</v>
      </c>
      <c r="G43" s="87">
        <v>2790.62</v>
      </c>
      <c r="H43" s="87">
        <v>2800.3</v>
      </c>
      <c r="I43" s="87">
        <v>0</v>
      </c>
      <c r="J43" s="87">
        <v>719.3</v>
      </c>
      <c r="K43" s="87">
        <v>572.20000000000005</v>
      </c>
      <c r="L43" s="87">
        <v>0</v>
      </c>
      <c r="M43" s="87">
        <v>0</v>
      </c>
      <c r="N43" s="87">
        <v>0</v>
      </c>
      <c r="O43" s="87">
        <v>442.5</v>
      </c>
      <c r="P43" s="87">
        <v>6310.22</v>
      </c>
      <c r="Q43" s="87">
        <v>572.20000000000005</v>
      </c>
      <c r="R43" s="88">
        <v>7324.92</v>
      </c>
      <c r="S43" s="86" t="s">
        <v>864</v>
      </c>
      <c r="T43" s="87">
        <v>3596.22</v>
      </c>
      <c r="U43" s="87">
        <v>2913.8</v>
      </c>
      <c r="V43" s="87">
        <v>0</v>
      </c>
      <c r="W43" s="87">
        <v>814.9</v>
      </c>
      <c r="X43" s="88">
        <v>7324.92</v>
      </c>
      <c r="Y43" s="86" t="s">
        <v>864</v>
      </c>
      <c r="Z43" s="87">
        <v>217.12</v>
      </c>
      <c r="AA43" s="87">
        <v>56.8</v>
      </c>
      <c r="AB43" s="87">
        <v>0</v>
      </c>
      <c r="AC43" s="87">
        <v>814.9</v>
      </c>
      <c r="AD43" s="88">
        <v>1088.82</v>
      </c>
    </row>
    <row r="44" spans="1:30" x14ac:dyDescent="0.3">
      <c r="A44" s="1"/>
      <c r="B44" s="86" t="s">
        <v>865</v>
      </c>
      <c r="C44" s="87">
        <v>216.1</v>
      </c>
      <c r="D44" s="87">
        <v>114.6</v>
      </c>
      <c r="E44" s="87">
        <v>0</v>
      </c>
      <c r="F44" s="87">
        <v>88.5</v>
      </c>
      <c r="G44" s="87">
        <v>3136.72</v>
      </c>
      <c r="H44" s="87">
        <v>2813.5</v>
      </c>
      <c r="I44" s="87">
        <v>0</v>
      </c>
      <c r="J44" s="87">
        <v>697.2</v>
      </c>
      <c r="K44" s="87">
        <v>641.79999999999995</v>
      </c>
      <c r="L44" s="87">
        <v>0</v>
      </c>
      <c r="M44" s="87">
        <v>0</v>
      </c>
      <c r="N44" s="87">
        <v>0</v>
      </c>
      <c r="O44" s="87">
        <v>419.2</v>
      </c>
      <c r="P44" s="87">
        <v>6647.42</v>
      </c>
      <c r="Q44" s="87">
        <v>641.79999999999995</v>
      </c>
      <c r="R44" s="88">
        <v>7708.42</v>
      </c>
      <c r="S44" s="86" t="s">
        <v>865</v>
      </c>
      <c r="T44" s="87">
        <v>3994.62</v>
      </c>
      <c r="U44" s="87">
        <v>2928.1</v>
      </c>
      <c r="V44" s="87">
        <v>0</v>
      </c>
      <c r="W44" s="87">
        <v>785.7</v>
      </c>
      <c r="X44" s="88">
        <v>7708.42</v>
      </c>
      <c r="Y44" s="86" t="s">
        <v>865</v>
      </c>
      <c r="Z44" s="87">
        <v>217.12</v>
      </c>
      <c r="AA44" s="87">
        <v>56.4</v>
      </c>
      <c r="AB44" s="87">
        <v>0</v>
      </c>
      <c r="AC44" s="87">
        <v>785.7</v>
      </c>
      <c r="AD44" s="88">
        <v>1059.22</v>
      </c>
    </row>
    <row r="45" spans="1:30" x14ac:dyDescent="0.3">
      <c r="A45" s="1"/>
      <c r="B45" s="86" t="s">
        <v>866</v>
      </c>
      <c r="C45" s="87">
        <v>215.4</v>
      </c>
      <c r="D45" s="87">
        <v>115.4</v>
      </c>
      <c r="E45" s="87">
        <v>0</v>
      </c>
      <c r="F45" s="87">
        <v>76.5</v>
      </c>
      <c r="G45" s="87">
        <v>3077.71</v>
      </c>
      <c r="H45" s="87">
        <v>2906.7</v>
      </c>
      <c r="I45" s="87">
        <v>0</v>
      </c>
      <c r="J45" s="87">
        <v>733.9</v>
      </c>
      <c r="K45" s="87">
        <v>646.1</v>
      </c>
      <c r="L45" s="87">
        <v>0</v>
      </c>
      <c r="M45" s="87">
        <v>0</v>
      </c>
      <c r="N45" s="87">
        <v>0</v>
      </c>
      <c r="O45" s="87">
        <v>407.3</v>
      </c>
      <c r="P45" s="87">
        <v>6718.31</v>
      </c>
      <c r="Q45" s="87">
        <v>646.1</v>
      </c>
      <c r="R45" s="88">
        <v>7771.71</v>
      </c>
      <c r="S45" s="86" t="s">
        <v>866</v>
      </c>
      <c r="T45" s="87">
        <v>3939.21</v>
      </c>
      <c r="U45" s="87">
        <v>3022.1</v>
      </c>
      <c r="V45" s="87">
        <v>0</v>
      </c>
      <c r="W45" s="87">
        <v>810.4</v>
      </c>
      <c r="X45" s="88">
        <v>7771.71</v>
      </c>
      <c r="Y45" s="86" t="s">
        <v>866</v>
      </c>
      <c r="Z45" s="87">
        <v>222.51</v>
      </c>
      <c r="AA45" s="87">
        <v>56.6</v>
      </c>
      <c r="AB45" s="87">
        <v>0</v>
      </c>
      <c r="AC45" s="87">
        <v>810.4</v>
      </c>
      <c r="AD45" s="88">
        <v>1089.51</v>
      </c>
    </row>
    <row r="46" spans="1:30" x14ac:dyDescent="0.3">
      <c r="A46" s="1"/>
      <c r="B46" s="86" t="s">
        <v>867</v>
      </c>
      <c r="C46" s="87">
        <v>214.2</v>
      </c>
      <c r="D46" s="87">
        <v>115.1</v>
      </c>
      <c r="E46" s="87">
        <v>0</v>
      </c>
      <c r="F46" s="87">
        <v>69.7</v>
      </c>
      <c r="G46" s="87">
        <v>3137.91</v>
      </c>
      <c r="H46" s="87">
        <v>2916.4</v>
      </c>
      <c r="I46" s="87">
        <v>0</v>
      </c>
      <c r="J46" s="87">
        <v>725.4</v>
      </c>
      <c r="K46" s="87">
        <v>641.6</v>
      </c>
      <c r="L46" s="87">
        <v>0</v>
      </c>
      <c r="M46" s="87">
        <v>0</v>
      </c>
      <c r="N46" s="87">
        <v>0</v>
      </c>
      <c r="O46" s="87">
        <v>399</v>
      </c>
      <c r="P46" s="87">
        <v>6779.71</v>
      </c>
      <c r="Q46" s="87">
        <v>641.6</v>
      </c>
      <c r="R46" s="88">
        <v>7820.31</v>
      </c>
      <c r="S46" s="86" t="s">
        <v>867</v>
      </c>
      <c r="T46" s="87">
        <v>3993.71</v>
      </c>
      <c r="U46" s="87">
        <v>3031.5</v>
      </c>
      <c r="V46" s="87">
        <v>0</v>
      </c>
      <c r="W46" s="87">
        <v>795.1</v>
      </c>
      <c r="X46" s="88">
        <v>7820.31</v>
      </c>
      <c r="Y46" s="86" t="s">
        <v>867</v>
      </c>
      <c r="Z46" s="87">
        <v>221.41</v>
      </c>
      <c r="AA46" s="87">
        <v>57.1</v>
      </c>
      <c r="AB46" s="87">
        <v>0</v>
      </c>
      <c r="AC46" s="87">
        <v>795.1</v>
      </c>
      <c r="AD46" s="88">
        <v>1073.6099999999999</v>
      </c>
    </row>
    <row r="47" spans="1:30" x14ac:dyDescent="0.3">
      <c r="A47" s="1"/>
      <c r="B47" s="86" t="s">
        <v>868</v>
      </c>
      <c r="C47" s="87">
        <v>216.2</v>
      </c>
      <c r="D47" s="87">
        <v>115.3</v>
      </c>
      <c r="E47" s="87">
        <v>0</v>
      </c>
      <c r="F47" s="87">
        <v>67</v>
      </c>
      <c r="G47" s="87">
        <v>3068.91</v>
      </c>
      <c r="H47" s="87">
        <v>2922.7</v>
      </c>
      <c r="I47" s="87">
        <v>0</v>
      </c>
      <c r="J47" s="87">
        <v>686</v>
      </c>
      <c r="K47" s="87">
        <v>642</v>
      </c>
      <c r="L47" s="87">
        <v>0</v>
      </c>
      <c r="M47" s="87">
        <v>0</v>
      </c>
      <c r="N47" s="87">
        <v>0</v>
      </c>
      <c r="O47" s="87">
        <v>398.5</v>
      </c>
      <c r="P47" s="87">
        <v>6677.61</v>
      </c>
      <c r="Q47" s="87">
        <v>642</v>
      </c>
      <c r="R47" s="88">
        <v>7718.11</v>
      </c>
      <c r="S47" s="86" t="s">
        <v>868</v>
      </c>
      <c r="T47" s="87">
        <v>3927.11</v>
      </c>
      <c r="U47" s="87">
        <v>3038</v>
      </c>
      <c r="V47" s="87">
        <v>0</v>
      </c>
      <c r="W47" s="87">
        <v>753</v>
      </c>
      <c r="X47" s="88">
        <v>7718.11</v>
      </c>
      <c r="Y47" s="86" t="s">
        <v>868</v>
      </c>
      <c r="Z47" s="87">
        <v>221.71</v>
      </c>
      <c r="AA47" s="87">
        <v>57.2</v>
      </c>
      <c r="AB47" s="87">
        <v>0</v>
      </c>
      <c r="AC47" s="87">
        <v>753</v>
      </c>
      <c r="AD47" s="88">
        <v>1031.9100000000001</v>
      </c>
    </row>
    <row r="48" spans="1:30" x14ac:dyDescent="0.3">
      <c r="A48" s="1"/>
      <c r="B48" s="86" t="s">
        <v>869</v>
      </c>
      <c r="C48" s="87">
        <v>255.3</v>
      </c>
      <c r="D48" s="87">
        <v>114.5</v>
      </c>
      <c r="E48" s="87">
        <v>0</v>
      </c>
      <c r="F48" s="87">
        <v>63.3</v>
      </c>
      <c r="G48" s="87">
        <v>3011.81</v>
      </c>
      <c r="H48" s="87">
        <v>2922.5</v>
      </c>
      <c r="I48" s="87">
        <v>0</v>
      </c>
      <c r="J48" s="87">
        <v>698.9</v>
      </c>
      <c r="K48" s="87">
        <v>631.70000000000005</v>
      </c>
      <c r="L48" s="87">
        <v>0</v>
      </c>
      <c r="M48" s="87">
        <v>0</v>
      </c>
      <c r="N48" s="87">
        <v>0</v>
      </c>
      <c r="O48" s="87">
        <v>433.1</v>
      </c>
      <c r="P48" s="87">
        <v>6633.21</v>
      </c>
      <c r="Q48" s="87">
        <v>631.70000000000005</v>
      </c>
      <c r="R48" s="88">
        <v>7698.01</v>
      </c>
      <c r="S48" s="86" t="s">
        <v>869</v>
      </c>
      <c r="T48" s="87">
        <v>3898.81</v>
      </c>
      <c r="U48" s="87">
        <v>3037</v>
      </c>
      <c r="V48" s="87">
        <v>0</v>
      </c>
      <c r="W48" s="87">
        <v>762.2</v>
      </c>
      <c r="X48" s="88">
        <v>7698.01</v>
      </c>
      <c r="Y48" s="86" t="s">
        <v>869</v>
      </c>
      <c r="Z48" s="87">
        <v>222.81</v>
      </c>
      <c r="AA48" s="87">
        <v>57.2</v>
      </c>
      <c r="AB48" s="87">
        <v>0</v>
      </c>
      <c r="AC48" s="87">
        <v>762.2</v>
      </c>
      <c r="AD48" s="88">
        <v>1042.21</v>
      </c>
    </row>
    <row r="49" spans="1:30" x14ac:dyDescent="0.3">
      <c r="A49" s="1"/>
      <c r="B49" s="86" t="s">
        <v>870</v>
      </c>
      <c r="C49" s="87">
        <v>260.60000000000002</v>
      </c>
      <c r="D49" s="87">
        <v>113.2</v>
      </c>
      <c r="E49" s="87">
        <v>0</v>
      </c>
      <c r="F49" s="87">
        <v>61.6</v>
      </c>
      <c r="G49" s="87">
        <v>2990.72</v>
      </c>
      <c r="H49" s="87">
        <v>2889.7</v>
      </c>
      <c r="I49" s="87">
        <v>0</v>
      </c>
      <c r="J49" s="87">
        <v>692.6</v>
      </c>
      <c r="K49" s="87">
        <v>640</v>
      </c>
      <c r="L49" s="87">
        <v>0</v>
      </c>
      <c r="M49" s="87">
        <v>0</v>
      </c>
      <c r="N49" s="87">
        <v>0</v>
      </c>
      <c r="O49" s="87">
        <v>435.4</v>
      </c>
      <c r="P49" s="87">
        <v>6573.02</v>
      </c>
      <c r="Q49" s="87">
        <v>640</v>
      </c>
      <c r="R49" s="88">
        <v>7648.42</v>
      </c>
      <c r="S49" s="86" t="s">
        <v>870</v>
      </c>
      <c r="T49" s="87">
        <v>3891.32</v>
      </c>
      <c r="U49" s="87">
        <v>3002.9</v>
      </c>
      <c r="V49" s="87">
        <v>0</v>
      </c>
      <c r="W49" s="87">
        <v>754.2</v>
      </c>
      <c r="X49" s="88">
        <v>7648.42</v>
      </c>
      <c r="Y49" s="86" t="s">
        <v>870</v>
      </c>
      <c r="Z49" s="87">
        <v>229.22</v>
      </c>
      <c r="AA49" s="87">
        <v>56.7</v>
      </c>
      <c r="AB49" s="87">
        <v>0</v>
      </c>
      <c r="AC49" s="87">
        <v>754.2</v>
      </c>
      <c r="AD49" s="88">
        <v>1040.1199999999999</v>
      </c>
    </row>
    <row r="50" spans="1:30" x14ac:dyDescent="0.3">
      <c r="A50" s="1"/>
      <c r="B50" s="86" t="s">
        <v>871</v>
      </c>
      <c r="C50" s="87">
        <v>262.2</v>
      </c>
      <c r="D50" s="87">
        <v>115.3</v>
      </c>
      <c r="E50" s="87">
        <v>0</v>
      </c>
      <c r="F50" s="87">
        <v>65</v>
      </c>
      <c r="G50" s="87">
        <v>2978.21</v>
      </c>
      <c r="H50" s="87">
        <v>2858</v>
      </c>
      <c r="I50" s="87">
        <v>0</v>
      </c>
      <c r="J50" s="87">
        <v>683.7</v>
      </c>
      <c r="K50" s="87">
        <v>641.4</v>
      </c>
      <c r="L50" s="87">
        <v>0</v>
      </c>
      <c r="M50" s="87">
        <v>0</v>
      </c>
      <c r="N50" s="87">
        <v>0</v>
      </c>
      <c r="O50" s="87">
        <v>442.5</v>
      </c>
      <c r="P50" s="87">
        <v>6519.91</v>
      </c>
      <c r="Q50" s="87">
        <v>641.4</v>
      </c>
      <c r="R50" s="88">
        <v>7603.81</v>
      </c>
      <c r="S50" s="86" t="s">
        <v>871</v>
      </c>
      <c r="T50" s="87">
        <v>3881.81</v>
      </c>
      <c r="U50" s="87">
        <v>2973.3</v>
      </c>
      <c r="V50" s="87">
        <v>0</v>
      </c>
      <c r="W50" s="87">
        <v>748.7</v>
      </c>
      <c r="X50" s="88">
        <v>7603.81</v>
      </c>
      <c r="Y50" s="86" t="s">
        <v>871</v>
      </c>
      <c r="Z50" s="87">
        <v>229.61</v>
      </c>
      <c r="AA50" s="87">
        <v>59.1</v>
      </c>
      <c r="AB50" s="87">
        <v>0</v>
      </c>
      <c r="AC50" s="87">
        <v>748.7</v>
      </c>
      <c r="AD50" s="88">
        <v>1037.4100000000001</v>
      </c>
    </row>
    <row r="51" spans="1:30" x14ac:dyDescent="0.3">
      <c r="A51" s="1"/>
      <c r="B51" s="86" t="s">
        <v>872</v>
      </c>
      <c r="C51" s="87">
        <v>215</v>
      </c>
      <c r="D51" s="87">
        <v>116.5</v>
      </c>
      <c r="E51" s="87">
        <v>0</v>
      </c>
      <c r="F51" s="87">
        <v>63.8</v>
      </c>
      <c r="G51" s="87">
        <v>3002.12</v>
      </c>
      <c r="H51" s="87">
        <v>2850.3</v>
      </c>
      <c r="I51" s="87">
        <v>0</v>
      </c>
      <c r="J51" s="87">
        <v>601.5</v>
      </c>
      <c r="K51" s="87">
        <v>644.70000000000005</v>
      </c>
      <c r="L51" s="87">
        <v>0</v>
      </c>
      <c r="M51" s="87">
        <v>0</v>
      </c>
      <c r="N51" s="87">
        <v>0</v>
      </c>
      <c r="O51" s="87">
        <v>395.3</v>
      </c>
      <c r="P51" s="87">
        <v>6453.92</v>
      </c>
      <c r="Q51" s="87">
        <v>644.70000000000005</v>
      </c>
      <c r="R51" s="88">
        <v>7493.92</v>
      </c>
      <c r="S51" s="86" t="s">
        <v>872</v>
      </c>
      <c r="T51" s="87">
        <v>3861.82</v>
      </c>
      <c r="U51" s="87">
        <v>2966.8</v>
      </c>
      <c r="V51" s="87">
        <v>0</v>
      </c>
      <c r="W51" s="87">
        <v>665.3</v>
      </c>
      <c r="X51" s="88">
        <v>7493.92</v>
      </c>
      <c r="Y51" s="86" t="s">
        <v>872</v>
      </c>
      <c r="Z51" s="87">
        <v>229.22</v>
      </c>
      <c r="AA51" s="87">
        <v>54.3</v>
      </c>
      <c r="AB51" s="87">
        <v>0</v>
      </c>
      <c r="AC51" s="87">
        <v>665.3</v>
      </c>
      <c r="AD51" s="88">
        <v>948.82</v>
      </c>
    </row>
    <row r="52" spans="1:30" x14ac:dyDescent="0.3">
      <c r="A52" s="1"/>
      <c r="B52" s="86" t="s">
        <v>873</v>
      </c>
      <c r="C52" s="87">
        <v>212.4</v>
      </c>
      <c r="D52" s="87">
        <v>116.9</v>
      </c>
      <c r="E52" s="87">
        <v>0</v>
      </c>
      <c r="F52" s="87">
        <v>56.7</v>
      </c>
      <c r="G52" s="87">
        <v>2821.31</v>
      </c>
      <c r="H52" s="87">
        <v>2830</v>
      </c>
      <c r="I52" s="87">
        <v>0</v>
      </c>
      <c r="J52" s="87">
        <v>516.4</v>
      </c>
      <c r="K52" s="87">
        <v>607.5</v>
      </c>
      <c r="L52" s="87">
        <v>0</v>
      </c>
      <c r="M52" s="87">
        <v>0</v>
      </c>
      <c r="N52" s="87">
        <v>0</v>
      </c>
      <c r="O52" s="87">
        <v>386</v>
      </c>
      <c r="P52" s="87">
        <v>6167.71</v>
      </c>
      <c r="Q52" s="87">
        <v>607.5</v>
      </c>
      <c r="R52" s="88">
        <v>7161.21</v>
      </c>
      <c r="S52" s="86" t="s">
        <v>873</v>
      </c>
      <c r="T52" s="87">
        <v>3641.21</v>
      </c>
      <c r="U52" s="87">
        <v>2946.9</v>
      </c>
      <c r="V52" s="87">
        <v>0</v>
      </c>
      <c r="W52" s="87">
        <v>573.1</v>
      </c>
      <c r="X52" s="88">
        <v>7161.21</v>
      </c>
      <c r="Y52" s="86" t="s">
        <v>873</v>
      </c>
      <c r="Z52" s="87">
        <v>228.11</v>
      </c>
      <c r="AA52" s="87">
        <v>50.9</v>
      </c>
      <c r="AB52" s="87">
        <v>0</v>
      </c>
      <c r="AC52" s="87">
        <v>573.1</v>
      </c>
      <c r="AD52" s="88">
        <v>852.11</v>
      </c>
    </row>
    <row r="53" spans="1:30" x14ac:dyDescent="0.3">
      <c r="A53" s="1"/>
      <c r="B53" s="86" t="s">
        <v>874</v>
      </c>
      <c r="C53" s="87">
        <v>188.6</v>
      </c>
      <c r="D53" s="87">
        <v>116.5</v>
      </c>
      <c r="E53" s="87">
        <v>0</v>
      </c>
      <c r="F53" s="87">
        <v>49.4</v>
      </c>
      <c r="G53" s="87">
        <v>2796.92</v>
      </c>
      <c r="H53" s="87">
        <v>2717.5</v>
      </c>
      <c r="I53" s="87">
        <v>0</v>
      </c>
      <c r="J53" s="87">
        <v>446</v>
      </c>
      <c r="K53" s="87">
        <v>571.9</v>
      </c>
      <c r="L53" s="87">
        <v>0</v>
      </c>
      <c r="M53" s="87">
        <v>0</v>
      </c>
      <c r="N53" s="87">
        <v>0</v>
      </c>
      <c r="O53" s="87">
        <v>354.5</v>
      </c>
      <c r="P53" s="87">
        <v>5960.42</v>
      </c>
      <c r="Q53" s="87">
        <v>571.9</v>
      </c>
      <c r="R53" s="88">
        <v>6886.82</v>
      </c>
      <c r="S53" s="86" t="s">
        <v>874</v>
      </c>
      <c r="T53" s="87">
        <v>3557.42</v>
      </c>
      <c r="U53" s="87">
        <v>2834</v>
      </c>
      <c r="V53" s="87">
        <v>0</v>
      </c>
      <c r="W53" s="87">
        <v>495.4</v>
      </c>
      <c r="X53" s="88">
        <v>6886.82</v>
      </c>
      <c r="Y53" s="86" t="s">
        <v>874</v>
      </c>
      <c r="Z53" s="87">
        <v>220.62</v>
      </c>
      <c r="AA53" s="87">
        <v>53.6</v>
      </c>
      <c r="AB53" s="87">
        <v>0</v>
      </c>
      <c r="AC53" s="87">
        <v>495.4</v>
      </c>
      <c r="AD53" s="88">
        <v>769.62</v>
      </c>
    </row>
    <row r="54" spans="1:30" x14ac:dyDescent="0.3">
      <c r="A54" s="1"/>
      <c r="B54" s="86" t="s">
        <v>875</v>
      </c>
      <c r="C54" s="87">
        <v>187.9</v>
      </c>
      <c r="D54" s="87">
        <v>118.4</v>
      </c>
      <c r="E54" s="87">
        <v>0</v>
      </c>
      <c r="F54" s="87">
        <v>46.5</v>
      </c>
      <c r="G54" s="87">
        <v>2911.52</v>
      </c>
      <c r="H54" s="87">
        <v>2543.9</v>
      </c>
      <c r="I54" s="87">
        <v>0</v>
      </c>
      <c r="J54" s="87">
        <v>362.2</v>
      </c>
      <c r="K54" s="87">
        <v>577.1</v>
      </c>
      <c r="L54" s="87">
        <v>0</v>
      </c>
      <c r="M54" s="87">
        <v>0</v>
      </c>
      <c r="N54" s="87">
        <v>0</v>
      </c>
      <c r="O54" s="87">
        <v>352.8</v>
      </c>
      <c r="P54" s="87">
        <v>5817.62</v>
      </c>
      <c r="Q54" s="87">
        <v>577.1</v>
      </c>
      <c r="R54" s="88">
        <v>6747.52</v>
      </c>
      <c r="S54" s="86" t="s">
        <v>875</v>
      </c>
      <c r="T54" s="87">
        <v>3676.52</v>
      </c>
      <c r="U54" s="87">
        <v>2662.3</v>
      </c>
      <c r="V54" s="87">
        <v>0</v>
      </c>
      <c r="W54" s="87">
        <v>408.7</v>
      </c>
      <c r="X54" s="88">
        <v>6747.52</v>
      </c>
      <c r="Y54" s="86" t="s">
        <v>875</v>
      </c>
      <c r="Z54" s="87">
        <v>212.82</v>
      </c>
      <c r="AA54" s="87">
        <v>41.1</v>
      </c>
      <c r="AB54" s="87">
        <v>0</v>
      </c>
      <c r="AC54" s="87">
        <v>408.7</v>
      </c>
      <c r="AD54" s="88">
        <v>662.62</v>
      </c>
    </row>
    <row r="55" spans="1:30" x14ac:dyDescent="0.3">
      <c r="A55" s="1"/>
      <c r="B55" s="86" t="s">
        <v>39</v>
      </c>
      <c r="C55" s="87">
        <v>167.9</v>
      </c>
      <c r="D55" s="87">
        <v>118.3</v>
      </c>
      <c r="E55" s="87">
        <v>0</v>
      </c>
      <c r="F55" s="87">
        <v>54.6</v>
      </c>
      <c r="G55" s="87">
        <v>2863.72</v>
      </c>
      <c r="H55" s="87">
        <v>2381</v>
      </c>
      <c r="I55" s="87">
        <v>0</v>
      </c>
      <c r="J55" s="87">
        <v>333.5</v>
      </c>
      <c r="K55" s="87">
        <v>571.9</v>
      </c>
      <c r="L55" s="87">
        <v>0</v>
      </c>
      <c r="M55" s="87">
        <v>0</v>
      </c>
      <c r="N55" s="87">
        <v>0</v>
      </c>
      <c r="O55" s="87">
        <v>340.8</v>
      </c>
      <c r="P55" s="87">
        <v>5578.22</v>
      </c>
      <c r="Q55" s="87">
        <v>571.9</v>
      </c>
      <c r="R55" s="88">
        <v>6490.92</v>
      </c>
      <c r="S55" s="86" t="s">
        <v>39</v>
      </c>
      <c r="T55" s="87">
        <v>3603.52</v>
      </c>
      <c r="U55" s="87">
        <v>2499.3000000000002</v>
      </c>
      <c r="V55" s="87">
        <v>0</v>
      </c>
      <c r="W55" s="87">
        <v>388.1</v>
      </c>
      <c r="X55" s="88">
        <v>6490.92</v>
      </c>
      <c r="Y55" s="86" t="s">
        <v>39</v>
      </c>
      <c r="Z55" s="87">
        <v>200.92</v>
      </c>
      <c r="AA55" s="87">
        <v>41.6</v>
      </c>
      <c r="AB55" s="87">
        <v>0</v>
      </c>
      <c r="AC55" s="87">
        <v>388.1</v>
      </c>
      <c r="AD55" s="88">
        <v>630.62</v>
      </c>
    </row>
    <row r="56" spans="1:30" x14ac:dyDescent="0.3">
      <c r="A56" s="1"/>
      <c r="B56" s="89" t="s">
        <v>1030</v>
      </c>
      <c r="C56" s="90">
        <v>5386</v>
      </c>
      <c r="D56" s="90">
        <v>3323.65</v>
      </c>
      <c r="E56" s="90">
        <v>2.7</v>
      </c>
      <c r="F56" s="90">
        <v>1907.2</v>
      </c>
      <c r="G56" s="90">
        <v>62414.63</v>
      </c>
      <c r="H56" s="90">
        <v>56102.45</v>
      </c>
      <c r="I56" s="90">
        <v>11.05</v>
      </c>
      <c r="J56" s="90">
        <v>11957.55</v>
      </c>
      <c r="K56" s="90">
        <v>13753.75</v>
      </c>
      <c r="L56" s="90">
        <v>0</v>
      </c>
      <c r="M56" s="90">
        <v>7370.65</v>
      </c>
      <c r="N56" s="90">
        <v>0</v>
      </c>
      <c r="O56" s="90">
        <v>10619.55</v>
      </c>
      <c r="P56" s="90">
        <v>130485.68</v>
      </c>
      <c r="Q56" s="90">
        <v>21124.400000000001</v>
      </c>
      <c r="R56" s="90">
        <v>162229.63</v>
      </c>
      <c r="S56" s="89" t="s">
        <v>1030</v>
      </c>
      <c r="T56" s="90">
        <v>81554.38</v>
      </c>
      <c r="U56" s="90">
        <v>59426.1</v>
      </c>
      <c r="V56" s="90">
        <v>7384.4</v>
      </c>
      <c r="W56" s="90">
        <v>13864.75</v>
      </c>
      <c r="X56" s="90">
        <v>162229.63</v>
      </c>
      <c r="Y56" s="89" t="s">
        <v>1030</v>
      </c>
      <c r="Z56" s="90">
        <v>5227.03</v>
      </c>
      <c r="AA56" s="90">
        <v>1280</v>
      </c>
      <c r="AB56" s="90">
        <v>7384.4</v>
      </c>
      <c r="AC56" s="90">
        <v>13864.75</v>
      </c>
      <c r="AD56" s="90">
        <v>27756.18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1287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142</v>
      </c>
      <c r="C6" s="3" t="s">
        <v>1288</v>
      </c>
      <c r="D6" s="3" t="s">
        <v>1289</v>
      </c>
      <c r="E6" s="3" t="s">
        <v>1290</v>
      </c>
      <c r="F6" s="3" t="s">
        <v>145</v>
      </c>
      <c r="G6" s="3" t="s">
        <v>146</v>
      </c>
      <c r="H6" s="3" t="s">
        <v>1291</v>
      </c>
      <c r="I6" s="3" t="s">
        <v>1292</v>
      </c>
      <c r="J6" s="3" t="s">
        <v>1293</v>
      </c>
      <c r="K6" s="3" t="s">
        <v>1294</v>
      </c>
      <c r="L6" s="3" t="s">
        <v>1295</v>
      </c>
      <c r="M6" s="3" t="s">
        <v>1296</v>
      </c>
      <c r="N6" s="3" t="s">
        <v>1297</v>
      </c>
      <c r="O6" s="3" t="s">
        <v>1298</v>
      </c>
      <c r="P6" s="3" t="s">
        <v>1299</v>
      </c>
    </row>
    <row r="7" spans="1:16" x14ac:dyDescent="0.3">
      <c r="A7" s="1"/>
      <c r="B7" s="6" t="s">
        <v>155</v>
      </c>
      <c r="C7" s="6" t="s">
        <v>1057</v>
      </c>
      <c r="D7" s="91" t="s">
        <v>44</v>
      </c>
      <c r="E7" s="6" t="s">
        <v>1300</v>
      </c>
      <c r="F7" s="91" t="s">
        <v>26</v>
      </c>
      <c r="G7" s="91" t="s">
        <v>1301</v>
      </c>
      <c r="H7" s="91" t="s">
        <v>987</v>
      </c>
      <c r="I7" s="91" t="s">
        <v>1302</v>
      </c>
      <c r="J7" s="91" t="s">
        <v>1303</v>
      </c>
      <c r="K7" s="91" t="s">
        <v>987</v>
      </c>
      <c r="L7" s="91" t="s">
        <v>987</v>
      </c>
      <c r="M7" s="91" t="s">
        <v>987</v>
      </c>
      <c r="N7" s="91" t="s">
        <v>987</v>
      </c>
      <c r="O7" s="6" t="s">
        <v>1304</v>
      </c>
      <c r="P7" s="6"/>
    </row>
    <row r="8" spans="1:16" ht="26.4" x14ac:dyDescent="0.3">
      <c r="A8" s="1"/>
      <c r="B8" s="6" t="s">
        <v>662</v>
      </c>
      <c r="C8" s="6" t="s">
        <v>1060</v>
      </c>
      <c r="D8" s="91" t="s">
        <v>44</v>
      </c>
      <c r="E8" s="6" t="s">
        <v>1305</v>
      </c>
      <c r="F8" s="91" t="s">
        <v>26</v>
      </c>
      <c r="G8" s="91" t="s">
        <v>27</v>
      </c>
      <c r="H8" s="91" t="s">
        <v>987</v>
      </c>
      <c r="I8" s="91" t="s">
        <v>987</v>
      </c>
      <c r="J8" s="91" t="s">
        <v>1303</v>
      </c>
      <c r="K8" s="91" t="s">
        <v>987</v>
      </c>
      <c r="L8" s="91" t="s">
        <v>987</v>
      </c>
      <c r="M8" s="91" t="s">
        <v>987</v>
      </c>
      <c r="N8" s="91" t="s">
        <v>987</v>
      </c>
      <c r="O8" s="6" t="s">
        <v>1304</v>
      </c>
      <c r="P8" s="6"/>
    </row>
    <row r="9" spans="1:16" x14ac:dyDescent="0.3">
      <c r="A9" s="1"/>
      <c r="B9" s="6" t="s">
        <v>660</v>
      </c>
      <c r="C9" s="6" t="s">
        <v>1062</v>
      </c>
      <c r="D9" s="91" t="s">
        <v>1306</v>
      </c>
      <c r="E9" s="6" t="s">
        <v>1307</v>
      </c>
      <c r="F9" s="91" t="s">
        <v>26</v>
      </c>
      <c r="G9" s="91" t="s">
        <v>1308</v>
      </c>
      <c r="H9" s="91" t="s">
        <v>987</v>
      </c>
      <c r="I9" s="91" t="s">
        <v>987</v>
      </c>
      <c r="J9" s="91" t="s">
        <v>1303</v>
      </c>
      <c r="K9" s="91" t="s">
        <v>987</v>
      </c>
      <c r="L9" s="91" t="s">
        <v>987</v>
      </c>
      <c r="M9" s="91" t="s">
        <v>987</v>
      </c>
      <c r="N9" s="91" t="s">
        <v>987</v>
      </c>
      <c r="O9" s="6" t="s">
        <v>1304</v>
      </c>
      <c r="P9" s="6"/>
    </row>
    <row r="10" spans="1:16" x14ac:dyDescent="0.3">
      <c r="A10" s="1"/>
      <c r="B10" s="6" t="s">
        <v>660</v>
      </c>
      <c r="C10" s="6" t="s">
        <v>1062</v>
      </c>
      <c r="D10" s="91" t="s">
        <v>44</v>
      </c>
      <c r="E10" s="6" t="s">
        <v>1309</v>
      </c>
      <c r="F10" s="91" t="s">
        <v>1308</v>
      </c>
      <c r="G10" s="91" t="s">
        <v>27</v>
      </c>
      <c r="H10" s="91" t="s">
        <v>987</v>
      </c>
      <c r="I10" s="91" t="s">
        <v>987</v>
      </c>
      <c r="J10" s="91" t="s">
        <v>1303</v>
      </c>
      <c r="K10" s="91" t="s">
        <v>987</v>
      </c>
      <c r="L10" s="91" t="s">
        <v>987</v>
      </c>
      <c r="M10" s="91" t="s">
        <v>987</v>
      </c>
      <c r="N10" s="91" t="s">
        <v>987</v>
      </c>
      <c r="O10" s="6" t="s">
        <v>1304</v>
      </c>
      <c r="P10" s="6"/>
    </row>
    <row r="11" spans="1:16" x14ac:dyDescent="0.3">
      <c r="A11" s="1"/>
      <c r="B11" s="6" t="s">
        <v>663</v>
      </c>
      <c r="C11" s="6" t="s">
        <v>1063</v>
      </c>
      <c r="D11" s="91" t="s">
        <v>1184</v>
      </c>
      <c r="E11" s="6" t="s">
        <v>1310</v>
      </c>
      <c r="F11" s="91" t="s">
        <v>26</v>
      </c>
      <c r="G11" s="91" t="s">
        <v>27</v>
      </c>
      <c r="H11" s="91" t="s">
        <v>987</v>
      </c>
      <c r="I11" s="91" t="s">
        <v>987</v>
      </c>
      <c r="J11" s="91" t="s">
        <v>1303</v>
      </c>
      <c r="K11" s="91" t="s">
        <v>987</v>
      </c>
      <c r="L11" s="91" t="s">
        <v>987</v>
      </c>
      <c r="M11" s="91" t="s">
        <v>987</v>
      </c>
      <c r="N11" s="91" t="s">
        <v>987</v>
      </c>
      <c r="O11" s="6" t="s">
        <v>1304</v>
      </c>
      <c r="P11" s="6"/>
    </row>
    <row r="12" spans="1:16" x14ac:dyDescent="0.3">
      <c r="A12" s="1"/>
      <c r="B12" s="6" t="s">
        <v>267</v>
      </c>
      <c r="C12" s="6" t="s">
        <v>1193</v>
      </c>
      <c r="D12" s="91" t="s">
        <v>44</v>
      </c>
      <c r="E12" s="6" t="s">
        <v>1311</v>
      </c>
      <c r="F12" s="91" t="s">
        <v>1312</v>
      </c>
      <c r="G12" s="91" t="s">
        <v>1313</v>
      </c>
      <c r="H12" s="91" t="s">
        <v>1314</v>
      </c>
      <c r="I12" s="91" t="s">
        <v>1315</v>
      </c>
      <c r="J12" s="91" t="s">
        <v>1316</v>
      </c>
      <c r="K12" s="91" t="s">
        <v>987</v>
      </c>
      <c r="L12" s="91" t="s">
        <v>987</v>
      </c>
      <c r="M12" s="91" t="s">
        <v>987</v>
      </c>
      <c r="N12" s="91" t="s">
        <v>987</v>
      </c>
      <c r="O12" s="6" t="s">
        <v>1304</v>
      </c>
      <c r="P12" s="6"/>
    </row>
    <row r="13" spans="1:16" x14ac:dyDescent="0.3">
      <c r="A13" s="1"/>
      <c r="B13" s="6" t="s">
        <v>51</v>
      </c>
      <c r="C13" s="6" t="s">
        <v>1194</v>
      </c>
      <c r="D13" s="91" t="s">
        <v>1195</v>
      </c>
      <c r="E13" s="6" t="s">
        <v>1317</v>
      </c>
      <c r="F13" s="91" t="s">
        <v>1318</v>
      </c>
      <c r="G13" s="91" t="s">
        <v>1319</v>
      </c>
      <c r="H13" s="91" t="s">
        <v>1320</v>
      </c>
      <c r="I13" s="91" t="s">
        <v>987</v>
      </c>
      <c r="J13" s="91" t="s">
        <v>1321</v>
      </c>
      <c r="K13" s="91" t="s">
        <v>987</v>
      </c>
      <c r="L13" s="91" t="s">
        <v>987</v>
      </c>
      <c r="M13" s="91" t="s">
        <v>987</v>
      </c>
      <c r="N13" s="91" t="s">
        <v>987</v>
      </c>
      <c r="O13" s="6" t="s">
        <v>1304</v>
      </c>
      <c r="P13" s="6"/>
    </row>
    <row r="14" spans="1:16" x14ac:dyDescent="0.3">
      <c r="A14" s="1"/>
      <c r="B14" s="6" t="s">
        <v>51</v>
      </c>
      <c r="C14" s="6" t="s">
        <v>1194</v>
      </c>
      <c r="D14" s="91" t="s">
        <v>1196</v>
      </c>
      <c r="E14" s="6" t="s">
        <v>1322</v>
      </c>
      <c r="F14" s="91" t="s">
        <v>1323</v>
      </c>
      <c r="G14" s="91" t="s">
        <v>1319</v>
      </c>
      <c r="H14" s="91" t="s">
        <v>1320</v>
      </c>
      <c r="I14" s="91" t="s">
        <v>987</v>
      </c>
      <c r="J14" s="91" t="s">
        <v>1321</v>
      </c>
      <c r="K14" s="91" t="s">
        <v>987</v>
      </c>
      <c r="L14" s="91" t="s">
        <v>987</v>
      </c>
      <c r="M14" s="91" t="s">
        <v>987</v>
      </c>
      <c r="N14" s="91" t="s">
        <v>987</v>
      </c>
      <c r="O14" s="6" t="s">
        <v>1304</v>
      </c>
      <c r="P14" s="6"/>
    </row>
    <row r="15" spans="1:16" x14ac:dyDescent="0.3">
      <c r="A15" s="1"/>
      <c r="B15" s="6" t="s">
        <v>51</v>
      </c>
      <c r="C15" s="6" t="s">
        <v>1194</v>
      </c>
      <c r="D15" s="91" t="s">
        <v>1195</v>
      </c>
      <c r="E15" s="6" t="s">
        <v>1317</v>
      </c>
      <c r="F15" s="91" t="s">
        <v>1319</v>
      </c>
      <c r="G15" s="91" t="s">
        <v>1324</v>
      </c>
      <c r="H15" s="91" t="s">
        <v>987</v>
      </c>
      <c r="I15" s="91" t="s">
        <v>987</v>
      </c>
      <c r="J15" s="91" t="s">
        <v>1316</v>
      </c>
      <c r="K15" s="91" t="s">
        <v>987</v>
      </c>
      <c r="L15" s="91" t="s">
        <v>987</v>
      </c>
      <c r="M15" s="91" t="s">
        <v>987</v>
      </c>
      <c r="N15" s="91" t="s">
        <v>1325</v>
      </c>
      <c r="O15" s="6" t="s">
        <v>1304</v>
      </c>
      <c r="P15" s="6"/>
    </row>
    <row r="16" spans="1:16" x14ac:dyDescent="0.3">
      <c r="A16" s="1"/>
      <c r="B16" s="6" t="s">
        <v>51</v>
      </c>
      <c r="C16" s="6" t="s">
        <v>1194</v>
      </c>
      <c r="D16" s="91" t="s">
        <v>1196</v>
      </c>
      <c r="E16" s="6" t="s">
        <v>1322</v>
      </c>
      <c r="F16" s="91" t="s">
        <v>1319</v>
      </c>
      <c r="G16" s="91" t="s">
        <v>1324</v>
      </c>
      <c r="H16" s="91" t="s">
        <v>987</v>
      </c>
      <c r="I16" s="91" t="s">
        <v>987</v>
      </c>
      <c r="J16" s="91" t="s">
        <v>1316</v>
      </c>
      <c r="K16" s="91" t="s">
        <v>987</v>
      </c>
      <c r="L16" s="91" t="s">
        <v>987</v>
      </c>
      <c r="M16" s="91" t="s">
        <v>987</v>
      </c>
      <c r="N16" s="91" t="s">
        <v>1325</v>
      </c>
      <c r="O16" s="6" t="s">
        <v>1304</v>
      </c>
      <c r="P16" s="6"/>
    </row>
    <row r="17" spans="1:16" x14ac:dyDescent="0.3">
      <c r="A17" s="1"/>
      <c r="B17" s="6" t="s">
        <v>51</v>
      </c>
      <c r="C17" s="6" t="s">
        <v>1194</v>
      </c>
      <c r="D17" s="91" t="s">
        <v>1195</v>
      </c>
      <c r="E17" s="6" t="s">
        <v>1317</v>
      </c>
      <c r="F17" s="91" t="s">
        <v>1324</v>
      </c>
      <c r="G17" s="91" t="s">
        <v>1326</v>
      </c>
      <c r="H17" s="91" t="s">
        <v>987</v>
      </c>
      <c r="I17" s="91" t="s">
        <v>1327</v>
      </c>
      <c r="J17" s="91" t="s">
        <v>1321</v>
      </c>
      <c r="K17" s="91" t="s">
        <v>987</v>
      </c>
      <c r="L17" s="91" t="s">
        <v>987</v>
      </c>
      <c r="M17" s="91" t="s">
        <v>987</v>
      </c>
      <c r="N17" s="91" t="s">
        <v>987</v>
      </c>
      <c r="O17" s="6" t="s">
        <v>1304</v>
      </c>
      <c r="P17" s="6"/>
    </row>
    <row r="18" spans="1:16" x14ac:dyDescent="0.3">
      <c r="A18" s="1"/>
      <c r="B18" s="6" t="s">
        <v>51</v>
      </c>
      <c r="C18" s="6" t="s">
        <v>1194</v>
      </c>
      <c r="D18" s="91" t="s">
        <v>1196</v>
      </c>
      <c r="E18" s="6" t="s">
        <v>1322</v>
      </c>
      <c r="F18" s="91" t="s">
        <v>1324</v>
      </c>
      <c r="G18" s="91" t="s">
        <v>1326</v>
      </c>
      <c r="H18" s="91" t="s">
        <v>987</v>
      </c>
      <c r="I18" s="91" t="s">
        <v>1327</v>
      </c>
      <c r="J18" s="91" t="s">
        <v>1321</v>
      </c>
      <c r="K18" s="91" t="s">
        <v>987</v>
      </c>
      <c r="L18" s="91" t="s">
        <v>987</v>
      </c>
      <c r="M18" s="91" t="s">
        <v>987</v>
      </c>
      <c r="N18" s="91" t="s">
        <v>987</v>
      </c>
      <c r="O18" s="6" t="s">
        <v>1304</v>
      </c>
      <c r="P18" s="6"/>
    </row>
    <row r="19" spans="1:16" x14ac:dyDescent="0.3">
      <c r="A19" s="1"/>
      <c r="B19" s="6" t="s">
        <v>57</v>
      </c>
      <c r="C19" s="6" t="s">
        <v>1197</v>
      </c>
      <c r="D19" s="91" t="s">
        <v>44</v>
      </c>
      <c r="E19" s="6" t="s">
        <v>1328</v>
      </c>
      <c r="F19" s="91" t="s">
        <v>26</v>
      </c>
      <c r="G19" s="91" t="s">
        <v>27</v>
      </c>
      <c r="H19" s="91" t="s">
        <v>987</v>
      </c>
      <c r="I19" s="91" t="s">
        <v>987</v>
      </c>
      <c r="J19" s="91" t="s">
        <v>1316</v>
      </c>
      <c r="K19" s="91" t="s">
        <v>987</v>
      </c>
      <c r="L19" s="91" t="s">
        <v>987</v>
      </c>
      <c r="M19" s="91" t="s">
        <v>987</v>
      </c>
      <c r="N19" s="91" t="s">
        <v>987</v>
      </c>
      <c r="O19" s="6" t="s">
        <v>1304</v>
      </c>
      <c r="P19" s="6"/>
    </row>
    <row r="20" spans="1:16" x14ac:dyDescent="0.3">
      <c r="A20" s="1"/>
      <c r="B20" s="6" t="s">
        <v>57</v>
      </c>
      <c r="C20" s="6" t="s">
        <v>1199</v>
      </c>
      <c r="D20" s="91" t="s">
        <v>44</v>
      </c>
      <c r="E20" s="6" t="s">
        <v>1329</v>
      </c>
      <c r="F20" s="91" t="s">
        <v>1330</v>
      </c>
      <c r="G20" s="91" t="s">
        <v>1331</v>
      </c>
      <c r="H20" s="91" t="s">
        <v>1332</v>
      </c>
      <c r="I20" s="91" t="s">
        <v>987</v>
      </c>
      <c r="J20" s="91" t="s">
        <v>1321</v>
      </c>
      <c r="K20" s="91" t="s">
        <v>987</v>
      </c>
      <c r="L20" s="91" t="s">
        <v>987</v>
      </c>
      <c r="M20" s="91" t="s">
        <v>987</v>
      </c>
      <c r="N20" s="91" t="s">
        <v>987</v>
      </c>
      <c r="O20" s="6" t="s">
        <v>1304</v>
      </c>
      <c r="P20" s="6"/>
    </row>
    <row r="21" spans="1:16" x14ac:dyDescent="0.3">
      <c r="A21" s="1"/>
      <c r="B21" s="6" t="s">
        <v>57</v>
      </c>
      <c r="C21" s="6" t="s">
        <v>1199</v>
      </c>
      <c r="D21" s="91" t="s">
        <v>44</v>
      </c>
      <c r="E21" s="6" t="s">
        <v>1329</v>
      </c>
      <c r="F21" s="91" t="s">
        <v>1331</v>
      </c>
      <c r="G21" s="91" t="s">
        <v>1324</v>
      </c>
      <c r="H21" s="91" t="s">
        <v>987</v>
      </c>
      <c r="I21" s="91" t="s">
        <v>987</v>
      </c>
      <c r="J21" s="91" t="s">
        <v>1316</v>
      </c>
      <c r="K21" s="91" t="s">
        <v>987</v>
      </c>
      <c r="L21" s="91" t="s">
        <v>987</v>
      </c>
      <c r="M21" s="91" t="s">
        <v>987</v>
      </c>
      <c r="N21" s="91" t="s">
        <v>1325</v>
      </c>
      <c r="O21" s="6" t="s">
        <v>1304</v>
      </c>
      <c r="P21" s="6" t="s">
        <v>1333</v>
      </c>
    </row>
    <row r="22" spans="1:16" x14ac:dyDescent="0.3">
      <c r="A22" s="1"/>
      <c r="B22" s="6" t="s">
        <v>57</v>
      </c>
      <c r="C22" s="6" t="s">
        <v>1199</v>
      </c>
      <c r="D22" s="91" t="s">
        <v>44</v>
      </c>
      <c r="E22" s="6" t="s">
        <v>1329</v>
      </c>
      <c r="F22" s="91" t="s">
        <v>1324</v>
      </c>
      <c r="G22" s="91" t="s">
        <v>1334</v>
      </c>
      <c r="H22" s="91" t="s">
        <v>987</v>
      </c>
      <c r="I22" s="91" t="s">
        <v>1335</v>
      </c>
      <c r="J22" s="91" t="s">
        <v>1321</v>
      </c>
      <c r="K22" s="91" t="s">
        <v>987</v>
      </c>
      <c r="L22" s="91" t="s">
        <v>987</v>
      </c>
      <c r="M22" s="91" t="s">
        <v>987</v>
      </c>
      <c r="N22" s="91" t="s">
        <v>987</v>
      </c>
      <c r="O22" s="6" t="s">
        <v>1304</v>
      </c>
      <c r="P22" s="6"/>
    </row>
    <row r="23" spans="1:16" x14ac:dyDescent="0.3">
      <c r="A23" s="1"/>
      <c r="B23" s="6" t="s">
        <v>64</v>
      </c>
      <c r="C23" s="6" t="s">
        <v>71</v>
      </c>
      <c r="D23" s="91" t="s">
        <v>44</v>
      </c>
      <c r="E23" s="6" t="s">
        <v>1336</v>
      </c>
      <c r="F23" s="91" t="s">
        <v>26</v>
      </c>
      <c r="G23" s="91" t="s">
        <v>1337</v>
      </c>
      <c r="H23" s="91" t="s">
        <v>987</v>
      </c>
      <c r="I23" s="91" t="s">
        <v>987</v>
      </c>
      <c r="J23" s="91" t="s">
        <v>1316</v>
      </c>
      <c r="K23" s="91" t="s">
        <v>987</v>
      </c>
      <c r="L23" s="91" t="s">
        <v>987</v>
      </c>
      <c r="M23" s="91" t="s">
        <v>987</v>
      </c>
      <c r="N23" s="91" t="s">
        <v>987</v>
      </c>
      <c r="O23" s="6" t="s">
        <v>1304</v>
      </c>
      <c r="P23" s="6"/>
    </row>
    <row r="24" spans="1:16" x14ac:dyDescent="0.3">
      <c r="A24" s="1"/>
      <c r="B24" s="6" t="s">
        <v>64</v>
      </c>
      <c r="C24" s="6" t="s">
        <v>71</v>
      </c>
      <c r="D24" s="91" t="s">
        <v>44</v>
      </c>
      <c r="E24" s="6" t="s">
        <v>1336</v>
      </c>
      <c r="F24" s="91" t="s">
        <v>1337</v>
      </c>
      <c r="G24" s="91" t="s">
        <v>1338</v>
      </c>
      <c r="H24" s="91" t="s">
        <v>987</v>
      </c>
      <c r="I24" s="91" t="s">
        <v>987</v>
      </c>
      <c r="J24" s="91" t="s">
        <v>1316</v>
      </c>
      <c r="K24" s="91" t="s">
        <v>987</v>
      </c>
      <c r="L24" s="91" t="s">
        <v>987</v>
      </c>
      <c r="M24" s="91" t="s">
        <v>987</v>
      </c>
      <c r="N24" s="91" t="s">
        <v>987</v>
      </c>
      <c r="O24" s="6" t="s">
        <v>1304</v>
      </c>
      <c r="P24" s="6" t="s">
        <v>1339</v>
      </c>
    </row>
    <row r="25" spans="1:16" x14ac:dyDescent="0.3">
      <c r="A25" s="1"/>
      <c r="B25" s="6" t="s">
        <v>64</v>
      </c>
      <c r="C25" s="6" t="s">
        <v>71</v>
      </c>
      <c r="D25" s="91" t="s">
        <v>44</v>
      </c>
      <c r="E25" s="6" t="s">
        <v>1336</v>
      </c>
      <c r="F25" s="91" t="s">
        <v>1338</v>
      </c>
      <c r="G25" s="91" t="s">
        <v>1340</v>
      </c>
      <c r="H25" s="91" t="s">
        <v>987</v>
      </c>
      <c r="I25" s="91" t="s">
        <v>987</v>
      </c>
      <c r="J25" s="91" t="s">
        <v>1316</v>
      </c>
      <c r="K25" s="91" t="s">
        <v>987</v>
      </c>
      <c r="L25" s="91" t="s">
        <v>987</v>
      </c>
      <c r="M25" s="91" t="s">
        <v>987</v>
      </c>
      <c r="N25" s="91" t="s">
        <v>987</v>
      </c>
      <c r="O25" s="6" t="s">
        <v>1304</v>
      </c>
      <c r="P25" s="6"/>
    </row>
    <row r="26" spans="1:16" x14ac:dyDescent="0.3">
      <c r="A26" s="1"/>
      <c r="B26" s="6" t="s">
        <v>64</v>
      </c>
      <c r="C26" s="6" t="s">
        <v>71</v>
      </c>
      <c r="D26" s="91" t="s">
        <v>44</v>
      </c>
      <c r="E26" s="6" t="s">
        <v>1336</v>
      </c>
      <c r="F26" s="91" t="s">
        <v>1340</v>
      </c>
      <c r="G26" s="91" t="s">
        <v>27</v>
      </c>
      <c r="H26" s="91" t="s">
        <v>987</v>
      </c>
      <c r="I26" s="91" t="s">
        <v>987</v>
      </c>
      <c r="J26" s="91" t="s">
        <v>1316</v>
      </c>
      <c r="K26" s="91" t="s">
        <v>987</v>
      </c>
      <c r="L26" s="91" t="s">
        <v>987</v>
      </c>
      <c r="M26" s="91" t="s">
        <v>987</v>
      </c>
      <c r="N26" s="91" t="s">
        <v>987</v>
      </c>
      <c r="O26" s="6" t="s">
        <v>1304</v>
      </c>
      <c r="P26" s="6" t="s">
        <v>1341</v>
      </c>
    </row>
    <row r="27" spans="1:16" x14ac:dyDescent="0.3">
      <c r="A27" s="1"/>
      <c r="B27" s="6" t="s">
        <v>75</v>
      </c>
      <c r="C27" s="6" t="s">
        <v>76</v>
      </c>
      <c r="D27" s="91" t="s">
        <v>44</v>
      </c>
      <c r="E27" s="6" t="s">
        <v>1342</v>
      </c>
      <c r="F27" s="91" t="s">
        <v>26</v>
      </c>
      <c r="G27" s="91" t="s">
        <v>1343</v>
      </c>
      <c r="H27" s="91" t="s">
        <v>987</v>
      </c>
      <c r="I27" s="91" t="s">
        <v>987</v>
      </c>
      <c r="J27" s="91" t="s">
        <v>1316</v>
      </c>
      <c r="K27" s="91" t="s">
        <v>987</v>
      </c>
      <c r="L27" s="91" t="s">
        <v>987</v>
      </c>
      <c r="M27" s="91" t="s">
        <v>987</v>
      </c>
      <c r="N27" s="91" t="s">
        <v>987</v>
      </c>
      <c r="O27" s="6" t="s">
        <v>1304</v>
      </c>
      <c r="P27" s="6"/>
    </row>
    <row r="28" spans="1:16" x14ac:dyDescent="0.3">
      <c r="A28" s="1"/>
      <c r="B28" s="6" t="s">
        <v>75</v>
      </c>
      <c r="C28" s="6" t="s">
        <v>76</v>
      </c>
      <c r="D28" s="91" t="s">
        <v>44</v>
      </c>
      <c r="E28" s="6" t="s">
        <v>1342</v>
      </c>
      <c r="F28" s="91" t="s">
        <v>1343</v>
      </c>
      <c r="G28" s="91" t="s">
        <v>1344</v>
      </c>
      <c r="H28" s="91" t="s">
        <v>987</v>
      </c>
      <c r="I28" s="91" t="s">
        <v>987</v>
      </c>
      <c r="J28" s="91" t="s">
        <v>1321</v>
      </c>
      <c r="K28" s="91" t="s">
        <v>987</v>
      </c>
      <c r="L28" s="91" t="s">
        <v>987</v>
      </c>
      <c r="M28" s="91" t="s">
        <v>987</v>
      </c>
      <c r="N28" s="91" t="s">
        <v>987</v>
      </c>
      <c r="O28" s="6" t="s">
        <v>1304</v>
      </c>
      <c r="P28" s="6"/>
    </row>
    <row r="29" spans="1:16" x14ac:dyDescent="0.3">
      <c r="A29" s="1"/>
      <c r="B29" s="6" t="s">
        <v>75</v>
      </c>
      <c r="C29" s="6" t="s">
        <v>76</v>
      </c>
      <c r="D29" s="91" t="s">
        <v>44</v>
      </c>
      <c r="E29" s="6" t="s">
        <v>1342</v>
      </c>
      <c r="F29" s="91" t="s">
        <v>1344</v>
      </c>
      <c r="G29" s="91" t="s">
        <v>1345</v>
      </c>
      <c r="H29" s="91" t="s">
        <v>987</v>
      </c>
      <c r="I29" s="91" t="s">
        <v>987</v>
      </c>
      <c r="J29" s="91" t="s">
        <v>1316</v>
      </c>
      <c r="K29" s="91" t="s">
        <v>987</v>
      </c>
      <c r="L29" s="91" t="s">
        <v>987</v>
      </c>
      <c r="M29" s="91" t="s">
        <v>987</v>
      </c>
      <c r="N29" s="91" t="s">
        <v>987</v>
      </c>
      <c r="O29" s="6" t="s">
        <v>1304</v>
      </c>
      <c r="P29" s="6"/>
    </row>
    <row r="30" spans="1:16" x14ac:dyDescent="0.3">
      <c r="A30" s="1"/>
      <c r="B30" s="6" t="s">
        <v>75</v>
      </c>
      <c r="C30" s="6" t="s">
        <v>76</v>
      </c>
      <c r="D30" s="91" t="s">
        <v>44</v>
      </c>
      <c r="E30" s="6" t="s">
        <v>1342</v>
      </c>
      <c r="F30" s="91" t="s">
        <v>1345</v>
      </c>
      <c r="G30" s="91" t="s">
        <v>1346</v>
      </c>
      <c r="H30" s="91" t="s">
        <v>987</v>
      </c>
      <c r="I30" s="91" t="s">
        <v>987</v>
      </c>
      <c r="J30" s="91" t="s">
        <v>1321</v>
      </c>
      <c r="K30" s="91" t="s">
        <v>987</v>
      </c>
      <c r="L30" s="91" t="s">
        <v>987</v>
      </c>
      <c r="M30" s="91" t="s">
        <v>987</v>
      </c>
      <c r="N30" s="91" t="s">
        <v>987</v>
      </c>
      <c r="O30" s="6" t="s">
        <v>1304</v>
      </c>
      <c r="P30" s="6"/>
    </row>
    <row r="31" spans="1:16" x14ac:dyDescent="0.3">
      <c r="A31" s="1"/>
      <c r="B31" s="6" t="s">
        <v>75</v>
      </c>
      <c r="C31" s="6" t="s">
        <v>76</v>
      </c>
      <c r="D31" s="91" t="s">
        <v>44</v>
      </c>
      <c r="E31" s="6" t="s">
        <v>1342</v>
      </c>
      <c r="F31" s="91" t="s">
        <v>1346</v>
      </c>
      <c r="G31" s="91" t="s">
        <v>1347</v>
      </c>
      <c r="H31" s="91" t="s">
        <v>987</v>
      </c>
      <c r="I31" s="91" t="s">
        <v>987</v>
      </c>
      <c r="J31" s="91" t="s">
        <v>1316</v>
      </c>
      <c r="K31" s="91" t="s">
        <v>987</v>
      </c>
      <c r="L31" s="91" t="s">
        <v>987</v>
      </c>
      <c r="M31" s="91" t="s">
        <v>987</v>
      </c>
      <c r="N31" s="91" t="s">
        <v>987</v>
      </c>
      <c r="O31" s="6" t="s">
        <v>1304</v>
      </c>
      <c r="P31" s="6"/>
    </row>
    <row r="32" spans="1:16" x14ac:dyDescent="0.3">
      <c r="A32" s="1"/>
      <c r="B32" s="6" t="s">
        <v>75</v>
      </c>
      <c r="C32" s="6" t="s">
        <v>76</v>
      </c>
      <c r="D32" s="91" t="s">
        <v>44</v>
      </c>
      <c r="E32" s="6" t="s">
        <v>1342</v>
      </c>
      <c r="F32" s="91" t="s">
        <v>1347</v>
      </c>
      <c r="G32" s="91" t="s">
        <v>1348</v>
      </c>
      <c r="H32" s="91" t="s">
        <v>987</v>
      </c>
      <c r="I32" s="91" t="s">
        <v>987</v>
      </c>
      <c r="J32" s="91" t="s">
        <v>1321</v>
      </c>
      <c r="K32" s="91" t="s">
        <v>987</v>
      </c>
      <c r="L32" s="91" t="s">
        <v>987</v>
      </c>
      <c r="M32" s="91" t="s">
        <v>987</v>
      </c>
      <c r="N32" s="91" t="s">
        <v>987</v>
      </c>
      <c r="O32" s="6" t="s">
        <v>1304</v>
      </c>
      <c r="P32" s="6"/>
    </row>
    <row r="33" spans="1:16" x14ac:dyDescent="0.3">
      <c r="A33" s="1"/>
      <c r="B33" s="6" t="s">
        <v>75</v>
      </c>
      <c r="C33" s="6" t="s">
        <v>76</v>
      </c>
      <c r="D33" s="91" t="s">
        <v>44</v>
      </c>
      <c r="E33" s="6" t="s">
        <v>1342</v>
      </c>
      <c r="F33" s="91" t="s">
        <v>1348</v>
      </c>
      <c r="G33" s="91" t="s">
        <v>27</v>
      </c>
      <c r="H33" s="91" t="s">
        <v>987</v>
      </c>
      <c r="I33" s="91" t="s">
        <v>987</v>
      </c>
      <c r="J33" s="91" t="s">
        <v>1316</v>
      </c>
      <c r="K33" s="91" t="s">
        <v>987</v>
      </c>
      <c r="L33" s="91" t="s">
        <v>987</v>
      </c>
      <c r="M33" s="91" t="s">
        <v>987</v>
      </c>
      <c r="N33" s="91" t="s">
        <v>987</v>
      </c>
      <c r="O33" s="6" t="s">
        <v>1304</v>
      </c>
      <c r="P33" s="6"/>
    </row>
    <row r="34" spans="1:16" ht="26.4" x14ac:dyDescent="0.3">
      <c r="A34" s="1"/>
      <c r="B34" s="6" t="s">
        <v>661</v>
      </c>
      <c r="C34" s="6" t="s">
        <v>1220</v>
      </c>
      <c r="D34" s="91" t="s">
        <v>1221</v>
      </c>
      <c r="E34" s="6" t="s">
        <v>1349</v>
      </c>
      <c r="F34" s="91" t="s">
        <v>26</v>
      </c>
      <c r="G34" s="91" t="s">
        <v>27</v>
      </c>
      <c r="H34" s="91" t="s">
        <v>987</v>
      </c>
      <c r="I34" s="91" t="s">
        <v>987</v>
      </c>
      <c r="J34" s="91" t="s">
        <v>1303</v>
      </c>
      <c r="K34" s="91" t="s">
        <v>987</v>
      </c>
      <c r="L34" s="91" t="s">
        <v>987</v>
      </c>
      <c r="M34" s="91" t="s">
        <v>987</v>
      </c>
      <c r="N34" s="91" t="s">
        <v>987</v>
      </c>
      <c r="O34" s="6" t="s">
        <v>1304</v>
      </c>
      <c r="P34" s="6"/>
    </row>
    <row r="35" spans="1:16" ht="26.4" x14ac:dyDescent="0.3">
      <c r="A35" s="1"/>
      <c r="B35" s="6" t="s">
        <v>661</v>
      </c>
      <c r="C35" s="6" t="s">
        <v>1220</v>
      </c>
      <c r="D35" s="91" t="s">
        <v>1222</v>
      </c>
      <c r="E35" s="6" t="s">
        <v>1350</v>
      </c>
      <c r="F35" s="91" t="s">
        <v>26</v>
      </c>
      <c r="G35" s="91" t="s">
        <v>1351</v>
      </c>
      <c r="H35" s="91" t="s">
        <v>987</v>
      </c>
      <c r="I35" s="91" t="s">
        <v>987</v>
      </c>
      <c r="J35" s="91" t="s">
        <v>1303</v>
      </c>
      <c r="K35" s="91" t="s">
        <v>987</v>
      </c>
      <c r="L35" s="91" t="s">
        <v>987</v>
      </c>
      <c r="M35" s="91" t="s">
        <v>987</v>
      </c>
      <c r="N35" s="91" t="s">
        <v>987</v>
      </c>
      <c r="O35" s="6" t="s">
        <v>1304</v>
      </c>
      <c r="P35" s="6"/>
    </row>
    <row r="36" spans="1:16" x14ac:dyDescent="0.3">
      <c r="A36" s="1"/>
      <c r="B36" s="6" t="s">
        <v>78</v>
      </c>
      <c r="C36" s="6" t="s">
        <v>86</v>
      </c>
      <c r="D36" s="91" t="s">
        <v>44</v>
      </c>
      <c r="E36" s="6" t="s">
        <v>1352</v>
      </c>
      <c r="F36" s="91" t="s">
        <v>26</v>
      </c>
      <c r="G36" s="91" t="s">
        <v>1353</v>
      </c>
      <c r="H36" s="91" t="s">
        <v>987</v>
      </c>
      <c r="I36" s="91" t="s">
        <v>987</v>
      </c>
      <c r="J36" s="91" t="s">
        <v>1316</v>
      </c>
      <c r="K36" s="91" t="s">
        <v>987</v>
      </c>
      <c r="L36" s="91" t="s">
        <v>987</v>
      </c>
      <c r="M36" s="91" t="s">
        <v>987</v>
      </c>
      <c r="N36" s="91" t="s">
        <v>987</v>
      </c>
      <c r="O36" s="6" t="s">
        <v>1304</v>
      </c>
      <c r="P36" s="6"/>
    </row>
    <row r="37" spans="1:16" x14ac:dyDescent="0.3">
      <c r="A37" s="1"/>
      <c r="B37" s="6" t="s">
        <v>78</v>
      </c>
      <c r="C37" s="6" t="s">
        <v>86</v>
      </c>
      <c r="D37" s="91" t="s">
        <v>44</v>
      </c>
      <c r="E37" s="6" t="s">
        <v>1352</v>
      </c>
      <c r="F37" s="91" t="s">
        <v>1353</v>
      </c>
      <c r="G37" s="91" t="s">
        <v>1354</v>
      </c>
      <c r="H37" s="91" t="s">
        <v>987</v>
      </c>
      <c r="I37" s="91" t="s">
        <v>987</v>
      </c>
      <c r="J37" s="91" t="s">
        <v>1355</v>
      </c>
      <c r="K37" s="91" t="s">
        <v>987</v>
      </c>
      <c r="L37" s="91" t="s">
        <v>987</v>
      </c>
      <c r="M37" s="91" t="s">
        <v>987</v>
      </c>
      <c r="N37" s="91" t="s">
        <v>987</v>
      </c>
      <c r="O37" s="6" t="s">
        <v>1304</v>
      </c>
      <c r="P37" s="6"/>
    </row>
    <row r="38" spans="1:16" x14ac:dyDescent="0.3">
      <c r="A38" s="1"/>
      <c r="B38" s="6" t="s">
        <v>78</v>
      </c>
      <c r="C38" s="6" t="s">
        <v>86</v>
      </c>
      <c r="D38" s="91" t="s">
        <v>44</v>
      </c>
      <c r="E38" s="6" t="s">
        <v>1352</v>
      </c>
      <c r="F38" s="91" t="s">
        <v>1354</v>
      </c>
      <c r="G38" s="91" t="s">
        <v>27</v>
      </c>
      <c r="H38" s="91" t="s">
        <v>987</v>
      </c>
      <c r="I38" s="91" t="s">
        <v>987</v>
      </c>
      <c r="J38" s="91" t="s">
        <v>1316</v>
      </c>
      <c r="K38" s="91" t="s">
        <v>987</v>
      </c>
      <c r="L38" s="91" t="s">
        <v>987</v>
      </c>
      <c r="M38" s="91" t="s">
        <v>987</v>
      </c>
      <c r="N38" s="91" t="s">
        <v>987</v>
      </c>
      <c r="O38" s="6" t="s">
        <v>1304</v>
      </c>
      <c r="P38" s="6"/>
    </row>
    <row r="39" spans="1:16" x14ac:dyDescent="0.3">
      <c r="A39" s="1"/>
      <c r="B39" s="6" t="s">
        <v>78</v>
      </c>
      <c r="C39" s="6" t="s">
        <v>90</v>
      </c>
      <c r="D39" s="91" t="s">
        <v>44</v>
      </c>
      <c r="E39" s="6" t="s">
        <v>1356</v>
      </c>
      <c r="F39" s="91" t="s">
        <v>26</v>
      </c>
      <c r="G39" s="91" t="s">
        <v>1357</v>
      </c>
      <c r="H39" s="91" t="s">
        <v>987</v>
      </c>
      <c r="I39" s="91" t="s">
        <v>987</v>
      </c>
      <c r="J39" s="91" t="s">
        <v>1316</v>
      </c>
      <c r="K39" s="91" t="s">
        <v>987</v>
      </c>
      <c r="L39" s="91" t="s">
        <v>987</v>
      </c>
      <c r="M39" s="91" t="s">
        <v>987</v>
      </c>
      <c r="N39" s="91" t="s">
        <v>987</v>
      </c>
      <c r="O39" s="6" t="s">
        <v>1304</v>
      </c>
      <c r="P39" s="6"/>
    </row>
    <row r="40" spans="1:16" x14ac:dyDescent="0.3">
      <c r="A40" s="1"/>
      <c r="B40" s="6" t="s">
        <v>78</v>
      </c>
      <c r="C40" s="6" t="s">
        <v>90</v>
      </c>
      <c r="D40" s="91" t="s">
        <v>340</v>
      </c>
      <c r="E40" s="6" t="s">
        <v>1358</v>
      </c>
      <c r="F40" s="91" t="s">
        <v>1357</v>
      </c>
      <c r="G40" s="91" t="s">
        <v>1359</v>
      </c>
      <c r="H40" s="91" t="s">
        <v>987</v>
      </c>
      <c r="I40" s="91" t="s">
        <v>987</v>
      </c>
      <c r="J40" s="91" t="s">
        <v>1321</v>
      </c>
      <c r="K40" s="91" t="s">
        <v>987</v>
      </c>
      <c r="L40" s="91" t="s">
        <v>987</v>
      </c>
      <c r="M40" s="91" t="s">
        <v>987</v>
      </c>
      <c r="N40" s="91" t="s">
        <v>987</v>
      </c>
      <c r="O40" s="6" t="s">
        <v>1304</v>
      </c>
      <c r="P40" s="6"/>
    </row>
    <row r="41" spans="1:16" x14ac:dyDescent="0.3">
      <c r="A41" s="1"/>
      <c r="B41" s="6" t="s">
        <v>622</v>
      </c>
      <c r="C41" s="6" t="s">
        <v>1231</v>
      </c>
      <c r="D41" s="91" t="s">
        <v>44</v>
      </c>
      <c r="E41" s="6" t="s">
        <v>1360</v>
      </c>
      <c r="F41" s="91" t="s">
        <v>1361</v>
      </c>
      <c r="G41" s="91" t="s">
        <v>1362</v>
      </c>
      <c r="H41" s="91" t="s">
        <v>1363</v>
      </c>
      <c r="I41" s="91" t="s">
        <v>987</v>
      </c>
      <c r="J41" s="91" t="s">
        <v>1321</v>
      </c>
      <c r="K41" s="91" t="s">
        <v>987</v>
      </c>
      <c r="L41" s="91" t="s">
        <v>987</v>
      </c>
      <c r="M41" s="91" t="s">
        <v>987</v>
      </c>
      <c r="N41" s="91" t="s">
        <v>987</v>
      </c>
      <c r="O41" s="6" t="s">
        <v>1304</v>
      </c>
      <c r="P41" s="6"/>
    </row>
    <row r="42" spans="1:16" ht="26.4" x14ac:dyDescent="0.3">
      <c r="A42" s="1"/>
      <c r="B42" s="6" t="s">
        <v>622</v>
      </c>
      <c r="C42" s="6" t="s">
        <v>1231</v>
      </c>
      <c r="D42" s="91" t="s">
        <v>44</v>
      </c>
      <c r="E42" s="6" t="s">
        <v>1360</v>
      </c>
      <c r="F42" s="91" t="s">
        <v>1362</v>
      </c>
      <c r="G42" s="91" t="s">
        <v>1364</v>
      </c>
      <c r="H42" s="91" t="s">
        <v>987</v>
      </c>
      <c r="I42" s="91" t="s">
        <v>987</v>
      </c>
      <c r="J42" s="91" t="s">
        <v>1316</v>
      </c>
      <c r="K42" s="91" t="s">
        <v>987</v>
      </c>
      <c r="L42" s="91" t="s">
        <v>987</v>
      </c>
      <c r="M42" s="91" t="s">
        <v>987</v>
      </c>
      <c r="N42" s="91" t="s">
        <v>1325</v>
      </c>
      <c r="O42" s="6" t="s">
        <v>1304</v>
      </c>
      <c r="P42" s="6" t="s">
        <v>1365</v>
      </c>
    </row>
    <row r="43" spans="1:16" x14ac:dyDescent="0.3">
      <c r="A43" s="1"/>
      <c r="B43" s="6" t="s">
        <v>622</v>
      </c>
      <c r="C43" s="6" t="s">
        <v>1231</v>
      </c>
      <c r="D43" s="91" t="s">
        <v>44</v>
      </c>
      <c r="E43" s="6" t="s">
        <v>1360</v>
      </c>
      <c r="F43" s="91" t="s">
        <v>1364</v>
      </c>
      <c r="G43" s="91" t="s">
        <v>1340</v>
      </c>
      <c r="H43" s="91" t="s">
        <v>987</v>
      </c>
      <c r="I43" s="91" t="s">
        <v>1366</v>
      </c>
      <c r="J43" s="91" t="s">
        <v>1321</v>
      </c>
      <c r="K43" s="91" t="s">
        <v>987</v>
      </c>
      <c r="L43" s="91" t="s">
        <v>987</v>
      </c>
      <c r="M43" s="91" t="s">
        <v>987</v>
      </c>
      <c r="N43" s="91" t="s">
        <v>987</v>
      </c>
      <c r="O43" s="6" t="s">
        <v>1304</v>
      </c>
      <c r="P43" s="6"/>
    </row>
    <row r="44" spans="1:16" x14ac:dyDescent="0.3">
      <c r="A44" s="1"/>
      <c r="B44" s="6" t="s">
        <v>101</v>
      </c>
      <c r="C44" s="6" t="s">
        <v>113</v>
      </c>
      <c r="D44" s="91" t="s">
        <v>44</v>
      </c>
      <c r="E44" s="6" t="s">
        <v>1367</v>
      </c>
      <c r="F44" s="91" t="s">
        <v>1368</v>
      </c>
      <c r="G44" s="91" t="s">
        <v>1369</v>
      </c>
      <c r="H44" s="91" t="s">
        <v>1370</v>
      </c>
      <c r="I44" s="91" t="s">
        <v>987</v>
      </c>
      <c r="J44" s="91" t="s">
        <v>1321</v>
      </c>
      <c r="K44" s="91" t="s">
        <v>987</v>
      </c>
      <c r="L44" s="91" t="s">
        <v>987</v>
      </c>
      <c r="M44" s="91" t="s">
        <v>987</v>
      </c>
      <c r="N44" s="91" t="s">
        <v>987</v>
      </c>
      <c r="O44" s="6" t="s">
        <v>1304</v>
      </c>
      <c r="P44" s="6"/>
    </row>
    <row r="45" spans="1:16" x14ac:dyDescent="0.3">
      <c r="A45" s="1"/>
      <c r="B45" s="6" t="s">
        <v>101</v>
      </c>
      <c r="C45" s="6" t="s">
        <v>113</v>
      </c>
      <c r="D45" s="91" t="s">
        <v>44</v>
      </c>
      <c r="E45" s="6" t="s">
        <v>1367</v>
      </c>
      <c r="F45" s="91" t="s">
        <v>1369</v>
      </c>
      <c r="G45" s="91" t="s">
        <v>1371</v>
      </c>
      <c r="H45" s="91" t="s">
        <v>987</v>
      </c>
      <c r="I45" s="91" t="s">
        <v>987</v>
      </c>
      <c r="J45" s="91" t="s">
        <v>1316</v>
      </c>
      <c r="K45" s="91" t="s">
        <v>987</v>
      </c>
      <c r="L45" s="91" t="s">
        <v>987</v>
      </c>
      <c r="M45" s="91" t="s">
        <v>987</v>
      </c>
      <c r="N45" s="91" t="s">
        <v>987</v>
      </c>
      <c r="O45" s="6" t="s">
        <v>1304</v>
      </c>
      <c r="P45" s="6"/>
    </row>
    <row r="46" spans="1:16" x14ac:dyDescent="0.3">
      <c r="A46" s="1"/>
      <c r="B46" s="6" t="s">
        <v>101</v>
      </c>
      <c r="C46" s="6" t="s">
        <v>113</v>
      </c>
      <c r="D46" s="91" t="s">
        <v>44</v>
      </c>
      <c r="E46" s="6" t="s">
        <v>1367</v>
      </c>
      <c r="F46" s="91" t="s">
        <v>1371</v>
      </c>
      <c r="G46" s="91" t="s">
        <v>1372</v>
      </c>
      <c r="H46" s="91" t="s">
        <v>987</v>
      </c>
      <c r="I46" s="91" t="s">
        <v>1373</v>
      </c>
      <c r="J46" s="91" t="s">
        <v>1321</v>
      </c>
      <c r="K46" s="91" t="s">
        <v>987</v>
      </c>
      <c r="L46" s="91" t="s">
        <v>987</v>
      </c>
      <c r="M46" s="91" t="s">
        <v>987</v>
      </c>
      <c r="N46" s="91" t="s">
        <v>987</v>
      </c>
      <c r="O46" s="6" t="s">
        <v>1304</v>
      </c>
      <c r="P46" s="6"/>
    </row>
    <row r="47" spans="1:16" x14ac:dyDescent="0.3">
      <c r="A47" s="1"/>
      <c r="B47" s="6" t="s">
        <v>101</v>
      </c>
      <c r="C47" s="6" t="s">
        <v>116</v>
      </c>
      <c r="D47" s="91" t="s">
        <v>44</v>
      </c>
      <c r="E47" s="6" t="s">
        <v>1374</v>
      </c>
      <c r="F47" s="91" t="s">
        <v>26</v>
      </c>
      <c r="G47" s="91" t="s">
        <v>1375</v>
      </c>
      <c r="H47" s="91" t="s">
        <v>987</v>
      </c>
      <c r="I47" s="91" t="s">
        <v>987</v>
      </c>
      <c r="J47" s="91" t="s">
        <v>1316</v>
      </c>
      <c r="K47" s="91" t="s">
        <v>987</v>
      </c>
      <c r="L47" s="91" t="s">
        <v>987</v>
      </c>
      <c r="M47" s="91" t="s">
        <v>987</v>
      </c>
      <c r="N47" s="91" t="s">
        <v>987</v>
      </c>
      <c r="O47" s="6" t="s">
        <v>1304</v>
      </c>
      <c r="P47" s="6"/>
    </row>
    <row r="48" spans="1:16" x14ac:dyDescent="0.3">
      <c r="A48" s="1"/>
      <c r="B48" s="6" t="s">
        <v>101</v>
      </c>
      <c r="C48" s="6" t="s">
        <v>116</v>
      </c>
      <c r="D48" s="91" t="s">
        <v>44</v>
      </c>
      <c r="E48" s="6" t="s">
        <v>1374</v>
      </c>
      <c r="F48" s="91" t="s">
        <v>1375</v>
      </c>
      <c r="G48" s="91" t="s">
        <v>1376</v>
      </c>
      <c r="H48" s="91" t="s">
        <v>987</v>
      </c>
      <c r="I48" s="91" t="s">
        <v>987</v>
      </c>
      <c r="J48" s="91" t="s">
        <v>1316</v>
      </c>
      <c r="K48" s="91" t="s">
        <v>987</v>
      </c>
      <c r="L48" s="91" t="s">
        <v>987</v>
      </c>
      <c r="M48" s="91" t="s">
        <v>987</v>
      </c>
      <c r="N48" s="91" t="s">
        <v>987</v>
      </c>
      <c r="O48" s="6" t="s">
        <v>1304</v>
      </c>
      <c r="P48" s="6"/>
    </row>
    <row r="49" spans="1:16" x14ac:dyDescent="0.3">
      <c r="A49" s="1"/>
      <c r="B49" s="6" t="s">
        <v>101</v>
      </c>
      <c r="C49" s="6" t="s">
        <v>116</v>
      </c>
      <c r="D49" s="91" t="s">
        <v>44</v>
      </c>
      <c r="E49" s="6" t="s">
        <v>1374</v>
      </c>
      <c r="F49" s="91" t="s">
        <v>1376</v>
      </c>
      <c r="G49" s="91" t="s">
        <v>1377</v>
      </c>
      <c r="H49" s="91" t="s">
        <v>987</v>
      </c>
      <c r="I49" s="91" t="s">
        <v>987</v>
      </c>
      <c r="J49" s="91" t="s">
        <v>1321</v>
      </c>
      <c r="K49" s="91" t="s">
        <v>987</v>
      </c>
      <c r="L49" s="91" t="s">
        <v>987</v>
      </c>
      <c r="M49" s="91" t="s">
        <v>987</v>
      </c>
      <c r="N49" s="91" t="s">
        <v>987</v>
      </c>
      <c r="O49" s="6" t="s">
        <v>1304</v>
      </c>
      <c r="P49" s="6"/>
    </row>
    <row r="50" spans="1:16" x14ac:dyDescent="0.3">
      <c r="A50" s="1"/>
      <c r="B50" s="6" t="s">
        <v>101</v>
      </c>
      <c r="C50" s="6" t="s">
        <v>116</v>
      </c>
      <c r="D50" s="91" t="s">
        <v>44</v>
      </c>
      <c r="E50" s="6" t="s">
        <v>1374</v>
      </c>
      <c r="F50" s="91" t="s">
        <v>1377</v>
      </c>
      <c r="G50" s="91" t="s">
        <v>1378</v>
      </c>
      <c r="H50" s="91" t="s">
        <v>987</v>
      </c>
      <c r="I50" s="91" t="s">
        <v>987</v>
      </c>
      <c r="J50" s="91" t="s">
        <v>1316</v>
      </c>
      <c r="K50" s="91" t="s">
        <v>987</v>
      </c>
      <c r="L50" s="91" t="s">
        <v>987</v>
      </c>
      <c r="M50" s="91" t="s">
        <v>987</v>
      </c>
      <c r="N50" s="91" t="s">
        <v>987</v>
      </c>
      <c r="O50" s="6" t="s">
        <v>1304</v>
      </c>
      <c r="P50" s="6"/>
    </row>
    <row r="51" spans="1:16" x14ac:dyDescent="0.3">
      <c r="A51" s="1"/>
      <c r="B51" s="6" t="s">
        <v>101</v>
      </c>
      <c r="C51" s="6" t="s">
        <v>116</v>
      </c>
      <c r="D51" s="91" t="s">
        <v>44</v>
      </c>
      <c r="E51" s="6" t="s">
        <v>1374</v>
      </c>
      <c r="F51" s="91" t="s">
        <v>1378</v>
      </c>
      <c r="G51" s="91" t="s">
        <v>1379</v>
      </c>
      <c r="H51" s="91" t="s">
        <v>987</v>
      </c>
      <c r="I51" s="91" t="s">
        <v>987</v>
      </c>
      <c r="J51" s="91" t="s">
        <v>1316</v>
      </c>
      <c r="K51" s="91" t="s">
        <v>987</v>
      </c>
      <c r="L51" s="91" t="s">
        <v>987</v>
      </c>
      <c r="M51" s="91" t="s">
        <v>987</v>
      </c>
      <c r="N51" s="91" t="s">
        <v>987</v>
      </c>
      <c r="O51" s="6" t="s">
        <v>1304</v>
      </c>
      <c r="P51" s="6"/>
    </row>
    <row r="52" spans="1:16" ht="26.4" x14ac:dyDescent="0.3">
      <c r="A52" s="1"/>
      <c r="B52" s="6" t="s">
        <v>101</v>
      </c>
      <c r="C52" s="6" t="s">
        <v>116</v>
      </c>
      <c r="D52" s="91" t="s">
        <v>44</v>
      </c>
      <c r="E52" s="6" t="s">
        <v>1380</v>
      </c>
      <c r="F52" s="91" t="s">
        <v>1379</v>
      </c>
      <c r="G52" s="91" t="s">
        <v>1381</v>
      </c>
      <c r="H52" s="91" t="s">
        <v>987</v>
      </c>
      <c r="I52" s="91" t="s">
        <v>987</v>
      </c>
      <c r="J52" s="91" t="s">
        <v>1316</v>
      </c>
      <c r="K52" s="91" t="s">
        <v>987</v>
      </c>
      <c r="L52" s="91" t="s">
        <v>987</v>
      </c>
      <c r="M52" s="91" t="s">
        <v>987</v>
      </c>
      <c r="N52" s="91" t="s">
        <v>987</v>
      </c>
      <c r="O52" s="6" t="s">
        <v>1304</v>
      </c>
      <c r="P52" s="6"/>
    </row>
    <row r="53" spans="1:16" x14ac:dyDescent="0.3">
      <c r="A53" s="1"/>
      <c r="B53" s="6" t="s">
        <v>101</v>
      </c>
      <c r="C53" s="6" t="s">
        <v>116</v>
      </c>
      <c r="D53" s="91" t="s">
        <v>44</v>
      </c>
      <c r="E53" s="6" t="s">
        <v>1374</v>
      </c>
      <c r="F53" s="91" t="s">
        <v>1381</v>
      </c>
      <c r="G53" s="91" t="s">
        <v>27</v>
      </c>
      <c r="H53" s="91" t="s">
        <v>987</v>
      </c>
      <c r="I53" s="91" t="s">
        <v>987</v>
      </c>
      <c r="J53" s="91" t="s">
        <v>1316</v>
      </c>
      <c r="K53" s="91" t="s">
        <v>987</v>
      </c>
      <c r="L53" s="91" t="s">
        <v>987</v>
      </c>
      <c r="M53" s="91" t="s">
        <v>987</v>
      </c>
      <c r="N53" s="91" t="s">
        <v>987</v>
      </c>
      <c r="O53" s="6" t="s">
        <v>1304</v>
      </c>
      <c r="P53" s="6"/>
    </row>
    <row r="54" spans="1:16" x14ac:dyDescent="0.3">
      <c r="A54" s="1"/>
      <c r="B54" s="6" t="s">
        <v>390</v>
      </c>
      <c r="C54" s="6" t="s">
        <v>1241</v>
      </c>
      <c r="D54" s="91" t="s">
        <v>44</v>
      </c>
      <c r="E54" s="6" t="s">
        <v>1382</v>
      </c>
      <c r="F54" s="91" t="s">
        <v>26</v>
      </c>
      <c r="G54" s="91" t="s">
        <v>27</v>
      </c>
      <c r="H54" s="91" t="s">
        <v>987</v>
      </c>
      <c r="I54" s="91" t="s">
        <v>987</v>
      </c>
      <c r="J54" s="91" t="s">
        <v>1316</v>
      </c>
      <c r="K54" s="91" t="s">
        <v>987</v>
      </c>
      <c r="L54" s="91" t="s">
        <v>987</v>
      </c>
      <c r="M54" s="91" t="s">
        <v>987</v>
      </c>
      <c r="N54" s="91" t="s">
        <v>987</v>
      </c>
      <c r="O54" s="6" t="s">
        <v>1304</v>
      </c>
      <c r="P54" s="6"/>
    </row>
    <row r="55" spans="1:16" x14ac:dyDescent="0.3">
      <c r="A55" s="1"/>
      <c r="B55" s="6" t="s">
        <v>133</v>
      </c>
      <c r="C55" s="6" t="s">
        <v>1248</v>
      </c>
      <c r="D55" s="91" t="s">
        <v>44</v>
      </c>
      <c r="E55" s="6" t="s">
        <v>1383</v>
      </c>
      <c r="F55" s="91" t="s">
        <v>26</v>
      </c>
      <c r="G55" s="91" t="s">
        <v>1384</v>
      </c>
      <c r="H55" s="91" t="s">
        <v>987</v>
      </c>
      <c r="I55" s="91" t="s">
        <v>987</v>
      </c>
      <c r="J55" s="91" t="s">
        <v>1316</v>
      </c>
      <c r="K55" s="91" t="s">
        <v>987</v>
      </c>
      <c r="L55" s="91" t="s">
        <v>987</v>
      </c>
      <c r="M55" s="91" t="s">
        <v>987</v>
      </c>
      <c r="N55" s="91" t="s">
        <v>987</v>
      </c>
      <c r="O55" s="6" t="s">
        <v>1304</v>
      </c>
      <c r="P55" s="6"/>
    </row>
    <row r="56" spans="1:16" x14ac:dyDescent="0.3">
      <c r="A56" s="1"/>
      <c r="B56" s="6" t="s">
        <v>133</v>
      </c>
      <c r="C56" s="6" t="s">
        <v>1248</v>
      </c>
      <c r="D56" s="91" t="s">
        <v>44</v>
      </c>
      <c r="E56" s="6" t="s">
        <v>1383</v>
      </c>
      <c r="F56" s="91" t="s">
        <v>1384</v>
      </c>
      <c r="G56" s="91" t="s">
        <v>1385</v>
      </c>
      <c r="H56" s="91" t="s">
        <v>987</v>
      </c>
      <c r="I56" s="91" t="s">
        <v>987</v>
      </c>
      <c r="J56" s="91" t="s">
        <v>1321</v>
      </c>
      <c r="K56" s="91" t="s">
        <v>987</v>
      </c>
      <c r="L56" s="91" t="s">
        <v>987</v>
      </c>
      <c r="M56" s="91" t="s">
        <v>987</v>
      </c>
      <c r="N56" s="91" t="s">
        <v>987</v>
      </c>
      <c r="O56" s="6" t="s">
        <v>1304</v>
      </c>
      <c r="P56" s="6"/>
    </row>
    <row r="57" spans="1:16" x14ac:dyDescent="0.3">
      <c r="A57" s="1"/>
      <c r="B57" s="6" t="s">
        <v>133</v>
      </c>
      <c r="C57" s="6" t="s">
        <v>1248</v>
      </c>
      <c r="D57" s="91" t="s">
        <v>44</v>
      </c>
      <c r="E57" s="6" t="s">
        <v>1383</v>
      </c>
      <c r="F57" s="91" t="s">
        <v>1385</v>
      </c>
      <c r="G57" s="91" t="s">
        <v>27</v>
      </c>
      <c r="H57" s="91" t="s">
        <v>987</v>
      </c>
      <c r="I57" s="91" t="s">
        <v>987</v>
      </c>
      <c r="J57" s="91" t="s">
        <v>1316</v>
      </c>
      <c r="K57" s="91" t="s">
        <v>987</v>
      </c>
      <c r="L57" s="91" t="s">
        <v>987</v>
      </c>
      <c r="M57" s="91" t="s">
        <v>987</v>
      </c>
      <c r="N57" s="91" t="s">
        <v>987</v>
      </c>
      <c r="O57" s="6" t="s">
        <v>1304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142</v>
      </c>
      <c r="C6" s="7" t="s">
        <v>143</v>
      </c>
      <c r="D6" s="7" t="s">
        <v>144</v>
      </c>
      <c r="E6" s="7" t="s">
        <v>145</v>
      </c>
      <c r="F6" s="7" t="s">
        <v>146</v>
      </c>
      <c r="G6" s="7" t="s">
        <v>147</v>
      </c>
      <c r="H6" s="7" t="s">
        <v>148</v>
      </c>
      <c r="I6" s="7" t="s">
        <v>149</v>
      </c>
      <c r="J6" s="7" t="s">
        <v>150</v>
      </c>
      <c r="K6" s="7" t="s">
        <v>151</v>
      </c>
      <c r="L6" s="7" t="s">
        <v>152</v>
      </c>
      <c r="M6" s="7" t="s">
        <v>153</v>
      </c>
      <c r="N6" s="7" t="s">
        <v>154</v>
      </c>
    </row>
    <row r="7" spans="1:14" ht="26.4" x14ac:dyDescent="0.3">
      <c r="A7" s="1"/>
      <c r="B7" s="5" t="s">
        <v>155</v>
      </c>
      <c r="C7" s="5" t="s">
        <v>156</v>
      </c>
      <c r="D7" s="5" t="s">
        <v>157</v>
      </c>
      <c r="E7" s="4" t="s">
        <v>158</v>
      </c>
      <c r="F7" s="4" t="s">
        <v>159</v>
      </c>
      <c r="G7" s="6" t="s">
        <v>1387</v>
      </c>
      <c r="H7" s="8">
        <v>14</v>
      </c>
      <c r="I7" s="5" t="s">
        <v>161</v>
      </c>
      <c r="J7" s="5" t="s">
        <v>162</v>
      </c>
      <c r="K7" s="5" t="s">
        <v>163</v>
      </c>
      <c r="L7" s="5" t="s">
        <v>164</v>
      </c>
      <c r="M7" s="8">
        <v>12815</v>
      </c>
      <c r="N7" s="5" t="s">
        <v>165</v>
      </c>
    </row>
    <row r="8" spans="1:14" ht="26.4" x14ac:dyDescent="0.3">
      <c r="A8" s="1"/>
      <c r="B8" s="5" t="s">
        <v>166</v>
      </c>
      <c r="C8" s="5" t="s">
        <v>167</v>
      </c>
      <c r="D8" s="5" t="s">
        <v>44</v>
      </c>
      <c r="E8" s="4" t="s">
        <v>168</v>
      </c>
      <c r="F8" s="4" t="s">
        <v>159</v>
      </c>
      <c r="G8" s="6" t="s">
        <v>1388</v>
      </c>
      <c r="H8" s="8">
        <v>17</v>
      </c>
      <c r="I8" s="5" t="s">
        <v>161</v>
      </c>
      <c r="J8" s="5" t="s">
        <v>162</v>
      </c>
      <c r="K8" s="5" t="s">
        <v>163</v>
      </c>
      <c r="L8" s="5" t="s">
        <v>170</v>
      </c>
      <c r="M8" s="8">
        <v>13417</v>
      </c>
      <c r="N8" s="5" t="s">
        <v>165</v>
      </c>
    </row>
    <row r="9" spans="1:14" ht="26.4" x14ac:dyDescent="0.3">
      <c r="A9" s="1"/>
      <c r="B9" s="5" t="s">
        <v>166</v>
      </c>
      <c r="C9" s="5" t="s">
        <v>167</v>
      </c>
      <c r="D9" s="5" t="s">
        <v>44</v>
      </c>
      <c r="E9" s="4" t="s">
        <v>168</v>
      </c>
      <c r="F9" s="4" t="s">
        <v>159</v>
      </c>
      <c r="G9" s="6" t="s">
        <v>169</v>
      </c>
      <c r="H9" s="8">
        <v>17</v>
      </c>
      <c r="I9" s="5" t="s">
        <v>161</v>
      </c>
      <c r="J9" s="5" t="s">
        <v>162</v>
      </c>
      <c r="K9" s="5" t="s">
        <v>163</v>
      </c>
      <c r="L9" s="5" t="s">
        <v>170</v>
      </c>
      <c r="M9" s="8">
        <v>13417</v>
      </c>
      <c r="N9" s="5" t="s">
        <v>165</v>
      </c>
    </row>
    <row r="10" spans="1:14" ht="26.4" x14ac:dyDescent="0.3">
      <c r="A10" s="1"/>
      <c r="B10" s="5" t="s">
        <v>172</v>
      </c>
      <c r="C10" s="5" t="s">
        <v>173</v>
      </c>
      <c r="D10" s="5" t="s">
        <v>44</v>
      </c>
      <c r="E10" s="4" t="s">
        <v>168</v>
      </c>
      <c r="F10" s="4" t="s">
        <v>159</v>
      </c>
      <c r="G10" s="6" t="s">
        <v>174</v>
      </c>
      <c r="H10" s="8">
        <v>8.15</v>
      </c>
      <c r="I10" s="5" t="s">
        <v>161</v>
      </c>
      <c r="J10" s="5" t="s">
        <v>162</v>
      </c>
      <c r="K10" s="5" t="s">
        <v>163</v>
      </c>
      <c r="L10" s="5" t="s">
        <v>164</v>
      </c>
      <c r="M10" s="8">
        <v>19865</v>
      </c>
      <c r="N10" s="5" t="s">
        <v>165</v>
      </c>
    </row>
    <row r="11" spans="1:14" x14ac:dyDescent="0.3">
      <c r="A11" s="1"/>
      <c r="B11" s="5" t="s">
        <v>277</v>
      </c>
      <c r="C11" s="5" t="s">
        <v>278</v>
      </c>
      <c r="D11" s="5" t="s">
        <v>279</v>
      </c>
      <c r="E11" s="4" t="s">
        <v>168</v>
      </c>
      <c r="F11" s="4" t="s">
        <v>159</v>
      </c>
      <c r="G11" s="6" t="s">
        <v>1389</v>
      </c>
      <c r="H11" s="8">
        <v>2.5070000000000001</v>
      </c>
      <c r="I11" s="5" t="s">
        <v>161</v>
      </c>
      <c r="J11" s="5" t="s">
        <v>162</v>
      </c>
      <c r="K11" s="5" t="s">
        <v>163</v>
      </c>
      <c r="L11" s="5" t="s">
        <v>164</v>
      </c>
      <c r="M11" s="8">
        <v>14793</v>
      </c>
      <c r="N11" s="5" t="s">
        <v>165</v>
      </c>
    </row>
    <row r="12" spans="1:14" x14ac:dyDescent="0.3">
      <c r="A12" s="1"/>
      <c r="B12" s="5" t="s">
        <v>281</v>
      </c>
      <c r="C12" s="5" t="s">
        <v>282</v>
      </c>
      <c r="D12" s="5" t="s">
        <v>283</v>
      </c>
      <c r="E12" s="4" t="s">
        <v>168</v>
      </c>
      <c r="F12" s="4" t="s">
        <v>284</v>
      </c>
      <c r="G12" s="6" t="s">
        <v>285</v>
      </c>
      <c r="H12" s="8">
        <v>0</v>
      </c>
      <c r="I12" s="5" t="s">
        <v>245</v>
      </c>
      <c r="J12" s="5" t="s">
        <v>162</v>
      </c>
      <c r="K12" s="5" t="s">
        <v>163</v>
      </c>
      <c r="L12" s="5" t="s">
        <v>274</v>
      </c>
      <c r="M12" s="8">
        <v>14007</v>
      </c>
      <c r="N12" s="5" t="s">
        <v>165</v>
      </c>
    </row>
    <row r="13" spans="1:14" ht="39.6" x14ac:dyDescent="0.3">
      <c r="A13" s="1"/>
      <c r="B13" s="5" t="s">
        <v>286</v>
      </c>
      <c r="C13" s="5" t="s">
        <v>287</v>
      </c>
      <c r="D13" s="5" t="s">
        <v>44</v>
      </c>
      <c r="E13" s="4" t="s">
        <v>168</v>
      </c>
      <c r="F13" s="4" t="s">
        <v>159</v>
      </c>
      <c r="G13" s="6" t="s">
        <v>1390</v>
      </c>
      <c r="H13" s="8">
        <v>20</v>
      </c>
      <c r="I13" s="5" t="s">
        <v>161</v>
      </c>
      <c r="J13" s="5" t="s">
        <v>162</v>
      </c>
      <c r="K13" s="5" t="s">
        <v>163</v>
      </c>
      <c r="L13" s="5" t="s">
        <v>274</v>
      </c>
      <c r="M13" s="8">
        <v>17034</v>
      </c>
      <c r="N13" s="5" t="s">
        <v>165</v>
      </c>
    </row>
    <row r="14" spans="1:14" x14ac:dyDescent="0.3">
      <c r="A14" s="1"/>
      <c r="B14" s="5" t="s">
        <v>289</v>
      </c>
      <c r="C14" s="5" t="s">
        <v>290</v>
      </c>
      <c r="D14" s="5" t="s">
        <v>44</v>
      </c>
      <c r="E14" s="4" t="s">
        <v>168</v>
      </c>
      <c r="F14" s="4" t="s">
        <v>159</v>
      </c>
      <c r="G14" s="6" t="s">
        <v>291</v>
      </c>
      <c r="H14" s="8">
        <v>11.8</v>
      </c>
      <c r="I14" s="5" t="s">
        <v>245</v>
      </c>
      <c r="J14" s="5" t="s">
        <v>162</v>
      </c>
      <c r="K14" s="5" t="s">
        <v>163</v>
      </c>
      <c r="L14" s="5" t="s">
        <v>274</v>
      </c>
      <c r="M14" s="8">
        <v>22467</v>
      </c>
      <c r="N14" s="5" t="s">
        <v>165</v>
      </c>
    </row>
    <row r="15" spans="1:14" x14ac:dyDescent="0.3">
      <c r="A15" s="1"/>
      <c r="B15" s="5" t="s">
        <v>64</v>
      </c>
      <c r="C15" s="5" t="s">
        <v>292</v>
      </c>
      <c r="D15" s="5" t="s">
        <v>293</v>
      </c>
      <c r="E15" s="4" t="s">
        <v>168</v>
      </c>
      <c r="F15" s="4" t="s">
        <v>159</v>
      </c>
      <c r="G15" s="6" t="s">
        <v>294</v>
      </c>
      <c r="H15" s="8">
        <v>0</v>
      </c>
      <c r="I15" s="5" t="s">
        <v>161</v>
      </c>
      <c r="J15" s="5" t="s">
        <v>162</v>
      </c>
      <c r="K15" s="5" t="s">
        <v>163</v>
      </c>
      <c r="L15" s="5" t="s">
        <v>274</v>
      </c>
      <c r="M15" s="8">
        <v>197</v>
      </c>
      <c r="N15" s="5" t="s">
        <v>165</v>
      </c>
    </row>
    <row r="16" spans="1:14" x14ac:dyDescent="0.3">
      <c r="A16" s="1"/>
      <c r="B16" s="5" t="s">
        <v>314</v>
      </c>
      <c r="C16" s="5" t="s">
        <v>315</v>
      </c>
      <c r="D16" s="5" t="s">
        <v>67</v>
      </c>
      <c r="E16" s="4" t="s">
        <v>168</v>
      </c>
      <c r="F16" s="4" t="s">
        <v>159</v>
      </c>
      <c r="G16" s="6" t="s">
        <v>1391</v>
      </c>
      <c r="H16" s="8">
        <v>9.1999999999999993</v>
      </c>
      <c r="I16" s="5" t="s">
        <v>161</v>
      </c>
      <c r="J16" s="5" t="s">
        <v>162</v>
      </c>
      <c r="K16" s="5" t="s">
        <v>163</v>
      </c>
      <c r="L16" s="5" t="s">
        <v>274</v>
      </c>
      <c r="M16" s="8">
        <v>17553</v>
      </c>
      <c r="N16" s="5" t="s">
        <v>165</v>
      </c>
    </row>
    <row r="17" spans="1:14" x14ac:dyDescent="0.3">
      <c r="A17" s="1"/>
      <c r="B17" s="5" t="s">
        <v>619</v>
      </c>
      <c r="C17" s="5" t="s">
        <v>318</v>
      </c>
      <c r="D17" s="5" t="s">
        <v>67</v>
      </c>
      <c r="E17" s="4" t="s">
        <v>168</v>
      </c>
      <c r="F17" s="4" t="s">
        <v>159</v>
      </c>
      <c r="G17" s="6" t="s">
        <v>319</v>
      </c>
      <c r="H17" s="8">
        <v>104.5</v>
      </c>
      <c r="I17" s="5" t="s">
        <v>161</v>
      </c>
      <c r="J17" s="5" t="s">
        <v>162</v>
      </c>
      <c r="K17" s="5" t="s">
        <v>163</v>
      </c>
      <c r="L17" s="5" t="s">
        <v>274</v>
      </c>
      <c r="M17" s="8">
        <v>24608</v>
      </c>
      <c r="N17" s="5" t="s">
        <v>165</v>
      </c>
    </row>
    <row r="18" spans="1:14" x14ac:dyDescent="0.3">
      <c r="A18" s="1"/>
      <c r="B18" s="5" t="s">
        <v>322</v>
      </c>
      <c r="C18" s="5" t="s">
        <v>323</v>
      </c>
      <c r="D18" s="5" t="s">
        <v>324</v>
      </c>
      <c r="E18" s="4" t="s">
        <v>168</v>
      </c>
      <c r="F18" s="4" t="s">
        <v>159</v>
      </c>
      <c r="G18" s="6" t="s">
        <v>1392</v>
      </c>
      <c r="H18" s="8">
        <v>0.79612000000000005</v>
      </c>
      <c r="I18" s="5" t="s">
        <v>161</v>
      </c>
      <c r="J18" s="5" t="s">
        <v>162</v>
      </c>
      <c r="K18" s="5" t="s">
        <v>163</v>
      </c>
      <c r="L18" s="5" t="s">
        <v>274</v>
      </c>
      <c r="M18" s="8">
        <v>1020</v>
      </c>
      <c r="N18" s="5" t="s">
        <v>165</v>
      </c>
    </row>
    <row r="19" spans="1:14" x14ac:dyDescent="0.3">
      <c r="A19" s="1"/>
      <c r="B19" s="5" t="s">
        <v>322</v>
      </c>
      <c r="C19" s="5" t="s">
        <v>323</v>
      </c>
      <c r="D19" s="5" t="s">
        <v>326</v>
      </c>
      <c r="E19" s="4" t="s">
        <v>168</v>
      </c>
      <c r="F19" s="4" t="s">
        <v>159</v>
      </c>
      <c r="G19" s="6" t="s">
        <v>1392</v>
      </c>
      <c r="H19" s="8">
        <v>0.40029999999999999</v>
      </c>
      <c r="I19" s="5" t="s">
        <v>161</v>
      </c>
      <c r="J19" s="5" t="s">
        <v>162</v>
      </c>
      <c r="K19" s="5" t="s">
        <v>163</v>
      </c>
      <c r="L19" s="5" t="s">
        <v>274</v>
      </c>
      <c r="M19" s="8">
        <v>1034</v>
      </c>
      <c r="N19" s="5" t="s">
        <v>165</v>
      </c>
    </row>
    <row r="20" spans="1:14" x14ac:dyDescent="0.3">
      <c r="A20" s="1"/>
      <c r="B20" s="5" t="s">
        <v>78</v>
      </c>
      <c r="C20" s="5" t="s">
        <v>327</v>
      </c>
      <c r="D20" s="5" t="s">
        <v>125</v>
      </c>
      <c r="E20" s="4" t="s">
        <v>328</v>
      </c>
      <c r="F20" s="4" t="s">
        <v>329</v>
      </c>
      <c r="G20" s="6" t="s">
        <v>1393</v>
      </c>
      <c r="H20" s="8">
        <v>0</v>
      </c>
      <c r="I20" s="5" t="s">
        <v>161</v>
      </c>
      <c r="J20" s="5" t="s">
        <v>162</v>
      </c>
      <c r="K20" s="5" t="s">
        <v>163</v>
      </c>
      <c r="L20" s="5" t="s">
        <v>274</v>
      </c>
      <c r="M20" s="8">
        <v>15211</v>
      </c>
      <c r="N20" s="5" t="s">
        <v>165</v>
      </c>
    </row>
    <row r="21" spans="1:14" x14ac:dyDescent="0.3">
      <c r="A21" s="1"/>
      <c r="B21" s="5" t="s">
        <v>78</v>
      </c>
      <c r="C21" s="5" t="s">
        <v>339</v>
      </c>
      <c r="D21" s="5" t="s">
        <v>340</v>
      </c>
      <c r="E21" s="4" t="s">
        <v>341</v>
      </c>
      <c r="F21" s="4" t="s">
        <v>159</v>
      </c>
      <c r="G21" s="6" t="s">
        <v>342</v>
      </c>
      <c r="H21" s="8">
        <v>0</v>
      </c>
      <c r="I21" s="5" t="s">
        <v>161</v>
      </c>
      <c r="J21" s="5" t="s">
        <v>162</v>
      </c>
      <c r="K21" s="5" t="s">
        <v>163</v>
      </c>
      <c r="L21" s="5" t="s">
        <v>164</v>
      </c>
      <c r="M21" s="8">
        <v>12726</v>
      </c>
      <c r="N21" s="5" t="s">
        <v>165</v>
      </c>
    </row>
    <row r="22" spans="1:14" x14ac:dyDescent="0.3">
      <c r="A22" s="1"/>
      <c r="B22" s="5" t="s">
        <v>93</v>
      </c>
      <c r="C22" s="5" t="s">
        <v>1394</v>
      </c>
      <c r="D22" s="5" t="s">
        <v>125</v>
      </c>
      <c r="E22" s="4" t="s">
        <v>360</v>
      </c>
      <c r="F22" s="4" t="s">
        <v>159</v>
      </c>
      <c r="G22" s="6" t="s">
        <v>361</v>
      </c>
      <c r="H22" s="8">
        <v>0</v>
      </c>
      <c r="I22" s="5" t="s">
        <v>161</v>
      </c>
      <c r="J22" s="5" t="s">
        <v>162</v>
      </c>
      <c r="K22" s="5" t="s">
        <v>163</v>
      </c>
      <c r="L22" s="5" t="s">
        <v>164</v>
      </c>
      <c r="M22" s="8">
        <v>73</v>
      </c>
      <c r="N22" s="5" t="s">
        <v>165</v>
      </c>
    </row>
    <row r="23" spans="1:14" x14ac:dyDescent="0.3">
      <c r="A23" s="1"/>
      <c r="B23" s="5" t="s">
        <v>93</v>
      </c>
      <c r="C23" s="5" t="s">
        <v>1394</v>
      </c>
      <c r="D23" s="5" t="s">
        <v>67</v>
      </c>
      <c r="E23" s="4" t="s">
        <v>360</v>
      </c>
      <c r="F23" s="4" t="s">
        <v>159</v>
      </c>
      <c r="G23" s="6" t="s">
        <v>362</v>
      </c>
      <c r="H23" s="8">
        <v>0</v>
      </c>
      <c r="I23" s="5" t="s">
        <v>161</v>
      </c>
      <c r="J23" s="5" t="s">
        <v>162</v>
      </c>
      <c r="K23" s="5" t="s">
        <v>163</v>
      </c>
      <c r="L23" s="5" t="s">
        <v>164</v>
      </c>
      <c r="M23" s="8">
        <v>74</v>
      </c>
      <c r="N23" s="5" t="s">
        <v>165</v>
      </c>
    </row>
    <row r="24" spans="1:14" x14ac:dyDescent="0.3">
      <c r="A24" s="1"/>
      <c r="B24" s="5" t="s">
        <v>101</v>
      </c>
      <c r="C24" s="5" t="s">
        <v>363</v>
      </c>
      <c r="D24" s="5" t="s">
        <v>364</v>
      </c>
      <c r="E24" s="4" t="s">
        <v>365</v>
      </c>
      <c r="F24" s="4" t="s">
        <v>366</v>
      </c>
      <c r="G24" s="6" t="s">
        <v>367</v>
      </c>
      <c r="H24" s="8">
        <v>0.35</v>
      </c>
      <c r="I24" s="5" t="s">
        <v>161</v>
      </c>
      <c r="J24" s="5" t="s">
        <v>162</v>
      </c>
      <c r="K24" s="5" t="s">
        <v>163</v>
      </c>
      <c r="L24" s="5" t="s">
        <v>164</v>
      </c>
      <c r="M24" s="8">
        <v>18793</v>
      </c>
      <c r="N24" s="5" t="s">
        <v>165</v>
      </c>
    </row>
    <row r="25" spans="1:14" x14ac:dyDescent="0.3">
      <c r="A25" s="1"/>
      <c r="B25" s="5" t="s">
        <v>101</v>
      </c>
      <c r="C25" s="5" t="s">
        <v>363</v>
      </c>
      <c r="D25" s="5" t="s">
        <v>368</v>
      </c>
      <c r="E25" s="4" t="s">
        <v>369</v>
      </c>
      <c r="F25" s="4" t="s">
        <v>370</v>
      </c>
      <c r="G25" s="6" t="s">
        <v>367</v>
      </c>
      <c r="H25" s="8">
        <v>0.7</v>
      </c>
      <c r="I25" s="5" t="s">
        <v>161</v>
      </c>
      <c r="J25" s="5" t="s">
        <v>162</v>
      </c>
      <c r="K25" s="5" t="s">
        <v>163</v>
      </c>
      <c r="L25" s="5" t="s">
        <v>164</v>
      </c>
      <c r="M25" s="8">
        <v>18790</v>
      </c>
      <c r="N25" s="5" t="s">
        <v>165</v>
      </c>
    </row>
    <row r="26" spans="1:14" x14ac:dyDescent="0.3">
      <c r="A26" s="1"/>
      <c r="B26" s="5" t="s">
        <v>101</v>
      </c>
      <c r="C26" s="5" t="s">
        <v>363</v>
      </c>
      <c r="D26" s="5" t="s">
        <v>69</v>
      </c>
      <c r="E26" s="4" t="s">
        <v>369</v>
      </c>
      <c r="F26" s="4" t="s">
        <v>370</v>
      </c>
      <c r="G26" s="6" t="s">
        <v>367</v>
      </c>
      <c r="H26" s="8">
        <v>0.35</v>
      </c>
      <c r="I26" s="5" t="s">
        <v>161</v>
      </c>
      <c r="J26" s="5" t="s">
        <v>162</v>
      </c>
      <c r="K26" s="5" t="s">
        <v>163</v>
      </c>
      <c r="L26" s="5" t="s">
        <v>164</v>
      </c>
      <c r="M26" s="8">
        <v>18792</v>
      </c>
      <c r="N26" s="5" t="s">
        <v>165</v>
      </c>
    </row>
    <row r="27" spans="1:14" x14ac:dyDescent="0.3">
      <c r="A27" s="1"/>
      <c r="B27" s="5" t="s">
        <v>101</v>
      </c>
      <c r="C27" s="5" t="s">
        <v>1395</v>
      </c>
      <c r="D27" s="5" t="s">
        <v>67</v>
      </c>
      <c r="E27" s="4" t="s">
        <v>371</v>
      </c>
      <c r="F27" s="4" t="s">
        <v>188</v>
      </c>
      <c r="G27" s="6" t="s">
        <v>367</v>
      </c>
      <c r="H27" s="8">
        <v>15</v>
      </c>
      <c r="I27" s="5" t="s">
        <v>161</v>
      </c>
      <c r="J27" s="5" t="s">
        <v>162</v>
      </c>
      <c r="K27" s="5" t="s">
        <v>163</v>
      </c>
      <c r="L27" s="5" t="s">
        <v>164</v>
      </c>
      <c r="M27" s="8">
        <v>27</v>
      </c>
      <c r="N27" s="5" t="s">
        <v>165</v>
      </c>
    </row>
    <row r="28" spans="1:14" x14ac:dyDescent="0.3">
      <c r="A28" s="1"/>
      <c r="B28" s="5" t="s">
        <v>101</v>
      </c>
      <c r="C28" s="5" t="s">
        <v>1395</v>
      </c>
      <c r="D28" s="5" t="s">
        <v>44</v>
      </c>
      <c r="E28" s="4" t="s">
        <v>372</v>
      </c>
      <c r="F28" s="4" t="s">
        <v>188</v>
      </c>
      <c r="G28" s="6" t="s">
        <v>367</v>
      </c>
      <c r="H28" s="8">
        <v>30</v>
      </c>
      <c r="I28" s="5" t="s">
        <v>161</v>
      </c>
      <c r="J28" s="5" t="s">
        <v>162</v>
      </c>
      <c r="K28" s="5" t="s">
        <v>163</v>
      </c>
      <c r="L28" s="5" t="s">
        <v>164</v>
      </c>
      <c r="M28" s="8">
        <v>270</v>
      </c>
      <c r="N28" s="5" t="s">
        <v>165</v>
      </c>
    </row>
    <row r="29" spans="1:14" x14ac:dyDescent="0.3">
      <c r="A29" s="1"/>
      <c r="B29" s="5" t="s">
        <v>101</v>
      </c>
      <c r="C29" s="5" t="s">
        <v>1395</v>
      </c>
      <c r="D29" s="5" t="s">
        <v>125</v>
      </c>
      <c r="E29" s="4" t="s">
        <v>372</v>
      </c>
      <c r="F29" s="4" t="s">
        <v>373</v>
      </c>
      <c r="G29" s="6" t="s">
        <v>367</v>
      </c>
      <c r="H29" s="8">
        <v>15</v>
      </c>
      <c r="I29" s="5" t="s">
        <v>161</v>
      </c>
      <c r="J29" s="5" t="s">
        <v>162</v>
      </c>
      <c r="K29" s="5" t="s">
        <v>163</v>
      </c>
      <c r="L29" s="5" t="s">
        <v>164</v>
      </c>
      <c r="M29" s="8">
        <v>26</v>
      </c>
      <c r="N29" s="5" t="s">
        <v>165</v>
      </c>
    </row>
    <row r="30" spans="1:14" ht="26.4" x14ac:dyDescent="0.3">
      <c r="A30" s="1"/>
      <c r="B30" s="5" t="s">
        <v>101</v>
      </c>
      <c r="C30" s="5" t="s">
        <v>1395</v>
      </c>
      <c r="D30" s="5" t="s">
        <v>125</v>
      </c>
      <c r="E30" s="4" t="s">
        <v>374</v>
      </c>
      <c r="F30" s="4" t="s">
        <v>375</v>
      </c>
      <c r="G30" s="6" t="s">
        <v>376</v>
      </c>
      <c r="H30" s="8">
        <v>15</v>
      </c>
      <c r="I30" s="5" t="s">
        <v>161</v>
      </c>
      <c r="J30" s="5" t="s">
        <v>162</v>
      </c>
      <c r="K30" s="5" t="s">
        <v>163</v>
      </c>
      <c r="L30" s="5" t="s">
        <v>164</v>
      </c>
      <c r="M30" s="8">
        <v>26</v>
      </c>
      <c r="N30" s="5" t="s">
        <v>165</v>
      </c>
    </row>
    <row r="31" spans="1:14" ht="26.4" x14ac:dyDescent="0.3">
      <c r="A31" s="1"/>
      <c r="B31" s="5" t="s">
        <v>101</v>
      </c>
      <c r="C31" s="5" t="s">
        <v>1395</v>
      </c>
      <c r="D31" s="5" t="s">
        <v>67</v>
      </c>
      <c r="E31" s="4" t="s">
        <v>374</v>
      </c>
      <c r="F31" s="4" t="s">
        <v>375</v>
      </c>
      <c r="G31" s="6" t="s">
        <v>376</v>
      </c>
      <c r="H31" s="8">
        <v>15</v>
      </c>
      <c r="I31" s="5" t="s">
        <v>161</v>
      </c>
      <c r="J31" s="5" t="s">
        <v>162</v>
      </c>
      <c r="K31" s="5" t="s">
        <v>163</v>
      </c>
      <c r="L31" s="5" t="s">
        <v>164</v>
      </c>
      <c r="M31" s="8">
        <v>27</v>
      </c>
      <c r="N31" s="5" t="s">
        <v>165</v>
      </c>
    </row>
    <row r="32" spans="1:14" x14ac:dyDescent="0.3">
      <c r="A32" s="1"/>
      <c r="B32" s="5" t="s">
        <v>101</v>
      </c>
      <c r="C32" s="5" t="s">
        <v>1395</v>
      </c>
      <c r="D32" s="5" t="s">
        <v>67</v>
      </c>
      <c r="E32" s="4" t="s">
        <v>188</v>
      </c>
      <c r="F32" s="4" t="s">
        <v>377</v>
      </c>
      <c r="G32" s="6" t="s">
        <v>378</v>
      </c>
      <c r="H32" s="8">
        <v>15</v>
      </c>
      <c r="I32" s="5" t="s">
        <v>161</v>
      </c>
      <c r="J32" s="5" t="s">
        <v>162</v>
      </c>
      <c r="K32" s="5" t="s">
        <v>163</v>
      </c>
      <c r="L32" s="5" t="s">
        <v>301</v>
      </c>
      <c r="M32" s="8">
        <v>27</v>
      </c>
      <c r="N32" s="5" t="s">
        <v>165</v>
      </c>
    </row>
    <row r="33" spans="1:14" x14ac:dyDescent="0.3">
      <c r="A33" s="1"/>
      <c r="B33" s="5" t="s">
        <v>101</v>
      </c>
      <c r="C33" s="5" t="s">
        <v>1395</v>
      </c>
      <c r="D33" s="5" t="s">
        <v>125</v>
      </c>
      <c r="E33" s="4" t="s">
        <v>373</v>
      </c>
      <c r="F33" s="4" t="s">
        <v>379</v>
      </c>
      <c r="G33" s="6" t="s">
        <v>378</v>
      </c>
      <c r="H33" s="8">
        <v>15</v>
      </c>
      <c r="I33" s="5" t="s">
        <v>161</v>
      </c>
      <c r="J33" s="5" t="s">
        <v>162</v>
      </c>
      <c r="K33" s="5" t="s">
        <v>163</v>
      </c>
      <c r="L33" s="5" t="s">
        <v>301</v>
      </c>
      <c r="M33" s="8">
        <v>26</v>
      </c>
      <c r="N33" s="5" t="s">
        <v>165</v>
      </c>
    </row>
    <row r="34" spans="1:14" x14ac:dyDescent="0.3">
      <c r="A34" s="1"/>
      <c r="B34" s="5" t="s">
        <v>101</v>
      </c>
      <c r="C34" s="5" t="s">
        <v>380</v>
      </c>
      <c r="D34" s="5" t="s">
        <v>110</v>
      </c>
      <c r="E34" s="4" t="s">
        <v>168</v>
      </c>
      <c r="F34" s="4" t="s">
        <v>159</v>
      </c>
      <c r="G34" s="6" t="s">
        <v>381</v>
      </c>
      <c r="H34" s="8">
        <v>120</v>
      </c>
      <c r="I34" s="5" t="s">
        <v>161</v>
      </c>
      <c r="J34" s="5" t="s">
        <v>162</v>
      </c>
      <c r="K34" s="5" t="s">
        <v>163</v>
      </c>
      <c r="L34" s="5" t="s">
        <v>164</v>
      </c>
      <c r="M34" s="8">
        <v>33</v>
      </c>
      <c r="N34" s="5" t="s">
        <v>165</v>
      </c>
    </row>
    <row r="35" spans="1:14" ht="26.4" x14ac:dyDescent="0.3">
      <c r="A35" s="1"/>
      <c r="B35" s="5" t="s">
        <v>390</v>
      </c>
      <c r="C35" s="5" t="s">
        <v>1396</v>
      </c>
      <c r="D35" s="5" t="s">
        <v>125</v>
      </c>
      <c r="E35" s="4" t="s">
        <v>168</v>
      </c>
      <c r="F35" s="4" t="s">
        <v>159</v>
      </c>
      <c r="G35" s="6" t="s">
        <v>392</v>
      </c>
      <c r="H35" s="8">
        <v>1.1000000000000001</v>
      </c>
      <c r="I35" s="5" t="s">
        <v>161</v>
      </c>
      <c r="J35" s="5" t="s">
        <v>162</v>
      </c>
      <c r="K35" s="5" t="s">
        <v>163</v>
      </c>
      <c r="L35" s="5" t="s">
        <v>164</v>
      </c>
      <c r="M35" s="8">
        <v>18813</v>
      </c>
      <c r="N35" s="5" t="s">
        <v>165</v>
      </c>
    </row>
    <row r="36" spans="1:14" ht="26.4" x14ac:dyDescent="0.3">
      <c r="A36" s="1"/>
      <c r="B36" s="5" t="s">
        <v>390</v>
      </c>
      <c r="C36" s="5" t="s">
        <v>1396</v>
      </c>
      <c r="D36" s="5" t="s">
        <v>67</v>
      </c>
      <c r="E36" s="4" t="s">
        <v>168</v>
      </c>
      <c r="F36" s="4" t="s">
        <v>159</v>
      </c>
      <c r="G36" s="6" t="s">
        <v>393</v>
      </c>
      <c r="H36" s="8">
        <v>1.1000000000000001</v>
      </c>
      <c r="I36" s="5" t="s">
        <v>161</v>
      </c>
      <c r="J36" s="5" t="s">
        <v>162</v>
      </c>
      <c r="K36" s="5" t="s">
        <v>163</v>
      </c>
      <c r="L36" s="5" t="s">
        <v>164</v>
      </c>
      <c r="M36" s="8">
        <v>18814</v>
      </c>
      <c r="N36" s="5" t="s">
        <v>165</v>
      </c>
    </row>
    <row r="37" spans="1:14" ht="26.4" x14ac:dyDescent="0.3">
      <c r="A37" s="1"/>
      <c r="B37" s="5" t="s">
        <v>390</v>
      </c>
      <c r="C37" s="5" t="s">
        <v>394</v>
      </c>
      <c r="D37" s="5" t="s">
        <v>125</v>
      </c>
      <c r="E37" s="4" t="s">
        <v>168</v>
      </c>
      <c r="F37" s="4" t="s">
        <v>159</v>
      </c>
      <c r="G37" s="6" t="s">
        <v>395</v>
      </c>
      <c r="H37" s="8">
        <v>1.5</v>
      </c>
      <c r="I37" s="5" t="s">
        <v>161</v>
      </c>
      <c r="J37" s="5" t="s">
        <v>162</v>
      </c>
      <c r="K37" s="5" t="s">
        <v>163</v>
      </c>
      <c r="L37" s="5" t="s">
        <v>164</v>
      </c>
      <c r="M37" s="8">
        <v>13299</v>
      </c>
      <c r="N37" s="5" t="s">
        <v>165</v>
      </c>
    </row>
    <row r="38" spans="1:14" ht="26.4" x14ac:dyDescent="0.3">
      <c r="A38" s="1"/>
      <c r="B38" s="5" t="s">
        <v>390</v>
      </c>
      <c r="C38" s="5" t="s">
        <v>394</v>
      </c>
      <c r="D38" s="5" t="s">
        <v>67</v>
      </c>
      <c r="E38" s="4" t="s">
        <v>168</v>
      </c>
      <c r="F38" s="4" t="s">
        <v>159</v>
      </c>
      <c r="G38" s="6" t="s">
        <v>396</v>
      </c>
      <c r="H38" s="8">
        <v>1.5</v>
      </c>
      <c r="I38" s="5" t="s">
        <v>161</v>
      </c>
      <c r="J38" s="5" t="s">
        <v>162</v>
      </c>
      <c r="K38" s="5" t="s">
        <v>163</v>
      </c>
      <c r="L38" s="5" t="s">
        <v>164</v>
      </c>
      <c r="M38" s="8">
        <v>13300</v>
      </c>
      <c r="N38" s="5" t="s">
        <v>165</v>
      </c>
    </row>
    <row r="39" spans="1:14" ht="26.4" x14ac:dyDescent="0.3">
      <c r="A39" s="1"/>
      <c r="B39" s="5" t="s">
        <v>390</v>
      </c>
      <c r="C39" s="5" t="s">
        <v>394</v>
      </c>
      <c r="D39" s="5" t="s">
        <v>69</v>
      </c>
      <c r="E39" s="4" t="s">
        <v>168</v>
      </c>
      <c r="F39" s="4" t="s">
        <v>159</v>
      </c>
      <c r="G39" s="6" t="s">
        <v>397</v>
      </c>
      <c r="H39" s="8">
        <v>1.5</v>
      </c>
      <c r="I39" s="5" t="s">
        <v>161</v>
      </c>
      <c r="J39" s="5" t="s">
        <v>162</v>
      </c>
      <c r="K39" s="5" t="s">
        <v>163</v>
      </c>
      <c r="L39" s="5" t="s">
        <v>164</v>
      </c>
      <c r="M39" s="8">
        <v>13301</v>
      </c>
      <c r="N39" s="5" t="s">
        <v>165</v>
      </c>
    </row>
    <row r="40" spans="1:14" ht="26.4" x14ac:dyDescent="0.3">
      <c r="A40" s="1"/>
      <c r="B40" s="5" t="s">
        <v>390</v>
      </c>
      <c r="C40" s="5" t="s">
        <v>398</v>
      </c>
      <c r="D40" s="5" t="s">
        <v>125</v>
      </c>
      <c r="E40" s="4" t="s">
        <v>168</v>
      </c>
      <c r="F40" s="4" t="s">
        <v>159</v>
      </c>
      <c r="G40" s="6" t="s">
        <v>399</v>
      </c>
      <c r="H40" s="8">
        <v>1.5</v>
      </c>
      <c r="I40" s="5" t="s">
        <v>161</v>
      </c>
      <c r="J40" s="5" t="s">
        <v>162</v>
      </c>
      <c r="K40" s="5" t="s">
        <v>163</v>
      </c>
      <c r="L40" s="5" t="s">
        <v>164</v>
      </c>
      <c r="M40" s="8">
        <v>15113</v>
      </c>
      <c r="N40" s="5" t="s">
        <v>165</v>
      </c>
    </row>
    <row r="41" spans="1:14" x14ac:dyDescent="0.3">
      <c r="A41" s="1"/>
      <c r="B41" s="5" t="s">
        <v>390</v>
      </c>
      <c r="C41" s="5" t="s">
        <v>398</v>
      </c>
      <c r="D41" s="5" t="s">
        <v>67</v>
      </c>
      <c r="E41" s="4" t="s">
        <v>168</v>
      </c>
      <c r="F41" s="4" t="s">
        <v>159</v>
      </c>
      <c r="G41" s="6" t="s">
        <v>400</v>
      </c>
      <c r="H41" s="8">
        <v>1.5</v>
      </c>
      <c r="I41" s="5" t="s">
        <v>161</v>
      </c>
      <c r="J41" s="5" t="s">
        <v>162</v>
      </c>
      <c r="K41" s="5" t="s">
        <v>163</v>
      </c>
      <c r="L41" s="5" t="s">
        <v>164</v>
      </c>
      <c r="M41" s="8">
        <v>15114</v>
      </c>
      <c r="N41" s="5" t="s">
        <v>165</v>
      </c>
    </row>
    <row r="42" spans="1:14" x14ac:dyDescent="0.3">
      <c r="A42" s="1"/>
      <c r="B42" s="5" t="s">
        <v>543</v>
      </c>
      <c r="C42" s="5" t="s">
        <v>1397</v>
      </c>
      <c r="D42" s="5" t="s">
        <v>545</v>
      </c>
      <c r="E42" s="4" t="s">
        <v>168</v>
      </c>
      <c r="F42" s="4" t="s">
        <v>159</v>
      </c>
      <c r="G42" s="6" t="s">
        <v>546</v>
      </c>
      <c r="H42" s="8">
        <v>19.190999999999999</v>
      </c>
      <c r="I42" s="5" t="s">
        <v>161</v>
      </c>
      <c r="J42" s="5" t="s">
        <v>162</v>
      </c>
      <c r="K42" s="5" t="s">
        <v>163</v>
      </c>
      <c r="L42" s="5" t="s">
        <v>164</v>
      </c>
      <c r="M42" s="8">
        <v>59</v>
      </c>
      <c r="N42" s="5" t="s">
        <v>165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2" t="s">
        <v>38</v>
      </c>
      <c r="C3" s="204"/>
      <c r="D3" s="204"/>
      <c r="E3" s="233" t="s">
        <v>1398</v>
      </c>
      <c r="F3" s="233"/>
      <c r="G3" s="233"/>
      <c r="H3" s="2"/>
      <c r="I3" s="2"/>
      <c r="J3" s="2"/>
      <c r="K3" s="2"/>
      <c r="L3" s="2" t="s">
        <v>1399</v>
      </c>
      <c r="M3" s="2"/>
      <c r="N3" s="2"/>
      <c r="O3" s="2"/>
      <c r="P3" s="2"/>
      <c r="Q3" s="2"/>
      <c r="R3" s="2"/>
      <c r="S3" s="2"/>
      <c r="T3" s="2"/>
      <c r="U3" s="2"/>
      <c r="V3" s="2" t="s">
        <v>1398</v>
      </c>
      <c r="W3" s="2"/>
      <c r="X3" s="2"/>
      <c r="Y3" s="2"/>
      <c r="Z3" s="2"/>
      <c r="AA3" s="2"/>
      <c r="AB3" s="2"/>
      <c r="AC3" s="2" t="s">
        <v>1399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1400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1401</v>
      </c>
      <c r="GW3" s="1"/>
      <c r="GX3" s="1"/>
      <c r="GY3" s="1"/>
      <c r="GZ3" s="1"/>
      <c r="HA3" s="1"/>
      <c r="HB3" s="1"/>
      <c r="HC3" s="1"/>
      <c r="HD3" s="1"/>
      <c r="HE3" s="92" t="s">
        <v>1402</v>
      </c>
      <c r="HF3" s="1"/>
      <c r="HG3" s="1"/>
      <c r="HH3" s="1"/>
      <c r="HI3" s="1"/>
      <c r="HJ3" s="1"/>
      <c r="HK3" s="1"/>
      <c r="HL3" s="1"/>
      <c r="HM3" s="1"/>
      <c r="HN3" s="92" t="s">
        <v>987</v>
      </c>
      <c r="HO3" s="1"/>
      <c r="HP3" s="1"/>
    </row>
    <row r="4" spans="1:224" ht="0" hidden="1" customHeight="1" x14ac:dyDescent="0.3">
      <c r="A4" s="1"/>
      <c r="B4" s="93" t="s">
        <v>1403</v>
      </c>
      <c r="C4" s="234" t="s">
        <v>1404</v>
      </c>
      <c r="D4" s="235" t="s">
        <v>51</v>
      </c>
      <c r="E4" s="236"/>
      <c r="F4" s="236"/>
      <c r="G4" s="237"/>
      <c r="H4" s="235" t="s">
        <v>1405</v>
      </c>
      <c r="I4" s="237"/>
      <c r="J4" s="235" t="s">
        <v>1406</v>
      </c>
      <c r="K4" s="237"/>
      <c r="L4" s="235" t="s">
        <v>78</v>
      </c>
      <c r="M4" s="236"/>
      <c r="N4" s="236"/>
      <c r="O4" s="236"/>
      <c r="P4" s="236"/>
      <c r="Q4" s="236"/>
      <c r="R4" s="236"/>
      <c r="S4" s="237"/>
      <c r="T4" s="235" t="s">
        <v>543</v>
      </c>
      <c r="U4" s="236"/>
      <c r="V4" s="237"/>
      <c r="W4" s="234" t="s">
        <v>1407</v>
      </c>
      <c r="X4" s="235" t="s">
        <v>267</v>
      </c>
      <c r="Y4" s="236"/>
      <c r="Z4" s="237"/>
      <c r="AA4" s="235" t="s">
        <v>46</v>
      </c>
      <c r="AB4" s="236"/>
      <c r="AC4" s="236"/>
      <c r="AD4" s="236"/>
      <c r="AE4" s="236"/>
      <c r="AF4" s="237"/>
      <c r="AG4" s="234" t="s">
        <v>1408</v>
      </c>
      <c r="AH4" s="234" t="s">
        <v>1409</v>
      </c>
      <c r="AI4" s="234" t="s">
        <v>1410</v>
      </c>
      <c r="AJ4" s="235" t="s">
        <v>1411</v>
      </c>
      <c r="AK4" s="237"/>
      <c r="AL4" s="235" t="s">
        <v>1412</v>
      </c>
      <c r="AM4" s="237"/>
      <c r="AN4" s="234" t="s">
        <v>1413</v>
      </c>
      <c r="AO4" s="235" t="s">
        <v>1414</v>
      </c>
      <c r="AP4" s="237"/>
      <c r="AQ4" s="234" t="s">
        <v>1415</v>
      </c>
      <c r="AR4" s="234" t="s">
        <v>1416</v>
      </c>
      <c r="AS4" s="234" t="s">
        <v>1417</v>
      </c>
      <c r="AT4" s="235" t="s">
        <v>75</v>
      </c>
      <c r="AU4" s="236"/>
      <c r="AV4" s="237"/>
      <c r="AW4" s="235" t="s">
        <v>122</v>
      </c>
      <c r="AX4" s="236"/>
      <c r="AY4" s="236"/>
      <c r="AZ4" s="236"/>
      <c r="BA4" s="236"/>
      <c r="BB4" s="237"/>
      <c r="BC4" s="235" t="s">
        <v>1418</v>
      </c>
      <c r="BD4" s="237"/>
      <c r="BE4" s="234" t="s">
        <v>282</v>
      </c>
      <c r="BF4" s="235" t="s">
        <v>57</v>
      </c>
      <c r="BG4" s="236"/>
      <c r="BH4" s="237"/>
      <c r="BI4" s="235" t="s">
        <v>64</v>
      </c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7"/>
      <c r="BW4" s="235" t="s">
        <v>1419</v>
      </c>
      <c r="BX4" s="237"/>
      <c r="BY4" s="234" t="s">
        <v>1420</v>
      </c>
      <c r="BZ4" s="235" t="s">
        <v>101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119</v>
      </c>
      <c r="CM4" s="236"/>
      <c r="CN4" s="236"/>
      <c r="CO4" s="237"/>
      <c r="CP4" s="235" t="s">
        <v>1421</v>
      </c>
      <c r="CQ4" s="237"/>
      <c r="CR4" s="235" t="s">
        <v>1422</v>
      </c>
      <c r="CS4" s="237"/>
      <c r="CT4" s="235" t="s">
        <v>1423</v>
      </c>
      <c r="CU4" s="236"/>
      <c r="CV4" s="237"/>
      <c r="CW4" s="235" t="s">
        <v>1424</v>
      </c>
      <c r="CX4" s="236"/>
      <c r="CY4" s="236"/>
      <c r="CZ4" s="237"/>
      <c r="DA4" s="235" t="s">
        <v>1425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7"/>
      <c r="DN4" s="235" t="s">
        <v>1426</v>
      </c>
      <c r="DO4" s="236"/>
      <c r="DP4" s="236"/>
      <c r="DQ4" s="237"/>
      <c r="DR4" s="235" t="s">
        <v>1427</v>
      </c>
      <c r="DS4" s="236"/>
      <c r="DT4" s="236"/>
      <c r="DU4" s="237"/>
      <c r="DV4" s="234"/>
      <c r="DW4" s="235" t="s">
        <v>1428</v>
      </c>
      <c r="DX4" s="236"/>
      <c r="DY4" s="236"/>
      <c r="DZ4" s="236"/>
      <c r="EA4" s="236"/>
      <c r="EB4" s="237"/>
      <c r="EC4" s="1"/>
      <c r="ED4" s="234" t="s">
        <v>1429</v>
      </c>
      <c r="EE4" s="234" t="s">
        <v>1430</v>
      </c>
      <c r="EF4" s="234" t="s">
        <v>1431</v>
      </c>
      <c r="EG4" s="234" t="s">
        <v>1432</v>
      </c>
      <c r="EH4" s="234" t="s">
        <v>1433</v>
      </c>
      <c r="EI4" s="234" t="s">
        <v>1434</v>
      </c>
      <c r="EJ4" s="234" t="s">
        <v>1435</v>
      </c>
      <c r="EK4" s="234" t="s">
        <v>1436</v>
      </c>
      <c r="EL4" s="235" t="s">
        <v>1405</v>
      </c>
      <c r="EM4" s="237"/>
      <c r="EN4" s="235" t="s">
        <v>1437</v>
      </c>
      <c r="EO4" s="237"/>
      <c r="EP4" s="234" t="s">
        <v>1408</v>
      </c>
      <c r="EQ4" s="234" t="s">
        <v>1438</v>
      </c>
      <c r="ER4" s="234" t="s">
        <v>1439</v>
      </c>
      <c r="ES4" s="234" t="s">
        <v>1440</v>
      </c>
      <c r="ET4" s="234" t="s">
        <v>1441</v>
      </c>
      <c r="EU4" s="234" t="s">
        <v>1442</v>
      </c>
      <c r="EV4" s="234" t="s">
        <v>1443</v>
      </c>
      <c r="EW4" s="234" t="s">
        <v>1444</v>
      </c>
      <c r="EX4" s="234" t="s">
        <v>1445</v>
      </c>
      <c r="EY4" s="234" t="s">
        <v>1446</v>
      </c>
      <c r="EZ4" s="234" t="s">
        <v>1447</v>
      </c>
      <c r="FA4" s="234" t="s">
        <v>1448</v>
      </c>
      <c r="FB4" s="234" t="s">
        <v>1449</v>
      </c>
      <c r="FC4" s="234" t="s">
        <v>1450</v>
      </c>
      <c r="FD4" s="234" t="s">
        <v>1451</v>
      </c>
      <c r="FE4" s="234" t="s">
        <v>1452</v>
      </c>
      <c r="FF4" s="234" t="s">
        <v>1453</v>
      </c>
      <c r="FG4" s="234" t="s">
        <v>1454</v>
      </c>
      <c r="FH4" s="234" t="s">
        <v>1455</v>
      </c>
      <c r="FI4" s="234" t="s">
        <v>1456</v>
      </c>
      <c r="FJ4" s="234" t="s">
        <v>1457</v>
      </c>
      <c r="FK4" s="234" t="s">
        <v>1458</v>
      </c>
      <c r="FL4" s="234" t="s">
        <v>1459</v>
      </c>
      <c r="FM4" s="235" t="s">
        <v>652</v>
      </c>
      <c r="FN4" s="236"/>
      <c r="FO4" s="236"/>
      <c r="FP4" s="237"/>
      <c r="FQ4" s="235" t="s">
        <v>1460</v>
      </c>
      <c r="FR4" s="237"/>
      <c r="FS4" s="235" t="s">
        <v>64</v>
      </c>
      <c r="FT4" s="236"/>
      <c r="FU4" s="236"/>
      <c r="FV4" s="236"/>
      <c r="FW4" s="236"/>
      <c r="FX4" s="237"/>
      <c r="FY4" s="235" t="s">
        <v>1461</v>
      </c>
      <c r="FZ4" s="237"/>
      <c r="GA4" s="235" t="s">
        <v>655</v>
      </c>
      <c r="GB4" s="236"/>
      <c r="GC4" s="236"/>
      <c r="GD4" s="237"/>
      <c r="GE4" s="234" t="s">
        <v>1462</v>
      </c>
      <c r="GF4" s="234" t="s">
        <v>1463</v>
      </c>
      <c r="GG4" s="234" t="s">
        <v>1464</v>
      </c>
      <c r="GH4" s="235" t="s">
        <v>101</v>
      </c>
      <c r="GI4" s="236"/>
      <c r="GJ4" s="236"/>
      <c r="GK4" s="236"/>
      <c r="GL4" s="237"/>
      <c r="GM4" s="235" t="s">
        <v>390</v>
      </c>
      <c r="GN4" s="236"/>
      <c r="GO4" s="236"/>
      <c r="GP4" s="237"/>
      <c r="GQ4" s="234" t="s">
        <v>1465</v>
      </c>
      <c r="GR4" s="235" t="s">
        <v>1039</v>
      </c>
      <c r="GS4" s="236"/>
      <c r="GT4" s="237"/>
      <c r="GU4" s="1"/>
      <c r="GV4" s="234" t="s">
        <v>1429</v>
      </c>
      <c r="GW4" s="235" t="s">
        <v>1466</v>
      </c>
      <c r="GX4" s="237"/>
      <c r="GY4" s="234" t="s">
        <v>1438</v>
      </c>
      <c r="GZ4" s="234" t="s">
        <v>1452</v>
      </c>
      <c r="HA4" s="234" t="s">
        <v>1453</v>
      </c>
      <c r="HB4" s="234" t="s">
        <v>1454</v>
      </c>
      <c r="HC4" s="234" t="s">
        <v>1458</v>
      </c>
      <c r="HD4" s="1"/>
      <c r="HE4" s="234" t="s">
        <v>1467</v>
      </c>
      <c r="HF4" s="234" t="s">
        <v>1468</v>
      </c>
      <c r="HG4" s="234" t="s">
        <v>1469</v>
      </c>
      <c r="HH4" s="234" t="s">
        <v>1470</v>
      </c>
      <c r="HI4" s="234" t="s">
        <v>1471</v>
      </c>
      <c r="HJ4" s="234" t="s">
        <v>1472</v>
      </c>
      <c r="HK4" s="235" t="s">
        <v>1473</v>
      </c>
      <c r="HL4" s="237"/>
      <c r="HM4" s="1"/>
      <c r="HN4" s="235" t="s">
        <v>1427</v>
      </c>
      <c r="HO4" s="236"/>
      <c r="HP4" s="237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1474</v>
      </c>
      <c r="C6" s="98" t="s">
        <v>318</v>
      </c>
      <c r="D6" s="99" t="s">
        <v>669</v>
      </c>
      <c r="E6" s="100" t="s">
        <v>670</v>
      </c>
      <c r="F6" s="100" t="s">
        <v>671</v>
      </c>
      <c r="G6" s="101" t="s">
        <v>672</v>
      </c>
      <c r="H6" s="99" t="s">
        <v>673</v>
      </c>
      <c r="I6" s="101" t="s">
        <v>674</v>
      </c>
      <c r="J6" s="99" t="s">
        <v>675</v>
      </c>
      <c r="K6" s="101" t="s">
        <v>676</v>
      </c>
      <c r="L6" s="99" t="s">
        <v>677</v>
      </c>
      <c r="M6" s="100" t="s">
        <v>678</v>
      </c>
      <c r="N6" s="100" t="s">
        <v>679</v>
      </c>
      <c r="O6" s="100" t="s">
        <v>680</v>
      </c>
      <c r="P6" s="100" t="s">
        <v>681</v>
      </c>
      <c r="Q6" s="100" t="s">
        <v>682</v>
      </c>
      <c r="R6" s="100" t="s">
        <v>327</v>
      </c>
      <c r="S6" s="101" t="s">
        <v>683</v>
      </c>
      <c r="T6" s="99" t="s">
        <v>684</v>
      </c>
      <c r="U6" s="100" t="s">
        <v>685</v>
      </c>
      <c r="V6" s="101" t="s">
        <v>686</v>
      </c>
      <c r="W6" s="98" t="s">
        <v>687</v>
      </c>
      <c r="X6" s="99" t="s">
        <v>688</v>
      </c>
      <c r="Y6" s="100" t="s">
        <v>689</v>
      </c>
      <c r="Z6" s="101" t="s">
        <v>271</v>
      </c>
      <c r="AA6" s="99" t="s">
        <v>690</v>
      </c>
      <c r="AB6" s="100" t="s">
        <v>691</v>
      </c>
      <c r="AC6" s="100" t="s">
        <v>692</v>
      </c>
      <c r="AD6" s="100" t="s">
        <v>693</v>
      </c>
      <c r="AE6" s="100" t="s">
        <v>694</v>
      </c>
      <c r="AF6" s="101" t="s">
        <v>695</v>
      </c>
      <c r="AG6" s="98" t="s">
        <v>696</v>
      </c>
      <c r="AH6" s="98" t="s">
        <v>697</v>
      </c>
      <c r="AI6" s="98" t="s">
        <v>698</v>
      </c>
      <c r="AJ6" s="99" t="s">
        <v>699</v>
      </c>
      <c r="AK6" s="101" t="s">
        <v>700</v>
      </c>
      <c r="AL6" s="99" t="s">
        <v>701</v>
      </c>
      <c r="AM6" s="101" t="s">
        <v>702</v>
      </c>
      <c r="AN6" s="98" t="s">
        <v>624</v>
      </c>
      <c r="AO6" s="99" t="s">
        <v>703</v>
      </c>
      <c r="AP6" s="101" t="s">
        <v>704</v>
      </c>
      <c r="AQ6" s="98" t="s">
        <v>705</v>
      </c>
      <c r="AR6" s="98" t="s">
        <v>706</v>
      </c>
      <c r="AS6" s="98" t="s">
        <v>707</v>
      </c>
      <c r="AT6" s="99" t="s">
        <v>708</v>
      </c>
      <c r="AU6" s="100" t="s">
        <v>709</v>
      </c>
      <c r="AV6" s="101" t="s">
        <v>710</v>
      </c>
      <c r="AW6" s="99" t="s">
        <v>711</v>
      </c>
      <c r="AX6" s="100" t="s">
        <v>712</v>
      </c>
      <c r="AY6" s="100" t="s">
        <v>713</v>
      </c>
      <c r="AZ6" s="100" t="s">
        <v>714</v>
      </c>
      <c r="BA6" s="100" t="s">
        <v>547</v>
      </c>
      <c r="BB6" s="101" t="s">
        <v>715</v>
      </c>
      <c r="BC6" s="99" t="s">
        <v>716</v>
      </c>
      <c r="BD6" s="101" t="s">
        <v>717</v>
      </c>
      <c r="BE6" s="98" t="s">
        <v>282</v>
      </c>
      <c r="BF6" s="99" t="s">
        <v>718</v>
      </c>
      <c r="BG6" s="100" t="s">
        <v>719</v>
      </c>
      <c r="BH6" s="101" t="s">
        <v>720</v>
      </c>
      <c r="BI6" s="99" t="s">
        <v>721</v>
      </c>
      <c r="BJ6" s="100" t="s">
        <v>722</v>
      </c>
      <c r="BK6" s="100" t="s">
        <v>723</v>
      </c>
      <c r="BL6" s="100" t="s">
        <v>724</v>
      </c>
      <c r="BM6" s="100" t="s">
        <v>725</v>
      </c>
      <c r="BN6" s="100" t="s">
        <v>726</v>
      </c>
      <c r="BO6" s="100" t="s">
        <v>727</v>
      </c>
      <c r="BP6" s="100" t="s">
        <v>728</v>
      </c>
      <c r="BQ6" s="100" t="s">
        <v>729</v>
      </c>
      <c r="BR6" s="100" t="s">
        <v>730</v>
      </c>
      <c r="BS6" s="100" t="s">
        <v>731</v>
      </c>
      <c r="BT6" s="100" t="s">
        <v>732</v>
      </c>
      <c r="BU6" s="100" t="s">
        <v>733</v>
      </c>
      <c r="BV6" s="101" t="s">
        <v>297</v>
      </c>
      <c r="BW6" s="99" t="s">
        <v>734</v>
      </c>
      <c r="BX6" s="101" t="s">
        <v>735</v>
      </c>
      <c r="BY6" s="98" t="s">
        <v>323</v>
      </c>
      <c r="BZ6" s="99" t="s">
        <v>736</v>
      </c>
      <c r="CA6" s="100" t="s">
        <v>737</v>
      </c>
      <c r="CB6" s="100" t="s">
        <v>738</v>
      </c>
      <c r="CC6" s="100" t="s">
        <v>739</v>
      </c>
      <c r="CD6" s="100" t="s">
        <v>246</v>
      </c>
      <c r="CE6" s="100" t="s">
        <v>740</v>
      </c>
      <c r="CF6" s="100" t="s">
        <v>741</v>
      </c>
      <c r="CG6" s="100" t="s">
        <v>742</v>
      </c>
      <c r="CH6" s="100" t="s">
        <v>743</v>
      </c>
      <c r="CI6" s="100" t="s">
        <v>744</v>
      </c>
      <c r="CJ6" s="100" t="s">
        <v>745</v>
      </c>
      <c r="CK6" s="101" t="s">
        <v>746</v>
      </c>
      <c r="CL6" s="99" t="s">
        <v>747</v>
      </c>
      <c r="CM6" s="100" t="s">
        <v>748</v>
      </c>
      <c r="CN6" s="100" t="s">
        <v>749</v>
      </c>
      <c r="CO6" s="101" t="s">
        <v>750</v>
      </c>
      <c r="CP6" s="99" t="s">
        <v>751</v>
      </c>
      <c r="CQ6" s="101" t="s">
        <v>752</v>
      </c>
      <c r="CR6" s="99" t="s">
        <v>753</v>
      </c>
      <c r="CS6" s="101" t="s">
        <v>754</v>
      </c>
      <c r="CT6" s="99" t="s">
        <v>1475</v>
      </c>
      <c r="CU6" s="100" t="s">
        <v>1476</v>
      </c>
      <c r="CV6" s="101" t="s">
        <v>1477</v>
      </c>
      <c r="CW6" s="99" t="s">
        <v>1478</v>
      </c>
      <c r="CX6" s="100" t="s">
        <v>1479</v>
      </c>
      <c r="CY6" s="100" t="s">
        <v>1480</v>
      </c>
      <c r="CZ6" s="101" t="s">
        <v>1481</v>
      </c>
      <c r="DA6" s="99" t="s">
        <v>1482</v>
      </c>
      <c r="DB6" s="100" t="s">
        <v>1483</v>
      </c>
      <c r="DC6" s="100" t="s">
        <v>1484</v>
      </c>
      <c r="DD6" s="100" t="s">
        <v>1485</v>
      </c>
      <c r="DE6" s="100" t="s">
        <v>1486</v>
      </c>
      <c r="DF6" s="100" t="s">
        <v>1487</v>
      </c>
      <c r="DG6" s="100" t="s">
        <v>1488</v>
      </c>
      <c r="DH6" s="100" t="s">
        <v>1489</v>
      </c>
      <c r="DI6" s="100" t="s">
        <v>1490</v>
      </c>
      <c r="DJ6" s="100" t="s">
        <v>1491</v>
      </c>
      <c r="DK6" s="100" t="s">
        <v>1492</v>
      </c>
      <c r="DL6" s="100" t="s">
        <v>1493</v>
      </c>
      <c r="DM6" s="101" t="s">
        <v>1494</v>
      </c>
      <c r="DN6" s="99" t="s">
        <v>1495</v>
      </c>
      <c r="DO6" s="100" t="s">
        <v>1496</v>
      </c>
      <c r="DP6" s="100" t="s">
        <v>1497</v>
      </c>
      <c r="DQ6" s="101" t="s">
        <v>1498</v>
      </c>
      <c r="DR6" s="99" t="s">
        <v>1499</v>
      </c>
      <c r="DS6" s="100" t="s">
        <v>1500</v>
      </c>
      <c r="DT6" s="100" t="s">
        <v>1501</v>
      </c>
      <c r="DU6" s="101" t="s">
        <v>1502</v>
      </c>
      <c r="DV6" s="98" t="s">
        <v>1503</v>
      </c>
      <c r="DW6" s="99" t="s">
        <v>1504</v>
      </c>
      <c r="DX6" s="100" t="s">
        <v>1505</v>
      </c>
      <c r="DY6" s="100" t="s">
        <v>1506</v>
      </c>
      <c r="DZ6" s="100" t="s">
        <v>1507</v>
      </c>
      <c r="EA6" s="100" t="s">
        <v>1508</v>
      </c>
      <c r="EB6" s="101" t="s">
        <v>1509</v>
      </c>
      <c r="EC6" s="1"/>
      <c r="ED6" s="98" t="s">
        <v>813</v>
      </c>
      <c r="EE6" s="98" t="s">
        <v>755</v>
      </c>
      <c r="EF6" s="98" t="s">
        <v>756</v>
      </c>
      <c r="EG6" s="98" t="s">
        <v>290</v>
      </c>
      <c r="EH6" s="98" t="s">
        <v>757</v>
      </c>
      <c r="EI6" s="98" t="s">
        <v>758</v>
      </c>
      <c r="EJ6" s="98" t="s">
        <v>759</v>
      </c>
      <c r="EK6" s="98" t="s">
        <v>760</v>
      </c>
      <c r="EL6" s="99" t="s">
        <v>761</v>
      </c>
      <c r="EM6" s="101" t="s">
        <v>762</v>
      </c>
      <c r="EN6" s="99" t="s">
        <v>763</v>
      </c>
      <c r="EO6" s="101" t="s">
        <v>764</v>
      </c>
      <c r="EP6" s="98" t="s">
        <v>765</v>
      </c>
      <c r="EQ6" s="98" t="s">
        <v>156</v>
      </c>
      <c r="ER6" s="98" t="s">
        <v>766</v>
      </c>
      <c r="ES6" s="98" t="s">
        <v>278</v>
      </c>
      <c r="ET6" s="98" t="s">
        <v>767</v>
      </c>
      <c r="EU6" s="98" t="s">
        <v>287</v>
      </c>
      <c r="EV6" s="98" t="s">
        <v>768</v>
      </c>
      <c r="EW6" s="98" t="s">
        <v>769</v>
      </c>
      <c r="EX6" s="98" t="s">
        <v>315</v>
      </c>
      <c r="EY6" s="98" t="s">
        <v>770</v>
      </c>
      <c r="EZ6" s="98" t="s">
        <v>771</v>
      </c>
      <c r="FA6" s="98" t="s">
        <v>772</v>
      </c>
      <c r="FB6" s="98" t="s">
        <v>773</v>
      </c>
      <c r="FC6" s="98" t="s">
        <v>774</v>
      </c>
      <c r="FD6" s="98" t="s">
        <v>775</v>
      </c>
      <c r="FE6" s="98" t="s">
        <v>816</v>
      </c>
      <c r="FF6" s="98" t="s">
        <v>817</v>
      </c>
      <c r="FG6" s="98" t="s">
        <v>818</v>
      </c>
      <c r="FH6" s="98" t="s">
        <v>776</v>
      </c>
      <c r="FI6" s="98" t="s">
        <v>777</v>
      </c>
      <c r="FJ6" s="98" t="s">
        <v>778</v>
      </c>
      <c r="FK6" s="98" t="s">
        <v>819</v>
      </c>
      <c r="FL6" s="98" t="s">
        <v>779</v>
      </c>
      <c r="FM6" s="99" t="s">
        <v>780</v>
      </c>
      <c r="FN6" s="100" t="s">
        <v>781</v>
      </c>
      <c r="FO6" s="100" t="s">
        <v>782</v>
      </c>
      <c r="FP6" s="101" t="s">
        <v>783</v>
      </c>
      <c r="FQ6" s="99" t="s">
        <v>784</v>
      </c>
      <c r="FR6" s="101" t="s">
        <v>785</v>
      </c>
      <c r="FS6" s="99" t="s">
        <v>786</v>
      </c>
      <c r="FT6" s="100" t="s">
        <v>787</v>
      </c>
      <c r="FU6" s="100" t="s">
        <v>788</v>
      </c>
      <c r="FV6" s="100" t="s">
        <v>789</v>
      </c>
      <c r="FW6" s="100" t="s">
        <v>790</v>
      </c>
      <c r="FX6" s="101" t="s">
        <v>791</v>
      </c>
      <c r="FY6" s="99" t="s">
        <v>792</v>
      </c>
      <c r="FZ6" s="101" t="s">
        <v>793</v>
      </c>
      <c r="GA6" s="99" t="s">
        <v>794</v>
      </c>
      <c r="GB6" s="100" t="s">
        <v>795</v>
      </c>
      <c r="GC6" s="100" t="s">
        <v>796</v>
      </c>
      <c r="GD6" s="101" t="s">
        <v>797</v>
      </c>
      <c r="GE6" s="98" t="s">
        <v>798</v>
      </c>
      <c r="GF6" s="98" t="s">
        <v>799</v>
      </c>
      <c r="GG6" s="98" t="s">
        <v>800</v>
      </c>
      <c r="GH6" s="99" t="s">
        <v>801</v>
      </c>
      <c r="GI6" s="100" t="s">
        <v>802</v>
      </c>
      <c r="GJ6" s="100" t="s">
        <v>803</v>
      </c>
      <c r="GK6" s="100" t="s">
        <v>804</v>
      </c>
      <c r="GL6" s="101" t="s">
        <v>805</v>
      </c>
      <c r="GM6" s="99" t="s">
        <v>394</v>
      </c>
      <c r="GN6" s="100" t="s">
        <v>806</v>
      </c>
      <c r="GO6" s="100" t="s">
        <v>807</v>
      </c>
      <c r="GP6" s="101" t="s">
        <v>808</v>
      </c>
      <c r="GQ6" s="98" t="s">
        <v>809</v>
      </c>
      <c r="GR6" s="99" t="s">
        <v>810</v>
      </c>
      <c r="GS6" s="100" t="s">
        <v>811</v>
      </c>
      <c r="GT6" s="101" t="s">
        <v>812</v>
      </c>
      <c r="GU6" s="1"/>
      <c r="GV6" s="98" t="s">
        <v>813</v>
      </c>
      <c r="GW6" s="99" t="s">
        <v>814</v>
      </c>
      <c r="GX6" s="101" t="s">
        <v>815</v>
      </c>
      <c r="GY6" s="98" t="s">
        <v>156</v>
      </c>
      <c r="GZ6" s="98" t="s">
        <v>816</v>
      </c>
      <c r="HA6" s="98" t="s">
        <v>817</v>
      </c>
      <c r="HB6" s="98" t="s">
        <v>818</v>
      </c>
      <c r="HC6" s="98" t="s">
        <v>819</v>
      </c>
      <c r="HD6" s="1"/>
      <c r="HE6" s="98" t="s">
        <v>821</v>
      </c>
      <c r="HF6" s="98" t="s">
        <v>822</v>
      </c>
      <c r="HG6" s="98" t="s">
        <v>823</v>
      </c>
      <c r="HH6" s="98" t="s">
        <v>824</v>
      </c>
      <c r="HI6" s="98" t="s">
        <v>825</v>
      </c>
      <c r="HJ6" s="98" t="s">
        <v>826</v>
      </c>
      <c r="HK6" s="99" t="s">
        <v>827</v>
      </c>
      <c r="HL6" s="101" t="s">
        <v>828</v>
      </c>
      <c r="HM6" s="1"/>
      <c r="HN6" s="99" t="s">
        <v>1510</v>
      </c>
      <c r="HO6" s="100" t="s">
        <v>1511</v>
      </c>
      <c r="HP6" s="101" t="s">
        <v>1512</v>
      </c>
    </row>
    <row r="7" spans="1:224" x14ac:dyDescent="0.3">
      <c r="A7" s="1"/>
      <c r="B7" s="102" t="s">
        <v>829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/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>
        <v>213.71525</v>
      </c>
      <c r="AK7" s="106">
        <v>7.8466800000000001</v>
      </c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/>
      <c r="BJ7" s="105"/>
      <c r="BK7" s="105"/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6970.6797100000003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1513</v>
      </c>
      <c r="DR7" s="104">
        <v>2016.62348</v>
      </c>
      <c r="DS7" s="105">
        <v>133.55770000000001</v>
      </c>
      <c r="DT7" s="105">
        <v>133.55770000000001</v>
      </c>
      <c r="DU7" s="106"/>
      <c r="DV7" s="103"/>
      <c r="DW7" s="104"/>
      <c r="DX7" s="105"/>
      <c r="DY7" s="105"/>
      <c r="DZ7" s="105"/>
      <c r="EA7" s="105"/>
      <c r="EB7" s="107">
        <v>6866.12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2016.62348</v>
      </c>
      <c r="HO7" s="105">
        <v>1998.48225</v>
      </c>
      <c r="HP7" s="106">
        <v>932.39211</v>
      </c>
    </row>
    <row r="8" spans="1:224" x14ac:dyDescent="0.3">
      <c r="A8" s="1"/>
      <c r="B8" s="102" t="s">
        <v>830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/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>
        <v>7.8466800000000001</v>
      </c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/>
      <c r="BJ8" s="105"/>
      <c r="BK8" s="105"/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6831.1134899999997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1513</v>
      </c>
      <c r="DR8" s="104">
        <v>2016.62348</v>
      </c>
      <c r="DS8" s="105">
        <v>133.55770000000001</v>
      </c>
      <c r="DT8" s="105">
        <v>133.55770000000001</v>
      </c>
      <c r="DU8" s="106"/>
      <c r="DV8" s="103"/>
      <c r="DW8" s="104"/>
      <c r="DX8" s="105"/>
      <c r="DY8" s="105"/>
      <c r="DZ8" s="105"/>
      <c r="EA8" s="105"/>
      <c r="EB8" s="107">
        <v>6726.72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2016.62348</v>
      </c>
      <c r="HO8" s="105">
        <v>1998.48225</v>
      </c>
      <c r="HP8" s="106">
        <v>1143.5593899999999</v>
      </c>
    </row>
    <row r="9" spans="1:224" x14ac:dyDescent="0.3">
      <c r="A9" s="1"/>
      <c r="B9" s="102" t="s">
        <v>831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/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>
        <v>7.8466800000000001</v>
      </c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/>
      <c r="BJ9" s="105"/>
      <c r="BK9" s="105"/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6713.9437600000001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1513</v>
      </c>
      <c r="DR9" s="104">
        <v>2016.62348</v>
      </c>
      <c r="DS9" s="105">
        <v>133.55770000000001</v>
      </c>
      <c r="DT9" s="105">
        <v>133.55770000000001</v>
      </c>
      <c r="DU9" s="106"/>
      <c r="DV9" s="103"/>
      <c r="DW9" s="104"/>
      <c r="DX9" s="105"/>
      <c r="DY9" s="105"/>
      <c r="DZ9" s="105"/>
      <c r="EA9" s="105"/>
      <c r="EB9" s="107">
        <v>6619.12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2016.62348</v>
      </c>
      <c r="HO9" s="105">
        <v>1998.48225</v>
      </c>
      <c r="HP9" s="106">
        <v>1143.5593899999999</v>
      </c>
    </row>
    <row r="10" spans="1:224" x14ac:dyDescent="0.3">
      <c r="A10" s="1"/>
      <c r="B10" s="102" t="s">
        <v>832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/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>
        <v>7.8466800000000001</v>
      </c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/>
      <c r="BJ10" s="105"/>
      <c r="BK10" s="105"/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6595.5460800000001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1513</v>
      </c>
      <c r="DR10" s="104">
        <v>2016.62348</v>
      </c>
      <c r="DS10" s="105">
        <v>133.55770000000001</v>
      </c>
      <c r="DT10" s="105">
        <v>133.55770000000001</v>
      </c>
      <c r="DU10" s="106"/>
      <c r="DV10" s="103"/>
      <c r="DW10" s="104"/>
      <c r="DX10" s="105"/>
      <c r="DY10" s="105"/>
      <c r="DZ10" s="105"/>
      <c r="EA10" s="105"/>
      <c r="EB10" s="107">
        <v>6500.62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2016.62348</v>
      </c>
      <c r="HO10" s="105">
        <v>1998.48225</v>
      </c>
      <c r="HP10" s="106">
        <v>1143.5593899999999</v>
      </c>
    </row>
    <row r="11" spans="1:224" x14ac:dyDescent="0.3">
      <c r="A11" s="1"/>
      <c r="B11" s="102" t="s">
        <v>833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/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>
        <v>7.8466800000000001</v>
      </c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/>
      <c r="BJ11" s="105"/>
      <c r="BK11" s="105"/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6550.5171899999996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1513</v>
      </c>
      <c r="DR11" s="104">
        <v>2207.8196899999998</v>
      </c>
      <c r="DS11" s="105">
        <v>324.75391000000002</v>
      </c>
      <c r="DT11" s="105">
        <v>324.75391000000002</v>
      </c>
      <c r="DU11" s="106"/>
      <c r="DV11" s="103"/>
      <c r="DW11" s="104"/>
      <c r="DX11" s="105"/>
      <c r="DY11" s="105"/>
      <c r="DZ11" s="105"/>
      <c r="EA11" s="105"/>
      <c r="EB11" s="107">
        <v>6455.72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2207.8196899999998</v>
      </c>
      <c r="HO11" s="105">
        <v>2189.6784600000001</v>
      </c>
      <c r="HP11" s="106">
        <v>1143.5593899999999</v>
      </c>
    </row>
    <row r="12" spans="1:224" x14ac:dyDescent="0.3">
      <c r="A12" s="1"/>
      <c r="B12" s="102" t="s">
        <v>834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/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>
        <v>7.8466800000000001</v>
      </c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/>
      <c r="BJ12" s="105"/>
      <c r="BK12" s="105"/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6358.7437900000004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1513</v>
      </c>
      <c r="DR12" s="104">
        <v>2207.8196899999998</v>
      </c>
      <c r="DS12" s="105">
        <v>324.75391000000002</v>
      </c>
      <c r="DT12" s="105">
        <v>324.75391000000002</v>
      </c>
      <c r="DU12" s="106"/>
      <c r="DV12" s="103"/>
      <c r="DW12" s="104"/>
      <c r="DX12" s="105"/>
      <c r="DY12" s="105"/>
      <c r="DZ12" s="105"/>
      <c r="EA12" s="105"/>
      <c r="EB12" s="107">
        <v>6264.22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2207.8196899999998</v>
      </c>
      <c r="HO12" s="105">
        <v>2189.6784600000001</v>
      </c>
      <c r="HP12" s="106">
        <v>1143.5593899999999</v>
      </c>
    </row>
    <row r="13" spans="1:224" x14ac:dyDescent="0.3">
      <c r="A13" s="1"/>
      <c r="B13" s="102" t="s">
        <v>835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/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>
        <v>7.8466800000000001</v>
      </c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/>
      <c r="BJ13" s="105"/>
      <c r="BK13" s="105"/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6324.2966500000002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1513</v>
      </c>
      <c r="DR13" s="104">
        <v>2207.8196899999998</v>
      </c>
      <c r="DS13" s="105">
        <v>324.75391000000002</v>
      </c>
      <c r="DT13" s="105">
        <v>324.75391000000002</v>
      </c>
      <c r="DU13" s="106"/>
      <c r="DV13" s="103"/>
      <c r="DW13" s="104"/>
      <c r="DX13" s="105"/>
      <c r="DY13" s="105"/>
      <c r="DZ13" s="105"/>
      <c r="EA13" s="105"/>
      <c r="EB13" s="107">
        <v>6229.62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2207.8196899999998</v>
      </c>
      <c r="HO13" s="105">
        <v>2189.6784600000001</v>
      </c>
      <c r="HP13" s="106">
        <v>1252.5916500000001</v>
      </c>
    </row>
    <row r="14" spans="1:224" x14ac:dyDescent="0.3">
      <c r="A14" s="1"/>
      <c r="B14" s="102" t="s">
        <v>836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/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>
        <v>7.8466800000000001</v>
      </c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/>
      <c r="BJ14" s="105"/>
      <c r="BK14" s="105"/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6374.0665600000002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1513</v>
      </c>
      <c r="DR14" s="104">
        <v>2207.8196899999998</v>
      </c>
      <c r="DS14" s="105">
        <v>324.75391000000002</v>
      </c>
      <c r="DT14" s="105">
        <v>324.75391000000002</v>
      </c>
      <c r="DU14" s="106"/>
      <c r="DV14" s="103"/>
      <c r="DW14" s="104"/>
      <c r="DX14" s="105"/>
      <c r="DY14" s="105"/>
      <c r="DZ14" s="105"/>
      <c r="EA14" s="105"/>
      <c r="EB14" s="107">
        <v>6279.42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2207.8196899999998</v>
      </c>
      <c r="HO14" s="105">
        <v>2189.6784600000001</v>
      </c>
      <c r="HP14" s="106">
        <v>1252.5916500000001</v>
      </c>
    </row>
    <row r="15" spans="1:224" x14ac:dyDescent="0.3">
      <c r="A15" s="1"/>
      <c r="B15" s="102" t="s">
        <v>837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/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>
        <v>7.8466800000000001</v>
      </c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/>
      <c r="BJ15" s="105"/>
      <c r="BK15" s="105"/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6401.7291500000001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1513</v>
      </c>
      <c r="DR15" s="104">
        <v>2207.8196899999998</v>
      </c>
      <c r="DS15" s="105">
        <v>324.75391000000002</v>
      </c>
      <c r="DT15" s="105">
        <v>324.75391000000002</v>
      </c>
      <c r="DU15" s="106"/>
      <c r="DV15" s="103"/>
      <c r="DW15" s="104"/>
      <c r="DX15" s="105"/>
      <c r="DY15" s="105"/>
      <c r="DZ15" s="105"/>
      <c r="EA15" s="105"/>
      <c r="EB15" s="107">
        <v>6307.42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2207.8196899999998</v>
      </c>
      <c r="HO15" s="105">
        <v>2189.6784600000001</v>
      </c>
      <c r="HP15" s="106">
        <v>1252.5916500000001</v>
      </c>
    </row>
    <row r="16" spans="1:224" x14ac:dyDescent="0.3">
      <c r="A16" s="1"/>
      <c r="B16" s="102" t="s">
        <v>838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/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>
        <v>7.8466800000000001</v>
      </c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/>
      <c r="BJ16" s="105"/>
      <c r="BK16" s="105"/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6373.9201800000001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1513</v>
      </c>
      <c r="DR16" s="104">
        <v>2207.8196899999998</v>
      </c>
      <c r="DS16" s="105">
        <v>324.75391000000002</v>
      </c>
      <c r="DT16" s="105">
        <v>324.75391000000002</v>
      </c>
      <c r="DU16" s="106"/>
      <c r="DV16" s="103"/>
      <c r="DW16" s="104"/>
      <c r="DX16" s="105"/>
      <c r="DY16" s="105"/>
      <c r="DZ16" s="105"/>
      <c r="EA16" s="105"/>
      <c r="EB16" s="107">
        <v>6279.72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2207.8196899999998</v>
      </c>
      <c r="HO16" s="105">
        <v>2189.6784600000001</v>
      </c>
      <c r="HP16" s="106">
        <v>1252.5916500000001</v>
      </c>
    </row>
    <row r="17" spans="1:224" x14ac:dyDescent="0.3">
      <c r="A17" s="1"/>
      <c r="B17" s="102" t="s">
        <v>839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/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>
        <v>7.8466800000000001</v>
      </c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/>
      <c r="BJ17" s="105"/>
      <c r="BK17" s="105"/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6278.3833299999997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1513</v>
      </c>
      <c r="DR17" s="104">
        <v>2207.8196899999998</v>
      </c>
      <c r="DS17" s="105">
        <v>324.75391000000002</v>
      </c>
      <c r="DT17" s="105">
        <v>324.75391000000002</v>
      </c>
      <c r="DU17" s="106"/>
      <c r="DV17" s="103"/>
      <c r="DW17" s="104"/>
      <c r="DX17" s="105"/>
      <c r="DY17" s="105"/>
      <c r="DZ17" s="105"/>
      <c r="EA17" s="105"/>
      <c r="EB17" s="107">
        <v>6184.52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2207.8196899999998</v>
      </c>
      <c r="HO17" s="105">
        <v>2189.6784600000001</v>
      </c>
      <c r="HP17" s="106">
        <v>1252.5916500000001</v>
      </c>
    </row>
    <row r="18" spans="1:224" x14ac:dyDescent="0.3">
      <c r="A18" s="1"/>
      <c r="B18" s="102" t="s">
        <v>840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/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>
        <v>7.8466800000000001</v>
      </c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/>
      <c r="BJ18" s="105"/>
      <c r="BK18" s="105"/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/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6319.8171400000001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1513</v>
      </c>
      <c r="DR18" s="104">
        <v>2311.6427600000002</v>
      </c>
      <c r="DS18" s="105">
        <v>428.57697999999999</v>
      </c>
      <c r="DT18" s="105">
        <v>428.57697999999999</v>
      </c>
      <c r="DU18" s="106"/>
      <c r="DV18" s="103"/>
      <c r="DW18" s="104"/>
      <c r="DX18" s="105"/>
      <c r="DY18" s="105"/>
      <c r="DZ18" s="105"/>
      <c r="EA18" s="105"/>
      <c r="EB18" s="107">
        <v>6225.92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2311.6427600000002</v>
      </c>
      <c r="HO18" s="105">
        <v>2293.50153</v>
      </c>
      <c r="HP18" s="106">
        <v>1252.5916500000001</v>
      </c>
    </row>
    <row r="19" spans="1:224" x14ac:dyDescent="0.3">
      <c r="A19" s="1"/>
      <c r="B19" s="102" t="s">
        <v>841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/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>
        <v>7.8466800000000001</v>
      </c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/>
      <c r="BJ19" s="105"/>
      <c r="BK19" s="105"/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/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6114.9776300000003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1513</v>
      </c>
      <c r="DR19" s="104">
        <v>2311.6427600000002</v>
      </c>
      <c r="DS19" s="105">
        <v>428.57697999999999</v>
      </c>
      <c r="DT19" s="105">
        <v>428.57697999999999</v>
      </c>
      <c r="DU19" s="106"/>
      <c r="DV19" s="103"/>
      <c r="DW19" s="104"/>
      <c r="DX19" s="105"/>
      <c r="DY19" s="105"/>
      <c r="DZ19" s="105"/>
      <c r="EA19" s="105"/>
      <c r="EB19" s="107">
        <v>6021.72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2311.6427600000002</v>
      </c>
      <c r="HO19" s="105">
        <v>2293.50153</v>
      </c>
      <c r="HP19" s="106">
        <v>1252.5916500000001</v>
      </c>
    </row>
    <row r="20" spans="1:224" x14ac:dyDescent="0.3">
      <c r="A20" s="1"/>
      <c r="B20" s="102" t="s">
        <v>842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/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>
        <v>7.8466800000000001</v>
      </c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/>
      <c r="BJ20" s="105"/>
      <c r="BK20" s="105"/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/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5925.5967000000001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1513</v>
      </c>
      <c r="DR20" s="104">
        <v>2311.6427600000002</v>
      </c>
      <c r="DS20" s="105">
        <v>428.57697999999999</v>
      </c>
      <c r="DT20" s="105">
        <v>428.57697999999999</v>
      </c>
      <c r="DU20" s="106"/>
      <c r="DV20" s="103"/>
      <c r="DW20" s="104"/>
      <c r="DX20" s="105"/>
      <c r="DY20" s="105"/>
      <c r="DZ20" s="105"/>
      <c r="EA20" s="105"/>
      <c r="EB20" s="107">
        <v>5832.12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2311.6427600000002</v>
      </c>
      <c r="HO20" s="105">
        <v>2293.50153</v>
      </c>
      <c r="HP20" s="106">
        <v>1252.5916500000001</v>
      </c>
    </row>
    <row r="21" spans="1:224" x14ac:dyDescent="0.3">
      <c r="A21" s="1"/>
      <c r="B21" s="102" t="s">
        <v>843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/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>
        <v>7.8466800000000001</v>
      </c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/>
      <c r="BJ21" s="105"/>
      <c r="BK21" s="105"/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/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6178.5506299999997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1513</v>
      </c>
      <c r="DR21" s="104">
        <v>2311.6427600000002</v>
      </c>
      <c r="DS21" s="105">
        <v>428.57697999999999</v>
      </c>
      <c r="DT21" s="105">
        <v>428.57697999999999</v>
      </c>
      <c r="DU21" s="106"/>
      <c r="DV21" s="103"/>
      <c r="DW21" s="104"/>
      <c r="DX21" s="105"/>
      <c r="DY21" s="105"/>
      <c r="DZ21" s="105"/>
      <c r="EA21" s="105"/>
      <c r="EB21" s="107">
        <v>6084.82</v>
      </c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2311.6427600000002</v>
      </c>
      <c r="HO21" s="105">
        <v>2293.50153</v>
      </c>
      <c r="HP21" s="106">
        <v>1252.5916500000001</v>
      </c>
    </row>
    <row r="22" spans="1:224" x14ac:dyDescent="0.3">
      <c r="A22" s="1"/>
      <c r="B22" s="102" t="s">
        <v>844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/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>
        <v>7.8466800000000001</v>
      </c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/>
      <c r="BJ22" s="105"/>
      <c r="BK22" s="105"/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/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6288.4909600000001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1514</v>
      </c>
      <c r="DR22" s="104">
        <v>2314.0205900000001</v>
      </c>
      <c r="DS22" s="105">
        <v>428.57697999999999</v>
      </c>
      <c r="DT22" s="105">
        <v>428.57697999999999</v>
      </c>
      <c r="DU22" s="106"/>
      <c r="DV22" s="103"/>
      <c r="DW22" s="104"/>
      <c r="DX22" s="105"/>
      <c r="DY22" s="105"/>
      <c r="DZ22" s="105"/>
      <c r="EA22" s="105"/>
      <c r="EB22" s="107">
        <v>6195.02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2314.0205900000001</v>
      </c>
      <c r="HO22" s="105">
        <v>2295.8793599999999</v>
      </c>
      <c r="HP22" s="106">
        <v>1252.5916500000001</v>
      </c>
    </row>
    <row r="23" spans="1:224" x14ac:dyDescent="0.3">
      <c r="A23" s="1"/>
      <c r="B23" s="102" t="s">
        <v>845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/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>
        <v>175.92341999999999</v>
      </c>
      <c r="AJ23" s="104">
        <v>213.71525</v>
      </c>
      <c r="AK23" s="106">
        <v>7.8466800000000001</v>
      </c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/>
      <c r="BJ23" s="105"/>
      <c r="BK23" s="105"/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/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6301.9489700000004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1514</v>
      </c>
      <c r="DR23" s="104">
        <v>2314.0205900000001</v>
      </c>
      <c r="DS23" s="105">
        <v>428.57697999999999</v>
      </c>
      <c r="DT23" s="105">
        <v>428.57697999999999</v>
      </c>
      <c r="DU23" s="106"/>
      <c r="DV23" s="103"/>
      <c r="DW23" s="104"/>
      <c r="DX23" s="105"/>
      <c r="DY23" s="105"/>
      <c r="DZ23" s="105"/>
      <c r="EA23" s="105"/>
      <c r="EB23" s="107">
        <v>6209.12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2314.0205900000001</v>
      </c>
      <c r="HO23" s="105">
        <v>2295.8793599999999</v>
      </c>
      <c r="HP23" s="106">
        <v>1252.5916500000001</v>
      </c>
    </row>
    <row r="24" spans="1:224" x14ac:dyDescent="0.3">
      <c r="A24" s="1"/>
      <c r="B24" s="102" t="s">
        <v>846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/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>
        <v>175.92341999999999</v>
      </c>
      <c r="AJ24" s="104">
        <v>213.71525</v>
      </c>
      <c r="AK24" s="106">
        <v>7.8466800000000001</v>
      </c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/>
      <c r="BJ24" s="105"/>
      <c r="BK24" s="105"/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/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6336.9520599999996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1514</v>
      </c>
      <c r="DR24" s="104">
        <v>2314.0205900000001</v>
      </c>
      <c r="DS24" s="105">
        <v>428.57697999999999</v>
      </c>
      <c r="DT24" s="105">
        <v>428.57697999999999</v>
      </c>
      <c r="DU24" s="106"/>
      <c r="DV24" s="103"/>
      <c r="DW24" s="104"/>
      <c r="DX24" s="105"/>
      <c r="DY24" s="105"/>
      <c r="DZ24" s="105"/>
      <c r="EA24" s="105"/>
      <c r="EB24" s="107">
        <v>6244.12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2314.0205900000001</v>
      </c>
      <c r="HO24" s="105">
        <v>2295.8793599999999</v>
      </c>
      <c r="HP24" s="106">
        <v>1252.5916500000001</v>
      </c>
    </row>
    <row r="25" spans="1:224" x14ac:dyDescent="0.3">
      <c r="A25" s="1"/>
      <c r="B25" s="102" t="s">
        <v>847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/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>
        <v>175.92341999999999</v>
      </c>
      <c r="AJ25" s="104">
        <v>213.71525</v>
      </c>
      <c r="AK25" s="106">
        <v>7.8466800000000001</v>
      </c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/>
      <c r="BJ25" s="105"/>
      <c r="BK25" s="105"/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/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6492.9798099999998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1514</v>
      </c>
      <c r="DR25" s="104">
        <v>2314.0205900000001</v>
      </c>
      <c r="DS25" s="105">
        <v>428.57697999999999</v>
      </c>
      <c r="DT25" s="105">
        <v>428.57697999999999</v>
      </c>
      <c r="DU25" s="106"/>
      <c r="DV25" s="103"/>
      <c r="DW25" s="104"/>
      <c r="DX25" s="105"/>
      <c r="DY25" s="105"/>
      <c r="DZ25" s="105"/>
      <c r="EA25" s="105"/>
      <c r="EB25" s="107">
        <v>6399.92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2314.0205900000001</v>
      </c>
      <c r="HO25" s="105">
        <v>2295.8793599999999</v>
      </c>
      <c r="HP25" s="106">
        <v>1252.5916500000001</v>
      </c>
    </row>
    <row r="26" spans="1:224" x14ac:dyDescent="0.3">
      <c r="A26" s="1"/>
      <c r="B26" s="102" t="s">
        <v>848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/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>
        <v>175.92341999999999</v>
      </c>
      <c r="AJ26" s="104">
        <v>213.71525</v>
      </c>
      <c r="AK26" s="106">
        <v>7.8466800000000001</v>
      </c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/>
      <c r="BJ26" s="105"/>
      <c r="BK26" s="105"/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/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6456.41849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1514</v>
      </c>
      <c r="DR26" s="104">
        <v>2314.0205900000001</v>
      </c>
      <c r="DS26" s="105">
        <v>428.57697999999999</v>
      </c>
      <c r="DT26" s="105">
        <v>428.57697999999999</v>
      </c>
      <c r="DU26" s="106"/>
      <c r="DV26" s="103"/>
      <c r="DW26" s="104"/>
      <c r="DX26" s="105"/>
      <c r="DY26" s="105"/>
      <c r="DZ26" s="105"/>
      <c r="EA26" s="105"/>
      <c r="EB26" s="107">
        <v>6363.31</v>
      </c>
      <c r="EC26" s="1"/>
      <c r="ED26" s="103">
        <v>2.3778299999999999</v>
      </c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>
        <v>2.3778299999999999</v>
      </c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2314.0205900000001</v>
      </c>
      <c r="HO26" s="105">
        <v>2295.8793599999999</v>
      </c>
      <c r="HP26" s="106">
        <v>1252.5916500000001</v>
      </c>
    </row>
    <row r="27" spans="1:224" x14ac:dyDescent="0.3">
      <c r="A27" s="1"/>
      <c r="B27" s="102" t="s">
        <v>849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/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>
        <v>175.92341999999999</v>
      </c>
      <c r="AJ27" s="104">
        <v>213.71525</v>
      </c>
      <c r="AK27" s="106">
        <v>7.8466800000000001</v>
      </c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/>
      <c r="BJ27" s="105"/>
      <c r="BK27" s="105"/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/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6688.4869900000003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1514</v>
      </c>
      <c r="DR27" s="104">
        <v>2314.0205900000001</v>
      </c>
      <c r="DS27" s="105">
        <v>428.57697999999999</v>
      </c>
      <c r="DT27" s="105">
        <v>428.57697999999999</v>
      </c>
      <c r="DU27" s="106"/>
      <c r="DV27" s="103"/>
      <c r="DW27" s="104"/>
      <c r="DX27" s="105"/>
      <c r="DY27" s="105"/>
      <c r="DZ27" s="105"/>
      <c r="EA27" s="105"/>
      <c r="EB27" s="107">
        <v>6595.72</v>
      </c>
      <c r="EC27" s="1"/>
      <c r="ED27" s="103">
        <v>2.3778299999999999</v>
      </c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>
        <v>2.3778299999999999</v>
      </c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2314.0205900000001</v>
      </c>
      <c r="HO27" s="105">
        <v>2295.8793599999999</v>
      </c>
      <c r="HP27" s="106">
        <v>1252.5916500000001</v>
      </c>
    </row>
    <row r="28" spans="1:224" x14ac:dyDescent="0.3">
      <c r="A28" s="1"/>
      <c r="B28" s="102" t="s">
        <v>850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/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>
        <v>175.92341999999999</v>
      </c>
      <c r="AJ28" s="104">
        <v>213.71525</v>
      </c>
      <c r="AK28" s="106">
        <v>7.8466800000000001</v>
      </c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/>
      <c r="BJ28" s="105"/>
      <c r="BK28" s="105"/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/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6756.9435299999996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1514</v>
      </c>
      <c r="DR28" s="104">
        <v>2314.0205900000001</v>
      </c>
      <c r="DS28" s="105">
        <v>428.57697999999999</v>
      </c>
      <c r="DT28" s="105">
        <v>428.57697999999999</v>
      </c>
      <c r="DU28" s="106"/>
      <c r="DV28" s="103"/>
      <c r="DW28" s="104"/>
      <c r="DX28" s="105"/>
      <c r="DY28" s="105"/>
      <c r="DZ28" s="105"/>
      <c r="EA28" s="105"/>
      <c r="EB28" s="107">
        <v>6664.22</v>
      </c>
      <c r="EC28" s="1"/>
      <c r="ED28" s="103">
        <v>2.3778299999999999</v>
      </c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>
        <v>2.3778299999999999</v>
      </c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2314.0205900000001</v>
      </c>
      <c r="HO28" s="105">
        <v>2295.8793599999999</v>
      </c>
      <c r="HP28" s="106">
        <v>1252.5916500000001</v>
      </c>
    </row>
    <row r="29" spans="1:224" x14ac:dyDescent="0.3">
      <c r="A29" s="1"/>
      <c r="B29" s="102" t="s">
        <v>851</v>
      </c>
      <c r="C29" s="103"/>
      <c r="D29" s="104"/>
      <c r="E29" s="105"/>
      <c r="F29" s="105"/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/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>
        <v>175.92341999999999</v>
      </c>
      <c r="AJ29" s="104">
        <v>213.71525</v>
      </c>
      <c r="AK29" s="106">
        <v>7.8466800000000001</v>
      </c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/>
      <c r="BJ29" s="105"/>
      <c r="BK29" s="105"/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/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6848.7269500000002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1514</v>
      </c>
      <c r="DR29" s="104">
        <v>2305.19472</v>
      </c>
      <c r="DS29" s="105">
        <v>428.57697999999999</v>
      </c>
      <c r="DT29" s="105">
        <v>428.57697999999999</v>
      </c>
      <c r="DU29" s="106"/>
      <c r="DV29" s="103"/>
      <c r="DW29" s="104"/>
      <c r="DX29" s="105"/>
      <c r="DY29" s="105"/>
      <c r="DZ29" s="105"/>
      <c r="EA29" s="105"/>
      <c r="EB29" s="107">
        <v>6756.41</v>
      </c>
      <c r="EC29" s="1"/>
      <c r="ED29" s="103">
        <v>2.3778299999999999</v>
      </c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>
        <v>2.3778299999999999</v>
      </c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2305.19472</v>
      </c>
      <c r="HO29" s="105">
        <v>2287.0534899999998</v>
      </c>
      <c r="HP29" s="106">
        <v>1252.5916500000001</v>
      </c>
    </row>
    <row r="30" spans="1:224" x14ac:dyDescent="0.3">
      <c r="A30" s="1"/>
      <c r="B30" s="102" t="s">
        <v>852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/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>
        <v>175.92341999999999</v>
      </c>
      <c r="AJ30" s="104">
        <v>213.71525</v>
      </c>
      <c r="AK30" s="106">
        <v>7.8466800000000001</v>
      </c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/>
      <c r="BJ30" s="105"/>
      <c r="BK30" s="105"/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/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6873.4757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1514</v>
      </c>
      <c r="DR30" s="104">
        <v>2296.67803</v>
      </c>
      <c r="DS30" s="105">
        <v>428.57697999999999</v>
      </c>
      <c r="DT30" s="105">
        <v>428.57697999999999</v>
      </c>
      <c r="DU30" s="106"/>
      <c r="DV30" s="103"/>
      <c r="DW30" s="104"/>
      <c r="DX30" s="105"/>
      <c r="DY30" s="105"/>
      <c r="DZ30" s="105"/>
      <c r="EA30" s="105"/>
      <c r="EB30" s="107">
        <v>6781.31</v>
      </c>
      <c r="EC30" s="1"/>
      <c r="ED30" s="103">
        <v>2.3778299999999999</v>
      </c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>
        <v>2.3778299999999999</v>
      </c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2296.67803</v>
      </c>
      <c r="HO30" s="105">
        <v>2278.5367999999999</v>
      </c>
      <c r="HP30" s="106">
        <v>1252.5916500000001</v>
      </c>
    </row>
    <row r="31" spans="1:224" x14ac:dyDescent="0.3">
      <c r="A31" s="1"/>
      <c r="B31" s="102" t="s">
        <v>853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/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>
        <v>175.92341999999999</v>
      </c>
      <c r="AJ31" s="104">
        <v>213.71525</v>
      </c>
      <c r="AK31" s="106">
        <v>7.8466800000000001</v>
      </c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/>
      <c r="BJ31" s="105"/>
      <c r="BK31" s="105"/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/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6982.4485699999996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1514</v>
      </c>
      <c r="DR31" s="104">
        <v>2296.67803</v>
      </c>
      <c r="DS31" s="105">
        <v>428.57697999999999</v>
      </c>
      <c r="DT31" s="105">
        <v>428.57697999999999</v>
      </c>
      <c r="DU31" s="106"/>
      <c r="DV31" s="103"/>
      <c r="DW31" s="104"/>
      <c r="DX31" s="105"/>
      <c r="DY31" s="105"/>
      <c r="DZ31" s="105"/>
      <c r="EA31" s="105"/>
      <c r="EB31" s="107">
        <v>6890.71</v>
      </c>
      <c r="EC31" s="1"/>
      <c r="ED31" s="103">
        <v>2.3778299999999999</v>
      </c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>
        <v>2.3778299999999999</v>
      </c>
      <c r="GW31" s="104"/>
      <c r="GX31" s="106"/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2296.67803</v>
      </c>
      <c r="HO31" s="105">
        <v>2278.5367999999999</v>
      </c>
      <c r="HP31" s="106">
        <v>1252.5916500000001</v>
      </c>
    </row>
    <row r="32" spans="1:224" x14ac:dyDescent="0.3">
      <c r="A32" s="1"/>
      <c r="B32" s="102" t="s">
        <v>854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/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>
        <v>175.92341999999999</v>
      </c>
      <c r="AJ32" s="104">
        <v>213.71525</v>
      </c>
      <c r="AK32" s="106">
        <v>7.8466800000000001</v>
      </c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/>
      <c r="BJ32" s="105"/>
      <c r="BK32" s="105"/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/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6976.9934499999999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1514</v>
      </c>
      <c r="DR32" s="104">
        <v>2296.67803</v>
      </c>
      <c r="DS32" s="105">
        <v>428.57697999999999</v>
      </c>
      <c r="DT32" s="105">
        <v>428.57697999999999</v>
      </c>
      <c r="DU32" s="106"/>
      <c r="DV32" s="103"/>
      <c r="DW32" s="104"/>
      <c r="DX32" s="105"/>
      <c r="DY32" s="105"/>
      <c r="DZ32" s="105"/>
      <c r="EA32" s="105"/>
      <c r="EB32" s="107">
        <v>6885.51</v>
      </c>
      <c r="EC32" s="1"/>
      <c r="ED32" s="103">
        <v>2.3778299999999999</v>
      </c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>
        <v>2.3778299999999999</v>
      </c>
      <c r="GW32" s="104"/>
      <c r="GX32" s="106"/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2296.67803</v>
      </c>
      <c r="HO32" s="105">
        <v>2278.5367999999999</v>
      </c>
      <c r="HP32" s="106">
        <v>1252.5916500000001</v>
      </c>
    </row>
    <row r="33" spans="1:224" x14ac:dyDescent="0.3">
      <c r="A33" s="1"/>
      <c r="B33" s="102" t="s">
        <v>855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/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/>
      <c r="AJ33" s="104">
        <v>213.71525</v>
      </c>
      <c r="AK33" s="106">
        <v>7.8466800000000001</v>
      </c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/>
      <c r="BJ33" s="105"/>
      <c r="BK33" s="105"/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/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6893.1617800000004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1514</v>
      </c>
      <c r="DR33" s="104">
        <v>2120.75461</v>
      </c>
      <c r="DS33" s="105">
        <v>428.57697999999999</v>
      </c>
      <c r="DT33" s="105">
        <v>428.57697999999999</v>
      </c>
      <c r="DU33" s="106"/>
      <c r="DV33" s="103"/>
      <c r="DW33" s="104"/>
      <c r="DX33" s="105"/>
      <c r="DY33" s="105"/>
      <c r="DZ33" s="105"/>
      <c r="EA33" s="105"/>
      <c r="EB33" s="107">
        <v>6801.91</v>
      </c>
      <c r="EC33" s="1"/>
      <c r="ED33" s="103">
        <v>2.3778299999999999</v>
      </c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>
        <v>2.3778299999999999</v>
      </c>
      <c r="GW33" s="104"/>
      <c r="GX33" s="106"/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2120.75461</v>
      </c>
      <c r="HO33" s="105">
        <v>2102.6133799999998</v>
      </c>
      <c r="HP33" s="106">
        <v>1252.5916500000001</v>
      </c>
    </row>
    <row r="34" spans="1:224" x14ac:dyDescent="0.3">
      <c r="A34" s="1"/>
      <c r="B34" s="102" t="s">
        <v>856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/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/>
      <c r="AJ34" s="104">
        <v>213.71525</v>
      </c>
      <c r="AK34" s="106">
        <v>7.8466800000000001</v>
      </c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/>
      <c r="BJ34" s="105"/>
      <c r="BK34" s="105"/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/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6848.5303599999997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1514</v>
      </c>
      <c r="DR34" s="104">
        <v>2120.75461</v>
      </c>
      <c r="DS34" s="105">
        <v>428.57697999999999</v>
      </c>
      <c r="DT34" s="105">
        <v>428.57697999999999</v>
      </c>
      <c r="DU34" s="106"/>
      <c r="DV34" s="103"/>
      <c r="DW34" s="104"/>
      <c r="DX34" s="105"/>
      <c r="DY34" s="105"/>
      <c r="DZ34" s="105"/>
      <c r="EA34" s="105"/>
      <c r="EB34" s="107">
        <v>6757.01</v>
      </c>
      <c r="EC34" s="1"/>
      <c r="ED34" s="103">
        <v>2.3778299999999999</v>
      </c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>
        <v>2.3778299999999999</v>
      </c>
      <c r="GW34" s="104"/>
      <c r="GX34" s="106"/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2120.75461</v>
      </c>
      <c r="HO34" s="105">
        <v>2102.6133799999998</v>
      </c>
      <c r="HP34" s="106">
        <v>1252.5916500000001</v>
      </c>
    </row>
    <row r="35" spans="1:224" x14ac:dyDescent="0.3">
      <c r="A35" s="1"/>
      <c r="B35" s="102" t="s">
        <v>857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/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/>
      <c r="AJ35" s="104">
        <v>213.71525</v>
      </c>
      <c r="AK35" s="106">
        <v>7.8466800000000001</v>
      </c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/>
      <c r="BJ35" s="105"/>
      <c r="BK35" s="105"/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/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6953.4378100000004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1514</v>
      </c>
      <c r="DR35" s="104">
        <v>2120.75461</v>
      </c>
      <c r="DS35" s="105">
        <v>428.57697999999999</v>
      </c>
      <c r="DT35" s="105">
        <v>428.57697999999999</v>
      </c>
      <c r="DU35" s="106"/>
      <c r="DV35" s="103"/>
      <c r="DW35" s="104"/>
      <c r="DX35" s="105"/>
      <c r="DY35" s="105"/>
      <c r="DZ35" s="105"/>
      <c r="EA35" s="105"/>
      <c r="EB35" s="107">
        <v>6861.91</v>
      </c>
      <c r="EC35" s="1"/>
      <c r="ED35" s="103">
        <v>2.3778299999999999</v>
      </c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>
        <v>2.3778299999999999</v>
      </c>
      <c r="GW35" s="104"/>
      <c r="GX35" s="106"/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2120.75461</v>
      </c>
      <c r="HO35" s="105">
        <v>2102.6133799999998</v>
      </c>
      <c r="HP35" s="106">
        <v>1252.5916500000001</v>
      </c>
    </row>
    <row r="36" spans="1:224" x14ac:dyDescent="0.3">
      <c r="A36" s="1"/>
      <c r="B36" s="102" t="s">
        <v>858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/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/>
      <c r="AJ36" s="104">
        <v>213.71525</v>
      </c>
      <c r="AK36" s="106">
        <v>7.8466800000000001</v>
      </c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/>
      <c r="BJ36" s="105"/>
      <c r="BK36" s="105"/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/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6869.7575900000002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1514</v>
      </c>
      <c r="DR36" s="104">
        <v>2138.09717</v>
      </c>
      <c r="DS36" s="105">
        <v>428.57697999999999</v>
      </c>
      <c r="DT36" s="105">
        <v>428.57697999999999</v>
      </c>
      <c r="DU36" s="106"/>
      <c r="DV36" s="103"/>
      <c r="DW36" s="104"/>
      <c r="DX36" s="105"/>
      <c r="DY36" s="105"/>
      <c r="DZ36" s="105"/>
      <c r="EA36" s="105"/>
      <c r="EB36" s="107">
        <v>6778.01</v>
      </c>
      <c r="EC36" s="1"/>
      <c r="ED36" s="103">
        <v>2.3778299999999999</v>
      </c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>
        <v>2.3778299999999999</v>
      </c>
      <c r="GW36" s="104"/>
      <c r="GX36" s="106"/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2138.09717</v>
      </c>
      <c r="HO36" s="105">
        <v>2119.9559399999998</v>
      </c>
      <c r="HP36" s="106">
        <v>1252.5916500000001</v>
      </c>
    </row>
    <row r="37" spans="1:224" x14ac:dyDescent="0.3">
      <c r="A37" s="1"/>
      <c r="B37" s="102" t="s">
        <v>859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/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/>
      <c r="AJ37" s="104">
        <v>213.71525</v>
      </c>
      <c r="AK37" s="106">
        <v>7.8466800000000001</v>
      </c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/>
      <c r="BJ37" s="105"/>
      <c r="BK37" s="105"/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/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6876.0398800000003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1514</v>
      </c>
      <c r="DR37" s="104">
        <v>2138.09717</v>
      </c>
      <c r="DS37" s="105">
        <v>428.57697999999999</v>
      </c>
      <c r="DT37" s="105">
        <v>428.57697999999999</v>
      </c>
      <c r="DU37" s="106"/>
      <c r="DV37" s="103"/>
      <c r="DW37" s="104"/>
      <c r="DX37" s="105"/>
      <c r="DY37" s="105"/>
      <c r="DZ37" s="105"/>
      <c r="EA37" s="105"/>
      <c r="EB37" s="107">
        <v>6784.31</v>
      </c>
      <c r="EC37" s="1"/>
      <c r="ED37" s="103">
        <v>2.3778299999999999</v>
      </c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>
        <v>2.3778299999999999</v>
      </c>
      <c r="GW37" s="104"/>
      <c r="GX37" s="106"/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2138.09717</v>
      </c>
      <c r="HO37" s="105">
        <v>2119.9559399999998</v>
      </c>
      <c r="HP37" s="106">
        <v>1252.5916500000001</v>
      </c>
    </row>
    <row r="38" spans="1:224" x14ac:dyDescent="0.3">
      <c r="A38" s="1"/>
      <c r="B38" s="102" t="s">
        <v>860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/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/>
      <c r="AJ38" s="104">
        <v>213.71525</v>
      </c>
      <c r="AK38" s="106">
        <v>7.8466800000000001</v>
      </c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/>
      <c r="BJ38" s="105"/>
      <c r="BK38" s="105"/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/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6877.8944300000003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1514</v>
      </c>
      <c r="DR38" s="104">
        <v>2138.09717</v>
      </c>
      <c r="DS38" s="105">
        <v>428.57697999999999</v>
      </c>
      <c r="DT38" s="105">
        <v>428.57697999999999</v>
      </c>
      <c r="DU38" s="106"/>
      <c r="DV38" s="103"/>
      <c r="DW38" s="104"/>
      <c r="DX38" s="105"/>
      <c r="DY38" s="105"/>
      <c r="DZ38" s="105"/>
      <c r="EA38" s="105"/>
      <c r="EB38" s="107">
        <v>6786.01</v>
      </c>
      <c r="EC38" s="1"/>
      <c r="ED38" s="103">
        <v>2.3778299999999999</v>
      </c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>
        <v>2.3778299999999999</v>
      </c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2138.09717</v>
      </c>
      <c r="HO38" s="105">
        <v>2119.9559399999998</v>
      </c>
      <c r="HP38" s="106">
        <v>1252.5916500000001</v>
      </c>
    </row>
    <row r="39" spans="1:224" x14ac:dyDescent="0.3">
      <c r="A39" s="1"/>
      <c r="B39" s="102" t="s">
        <v>861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/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>
        <v>213.71525</v>
      </c>
      <c r="AK39" s="106">
        <v>7.8466800000000001</v>
      </c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/>
      <c r="BJ39" s="105"/>
      <c r="BK39" s="105"/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6904.73884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1514</v>
      </c>
      <c r="DR39" s="104">
        <v>2314.0205900000001</v>
      </c>
      <c r="DS39" s="105">
        <v>428.57697999999999</v>
      </c>
      <c r="DT39" s="105">
        <v>428.57697999999999</v>
      </c>
      <c r="DU39" s="106"/>
      <c r="DV39" s="103"/>
      <c r="DW39" s="104"/>
      <c r="DX39" s="105"/>
      <c r="DY39" s="105"/>
      <c r="DZ39" s="105"/>
      <c r="EA39" s="105"/>
      <c r="EB39" s="107">
        <v>6812.51</v>
      </c>
      <c r="EC39" s="1"/>
      <c r="ED39" s="103">
        <v>2.3778299999999999</v>
      </c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>
        <v>2.3778299999999999</v>
      </c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2314.0205900000001</v>
      </c>
      <c r="HO39" s="105">
        <v>2295.8793599999999</v>
      </c>
      <c r="HP39" s="106">
        <v>1252.5916500000001</v>
      </c>
    </row>
    <row r="40" spans="1:224" x14ac:dyDescent="0.3">
      <c r="A40" s="1"/>
      <c r="B40" s="102" t="s">
        <v>862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/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>
        <v>213.71525</v>
      </c>
      <c r="AK40" s="106">
        <v>7.8466800000000001</v>
      </c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/>
      <c r="BJ40" s="105"/>
      <c r="BK40" s="105"/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/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6999.9169599999996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1514</v>
      </c>
      <c r="DR40" s="104">
        <v>2314.0205900000001</v>
      </c>
      <c r="DS40" s="105">
        <v>428.57697999999999</v>
      </c>
      <c r="DT40" s="105">
        <v>428.57697999999999</v>
      </c>
      <c r="DU40" s="106"/>
      <c r="DV40" s="103"/>
      <c r="DW40" s="104"/>
      <c r="DX40" s="105"/>
      <c r="DY40" s="105"/>
      <c r="DZ40" s="105"/>
      <c r="EA40" s="105"/>
      <c r="EB40" s="107">
        <v>6906.41</v>
      </c>
      <c r="EC40" s="1"/>
      <c r="ED40" s="103">
        <v>2.3778299999999999</v>
      </c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>
        <v>2.3778299999999999</v>
      </c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2314.0205900000001</v>
      </c>
      <c r="HO40" s="105">
        <v>2295.8793599999999</v>
      </c>
      <c r="HP40" s="106">
        <v>1252.5916500000001</v>
      </c>
    </row>
    <row r="41" spans="1:224" x14ac:dyDescent="0.3">
      <c r="A41" s="1"/>
      <c r="B41" s="102" t="s">
        <v>863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/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>
        <v>213.71525</v>
      </c>
      <c r="AK41" s="106">
        <v>7.8466800000000001</v>
      </c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/>
      <c r="BJ41" s="105"/>
      <c r="BK41" s="105"/>
      <c r="BL41" s="105"/>
      <c r="BM41" s="105"/>
      <c r="BN41" s="105"/>
      <c r="BO41" s="105"/>
      <c r="BP41" s="105"/>
      <c r="BQ41" s="105"/>
      <c r="BR41" s="105">
        <v>110.49702000000001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/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7133.1964099999996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1514</v>
      </c>
      <c r="DR41" s="104">
        <v>2122.82438</v>
      </c>
      <c r="DS41" s="105">
        <v>237.38077000000001</v>
      </c>
      <c r="DT41" s="105">
        <v>237.38077000000001</v>
      </c>
      <c r="DU41" s="106"/>
      <c r="DV41" s="103"/>
      <c r="DW41" s="104"/>
      <c r="DX41" s="105"/>
      <c r="DY41" s="105"/>
      <c r="DZ41" s="105"/>
      <c r="EA41" s="105"/>
      <c r="EB41" s="107">
        <v>7033.91</v>
      </c>
      <c r="EC41" s="1"/>
      <c r="ED41" s="103">
        <v>2.3778299999999999</v>
      </c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>
        <v>2.3778299999999999</v>
      </c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2122.82438</v>
      </c>
      <c r="HO41" s="105">
        <v>2104.6831499999998</v>
      </c>
      <c r="HP41" s="106">
        <v>1252.5916500000001</v>
      </c>
    </row>
    <row r="42" spans="1:224" x14ac:dyDescent="0.3">
      <c r="A42" s="1"/>
      <c r="B42" s="102" t="s">
        <v>864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/>
      <c r="V42" s="106">
        <v>1.0612699999999999</v>
      </c>
      <c r="W42" s="103"/>
      <c r="X42" s="104"/>
      <c r="Y42" s="105"/>
      <c r="Z42" s="106">
        <v>23.060680000000001</v>
      </c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>
        <v>213.71525</v>
      </c>
      <c r="AK42" s="106">
        <v>7.8466800000000001</v>
      </c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/>
      <c r="BJ42" s="105"/>
      <c r="BK42" s="105"/>
      <c r="BL42" s="105"/>
      <c r="BM42" s="105"/>
      <c r="BN42" s="105"/>
      <c r="BO42" s="105"/>
      <c r="BP42" s="105"/>
      <c r="BQ42" s="105"/>
      <c r="BR42" s="105">
        <v>110.49702000000001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/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7443.0168800000001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1515</v>
      </c>
      <c r="DR42" s="104">
        <v>2122.82438</v>
      </c>
      <c r="DS42" s="105">
        <v>237.38077000000001</v>
      </c>
      <c r="DT42" s="105">
        <v>237.38077000000001</v>
      </c>
      <c r="DU42" s="106"/>
      <c r="DV42" s="103"/>
      <c r="DW42" s="104"/>
      <c r="DX42" s="105"/>
      <c r="DY42" s="105"/>
      <c r="DZ42" s="105"/>
      <c r="EA42" s="105"/>
      <c r="EB42" s="107">
        <v>7324.92</v>
      </c>
      <c r="EC42" s="1"/>
      <c r="ED42" s="103">
        <v>2.3778299999999999</v>
      </c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>
        <v>2.3778299999999999</v>
      </c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2122.82438</v>
      </c>
      <c r="HO42" s="105">
        <v>2104.6831499999998</v>
      </c>
      <c r="HP42" s="106">
        <v>1252.5916500000001</v>
      </c>
    </row>
    <row r="43" spans="1:224" x14ac:dyDescent="0.3">
      <c r="A43" s="1"/>
      <c r="B43" s="102" t="s">
        <v>865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/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>
        <v>213.71525</v>
      </c>
      <c r="AK43" s="106">
        <v>7.8466800000000001</v>
      </c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/>
      <c r="BJ43" s="105"/>
      <c r="BK43" s="105"/>
      <c r="BL43" s="105"/>
      <c r="BM43" s="105"/>
      <c r="BN43" s="105"/>
      <c r="BO43" s="105"/>
      <c r="BP43" s="105"/>
      <c r="BQ43" s="105"/>
      <c r="BR43" s="105">
        <v>110.49702000000001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7826.81826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1515</v>
      </c>
      <c r="DR43" s="104">
        <v>2099.7637</v>
      </c>
      <c r="DS43" s="105">
        <v>214.32008999999999</v>
      </c>
      <c r="DT43" s="105">
        <v>214.32008999999999</v>
      </c>
      <c r="DU43" s="106"/>
      <c r="DV43" s="103"/>
      <c r="DW43" s="104"/>
      <c r="DX43" s="105"/>
      <c r="DY43" s="105"/>
      <c r="DZ43" s="105"/>
      <c r="EA43" s="105"/>
      <c r="EB43" s="107">
        <v>7708.42</v>
      </c>
      <c r="EC43" s="1"/>
      <c r="ED43" s="103">
        <v>2.3778299999999999</v>
      </c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>
        <v>2.3778299999999999</v>
      </c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2099.7637</v>
      </c>
      <c r="HO43" s="105">
        <v>2081.6224699999998</v>
      </c>
      <c r="HP43" s="106">
        <v>1252.5916500000001</v>
      </c>
    </row>
    <row r="44" spans="1:224" x14ac:dyDescent="0.3">
      <c r="A44" s="1"/>
      <c r="B44" s="102" t="s">
        <v>866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/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>
        <v>175.92341999999999</v>
      </c>
      <c r="AJ44" s="104">
        <v>213.71525</v>
      </c>
      <c r="AK44" s="106">
        <v>7.8466800000000001</v>
      </c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/>
      <c r="BJ44" s="105"/>
      <c r="BK44" s="105"/>
      <c r="BL44" s="105"/>
      <c r="BM44" s="105"/>
      <c r="BN44" s="105"/>
      <c r="BO44" s="105"/>
      <c r="BP44" s="105"/>
      <c r="BQ44" s="105"/>
      <c r="BR44" s="105">
        <v>110.49702000000001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7889.9930299999996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1515</v>
      </c>
      <c r="DR44" s="104">
        <v>2099.7637</v>
      </c>
      <c r="DS44" s="105">
        <v>214.32008999999999</v>
      </c>
      <c r="DT44" s="105">
        <v>214.32008999999999</v>
      </c>
      <c r="DU44" s="106"/>
      <c r="DV44" s="103"/>
      <c r="DW44" s="104"/>
      <c r="DX44" s="105"/>
      <c r="DY44" s="105"/>
      <c r="DZ44" s="105"/>
      <c r="EA44" s="105"/>
      <c r="EB44" s="107">
        <v>7771.71</v>
      </c>
      <c r="EC44" s="1"/>
      <c r="ED44" s="103">
        <v>2.3778299999999999</v>
      </c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>
        <v>2.3778299999999999</v>
      </c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2099.7637</v>
      </c>
      <c r="HO44" s="105">
        <v>2081.6224699999998</v>
      </c>
      <c r="HP44" s="106">
        <v>1252.5916500000001</v>
      </c>
    </row>
    <row r="45" spans="1:224" x14ac:dyDescent="0.3">
      <c r="A45" s="1"/>
      <c r="B45" s="102" t="s">
        <v>867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/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>
        <v>175.92341999999999</v>
      </c>
      <c r="AJ45" s="104">
        <v>213.71525</v>
      </c>
      <c r="AK45" s="106">
        <v>7.8466800000000001</v>
      </c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/>
      <c r="BJ45" s="105"/>
      <c r="BK45" s="105"/>
      <c r="BL45" s="105"/>
      <c r="BM45" s="105"/>
      <c r="BN45" s="105"/>
      <c r="BO45" s="105"/>
      <c r="BP45" s="105"/>
      <c r="BQ45" s="105"/>
      <c r="BR45" s="105">
        <v>110.49702000000001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7938.8355099999999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1515</v>
      </c>
      <c r="DR45" s="104">
        <v>2099.7637</v>
      </c>
      <c r="DS45" s="105">
        <v>214.32008999999999</v>
      </c>
      <c r="DT45" s="105">
        <v>214.32008999999999</v>
      </c>
      <c r="DU45" s="106"/>
      <c r="DV45" s="103"/>
      <c r="DW45" s="104"/>
      <c r="DX45" s="105"/>
      <c r="DY45" s="105"/>
      <c r="DZ45" s="105"/>
      <c r="EA45" s="105"/>
      <c r="EB45" s="107">
        <v>7820.31</v>
      </c>
      <c r="EC45" s="1"/>
      <c r="ED45" s="103">
        <v>2.3778299999999999</v>
      </c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>
        <v>2.3778299999999999</v>
      </c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2099.7637</v>
      </c>
      <c r="HO45" s="105">
        <v>2081.6224699999998</v>
      </c>
      <c r="HP45" s="106">
        <v>1252.5916500000001</v>
      </c>
    </row>
    <row r="46" spans="1:224" x14ac:dyDescent="0.3">
      <c r="A46" s="1"/>
      <c r="B46" s="102" t="s">
        <v>868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/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>
        <v>175.92341999999999</v>
      </c>
      <c r="AJ46" s="104">
        <v>213.71525</v>
      </c>
      <c r="AK46" s="106">
        <v>7.8466800000000001</v>
      </c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/>
      <c r="BJ46" s="105"/>
      <c r="BK46" s="105"/>
      <c r="BL46" s="105"/>
      <c r="BM46" s="105"/>
      <c r="BN46" s="105"/>
      <c r="BO46" s="105"/>
      <c r="BP46" s="105"/>
      <c r="BQ46" s="105"/>
      <c r="BR46" s="105">
        <v>110.49702000000001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7836.7438899999997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1515</v>
      </c>
      <c r="DR46" s="104">
        <v>2099.7637</v>
      </c>
      <c r="DS46" s="105">
        <v>214.32008999999999</v>
      </c>
      <c r="DT46" s="105">
        <v>214.32008999999999</v>
      </c>
      <c r="DU46" s="106"/>
      <c r="DV46" s="103"/>
      <c r="DW46" s="104"/>
      <c r="DX46" s="105"/>
      <c r="DY46" s="105"/>
      <c r="DZ46" s="105"/>
      <c r="EA46" s="105"/>
      <c r="EB46" s="107">
        <v>7718.11</v>
      </c>
      <c r="EC46" s="1"/>
      <c r="ED46" s="103">
        <v>2.3778299999999999</v>
      </c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>
        <v>2.3778299999999999</v>
      </c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2099.7637</v>
      </c>
      <c r="HO46" s="105">
        <v>2081.6224699999998</v>
      </c>
      <c r="HP46" s="106">
        <v>1252.5916500000001</v>
      </c>
    </row>
    <row r="47" spans="1:224" x14ac:dyDescent="0.3">
      <c r="A47" s="1"/>
      <c r="B47" s="102" t="s">
        <v>869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/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>
        <v>175.92341999999999</v>
      </c>
      <c r="AJ47" s="104">
        <v>213.71525</v>
      </c>
      <c r="AK47" s="106">
        <v>7.8466800000000001</v>
      </c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/>
      <c r="BJ47" s="105"/>
      <c r="BK47" s="105"/>
      <c r="BL47" s="105"/>
      <c r="BM47" s="105"/>
      <c r="BN47" s="105"/>
      <c r="BO47" s="105"/>
      <c r="BP47" s="105"/>
      <c r="BQ47" s="105"/>
      <c r="BR47" s="105">
        <v>110.49702000000001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7816.8586100000002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1515</v>
      </c>
      <c r="DR47" s="104">
        <v>2099.7637</v>
      </c>
      <c r="DS47" s="105">
        <v>214.32008999999999</v>
      </c>
      <c r="DT47" s="105">
        <v>214.32008999999999</v>
      </c>
      <c r="DU47" s="106"/>
      <c r="DV47" s="103"/>
      <c r="DW47" s="104"/>
      <c r="DX47" s="105"/>
      <c r="DY47" s="105"/>
      <c r="DZ47" s="105"/>
      <c r="EA47" s="105"/>
      <c r="EB47" s="107">
        <v>7698.01</v>
      </c>
      <c r="EC47" s="1"/>
      <c r="ED47" s="103">
        <v>2.3778299999999999</v>
      </c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>
        <v>2.3778299999999999</v>
      </c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2099.7637</v>
      </c>
      <c r="HO47" s="105">
        <v>2081.6224699999998</v>
      </c>
      <c r="HP47" s="106">
        <v>1252.5916500000001</v>
      </c>
    </row>
    <row r="48" spans="1:224" x14ac:dyDescent="0.3">
      <c r="A48" s="1"/>
      <c r="B48" s="102" t="s">
        <v>870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/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>
        <v>175.92341999999999</v>
      </c>
      <c r="AJ48" s="104">
        <v>213.71525</v>
      </c>
      <c r="AK48" s="106">
        <v>7.8466800000000001</v>
      </c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/>
      <c r="BJ48" s="105"/>
      <c r="BK48" s="105"/>
      <c r="BL48" s="105"/>
      <c r="BM48" s="105"/>
      <c r="BN48" s="105"/>
      <c r="BO48" s="105"/>
      <c r="BP48" s="105"/>
      <c r="BQ48" s="105"/>
      <c r="BR48" s="105">
        <v>110.49702000000001</v>
      </c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7767.09789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1515</v>
      </c>
      <c r="DR48" s="104">
        <v>2180.15301</v>
      </c>
      <c r="DS48" s="105">
        <v>214.32008999999999</v>
      </c>
      <c r="DT48" s="105">
        <v>214.32008999999999</v>
      </c>
      <c r="DU48" s="106"/>
      <c r="DV48" s="103"/>
      <c r="DW48" s="104"/>
      <c r="DX48" s="105"/>
      <c r="DY48" s="105"/>
      <c r="DZ48" s="105"/>
      <c r="EA48" s="105"/>
      <c r="EB48" s="107">
        <v>7648.42</v>
      </c>
      <c r="EC48" s="1"/>
      <c r="ED48" s="103">
        <v>2.3778299999999999</v>
      </c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>
        <v>2.3778299999999999</v>
      </c>
      <c r="GW48" s="104"/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2180.15301</v>
      </c>
      <c r="HO48" s="105">
        <v>2162.0117799999998</v>
      </c>
      <c r="HP48" s="106">
        <v>1252.5916500000001</v>
      </c>
    </row>
    <row r="49" spans="1:224" x14ac:dyDescent="0.3">
      <c r="A49" s="1"/>
      <c r="B49" s="102" t="s">
        <v>871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/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>
        <v>175.92341999999999</v>
      </c>
      <c r="AJ49" s="104">
        <v>213.71525</v>
      </c>
      <c r="AK49" s="106">
        <v>7.8466800000000001</v>
      </c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/>
      <c r="BJ49" s="105"/>
      <c r="BK49" s="105"/>
      <c r="BL49" s="105"/>
      <c r="BM49" s="105"/>
      <c r="BN49" s="105"/>
      <c r="BO49" s="105"/>
      <c r="BP49" s="105"/>
      <c r="BQ49" s="105"/>
      <c r="BR49" s="105">
        <v>110.49702000000001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/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7706.4071199999998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1515</v>
      </c>
      <c r="DR49" s="104">
        <v>2180.15301</v>
      </c>
      <c r="DS49" s="105">
        <v>214.32008999999999</v>
      </c>
      <c r="DT49" s="105">
        <v>214.32008999999999</v>
      </c>
      <c r="DU49" s="106"/>
      <c r="DV49" s="103"/>
      <c r="DW49" s="104"/>
      <c r="DX49" s="105"/>
      <c r="DY49" s="105"/>
      <c r="DZ49" s="105"/>
      <c r="EA49" s="105"/>
      <c r="EB49" s="107">
        <v>7603.81</v>
      </c>
      <c r="EC49" s="1"/>
      <c r="ED49" s="103">
        <v>2.3778299999999999</v>
      </c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>
        <v>2.3778299999999999</v>
      </c>
      <c r="GW49" s="104"/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2180.15301</v>
      </c>
      <c r="HO49" s="105">
        <v>2162.0117799999998</v>
      </c>
      <c r="HP49" s="106">
        <v>1252.5916500000001</v>
      </c>
    </row>
    <row r="50" spans="1:224" x14ac:dyDescent="0.3">
      <c r="A50" s="1"/>
      <c r="B50" s="102" t="s">
        <v>872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/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>
        <v>175.92341999999999</v>
      </c>
      <c r="AJ50" s="104">
        <v>213.71525</v>
      </c>
      <c r="AK50" s="106">
        <v>7.8466800000000001</v>
      </c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/>
      <c r="BJ50" s="105"/>
      <c r="BK50" s="105"/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/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7595.8439699999999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1515</v>
      </c>
      <c r="DR50" s="104">
        <v>2180.15301</v>
      </c>
      <c r="DS50" s="105">
        <v>214.32008999999999</v>
      </c>
      <c r="DT50" s="105">
        <v>214.32008999999999</v>
      </c>
      <c r="DU50" s="106"/>
      <c r="DV50" s="103"/>
      <c r="DW50" s="104"/>
      <c r="DX50" s="105"/>
      <c r="DY50" s="105"/>
      <c r="DZ50" s="105"/>
      <c r="EA50" s="105"/>
      <c r="EB50" s="107">
        <v>7493.92</v>
      </c>
      <c r="EC50" s="1"/>
      <c r="ED50" s="103">
        <v>2.3778299999999999</v>
      </c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>
        <v>2.3778299999999999</v>
      </c>
      <c r="GW50" s="104"/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2180.15301</v>
      </c>
      <c r="HO50" s="105">
        <v>2162.0117799999998</v>
      </c>
      <c r="HP50" s="106">
        <v>1252.5916500000001</v>
      </c>
    </row>
    <row r="51" spans="1:224" x14ac:dyDescent="0.3">
      <c r="A51" s="1"/>
      <c r="B51" s="102" t="s">
        <v>873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/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>
        <v>175.92341999999999</v>
      </c>
      <c r="AJ51" s="104">
        <v>213.71525</v>
      </c>
      <c r="AK51" s="106">
        <v>7.8466800000000001</v>
      </c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/>
      <c r="BJ51" s="105"/>
      <c r="BK51" s="105"/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/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7263.8392599999997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1515</v>
      </c>
      <c r="DR51" s="104">
        <v>2180.15301</v>
      </c>
      <c r="DS51" s="105">
        <v>214.32008999999999</v>
      </c>
      <c r="DT51" s="105">
        <v>214.32008999999999</v>
      </c>
      <c r="DU51" s="106"/>
      <c r="DV51" s="103"/>
      <c r="DW51" s="104"/>
      <c r="DX51" s="105"/>
      <c r="DY51" s="105"/>
      <c r="DZ51" s="105"/>
      <c r="EA51" s="105"/>
      <c r="EB51" s="107">
        <v>7161.21</v>
      </c>
      <c r="EC51" s="1"/>
      <c r="ED51" s="103">
        <v>2.3778299999999999</v>
      </c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>
        <v>2.3778299999999999</v>
      </c>
      <c r="GW51" s="104"/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2180.15301</v>
      </c>
      <c r="HO51" s="105">
        <v>2162.0117799999998</v>
      </c>
      <c r="HP51" s="106">
        <v>1252.5916500000001</v>
      </c>
    </row>
    <row r="52" spans="1:224" x14ac:dyDescent="0.3">
      <c r="A52" s="1"/>
      <c r="B52" s="102" t="s">
        <v>874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/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>
        <v>213.71525</v>
      </c>
      <c r="AK52" s="106">
        <v>7.8466800000000001</v>
      </c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/>
      <c r="BJ52" s="105"/>
      <c r="BK52" s="105"/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/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6989.7396699999999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1513</v>
      </c>
      <c r="DR52" s="104">
        <v>2203.21369</v>
      </c>
      <c r="DS52" s="105">
        <v>237.38077000000001</v>
      </c>
      <c r="DT52" s="105">
        <v>237.38077000000001</v>
      </c>
      <c r="DU52" s="106"/>
      <c r="DV52" s="103"/>
      <c r="DW52" s="104"/>
      <c r="DX52" s="105"/>
      <c r="DY52" s="105"/>
      <c r="DZ52" s="105"/>
      <c r="EA52" s="105"/>
      <c r="EB52" s="107">
        <v>6886.82</v>
      </c>
      <c r="EC52" s="1"/>
      <c r="ED52" s="103">
        <v>2.3778299999999999</v>
      </c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>
        <v>2.3778299999999999</v>
      </c>
      <c r="GW52" s="104"/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2203.21369</v>
      </c>
      <c r="HO52" s="105">
        <v>2185.0724599999999</v>
      </c>
      <c r="HP52" s="106">
        <v>1252.5916500000001</v>
      </c>
    </row>
    <row r="53" spans="1:224" x14ac:dyDescent="0.3">
      <c r="A53" s="1"/>
      <c r="B53" s="102" t="s">
        <v>875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/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>
        <v>7.8466800000000001</v>
      </c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/>
      <c r="BJ53" s="105"/>
      <c r="BK53" s="105"/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/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6850.9595099999997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1513</v>
      </c>
      <c r="DR53" s="104">
        <v>2200.8358600000001</v>
      </c>
      <c r="DS53" s="105">
        <v>237.38077000000001</v>
      </c>
      <c r="DT53" s="105">
        <v>237.38077000000001</v>
      </c>
      <c r="DU53" s="106"/>
      <c r="DV53" s="103"/>
      <c r="DW53" s="104"/>
      <c r="DX53" s="105"/>
      <c r="DY53" s="105"/>
      <c r="DZ53" s="105"/>
      <c r="EA53" s="105"/>
      <c r="EB53" s="107">
        <v>6747.52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2200.8358600000001</v>
      </c>
      <c r="HO53" s="105">
        <v>2182.69463</v>
      </c>
      <c r="HP53" s="106">
        <v>1268.74208</v>
      </c>
    </row>
    <row r="54" spans="1:224" x14ac:dyDescent="0.3">
      <c r="A54" s="1"/>
      <c r="B54" s="102" t="s">
        <v>1516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/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>
        <v>7.8466800000000001</v>
      </c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/>
      <c r="BJ54" s="105"/>
      <c r="BK54" s="105"/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/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6591.3411999999998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1513</v>
      </c>
      <c r="DR54" s="104">
        <v>2200.8358600000001</v>
      </c>
      <c r="DS54" s="105">
        <v>237.38077000000001</v>
      </c>
      <c r="DT54" s="105">
        <v>237.38077000000001</v>
      </c>
      <c r="DU54" s="106"/>
      <c r="DV54" s="103"/>
      <c r="DW54" s="104"/>
      <c r="DX54" s="105"/>
      <c r="DY54" s="105"/>
      <c r="DZ54" s="105"/>
      <c r="EA54" s="105"/>
      <c r="EB54" s="107">
        <v>6490.92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2200.8358600000001</v>
      </c>
      <c r="HO54" s="105">
        <v>2182.69463</v>
      </c>
      <c r="HP54" s="106">
        <v>1268.74208</v>
      </c>
    </row>
    <row r="55" spans="1:224" x14ac:dyDescent="0.3">
      <c r="A55" s="1"/>
      <c r="B55" s="111" t="s">
        <v>967</v>
      </c>
      <c r="C55" s="112">
        <v>0</v>
      </c>
      <c r="D55" s="113">
        <v>0</v>
      </c>
      <c r="E55" s="114">
        <v>0</v>
      </c>
      <c r="F55" s="114">
        <v>180.93033500000001</v>
      </c>
      <c r="G55" s="115">
        <v>178.85049000000001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0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449.68326000000002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3694.3918199999998</v>
      </c>
      <c r="AJ55" s="113">
        <v>5129.1660000000002</v>
      </c>
      <c r="AK55" s="115">
        <v>188.32032000000001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0</v>
      </c>
      <c r="BI55" s="113">
        <v>0</v>
      </c>
      <c r="BJ55" s="114">
        <v>0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2651.92848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969.742435</v>
      </c>
      <c r="CG55" s="114">
        <v>950.98436000000004</v>
      </c>
      <c r="CH55" s="114">
        <v>0</v>
      </c>
      <c r="CI55" s="114">
        <v>0</v>
      </c>
      <c r="CJ55" s="114">
        <v>0</v>
      </c>
      <c r="CK55" s="115">
        <v>2867.9431500000001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36.856364999999997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36.856364999999997</v>
      </c>
      <c r="GW55" s="113">
        <v>0</v>
      </c>
      <c r="GX55" s="115">
        <v>281.36258500000002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1517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1518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1519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892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1520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1521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8" t="s">
        <v>41</v>
      </c>
      <c r="C6" s="238"/>
      <c r="D6" s="238"/>
      <c r="E6" s="238"/>
      <c r="F6" s="238"/>
      <c r="G6" s="238"/>
      <c r="H6" s="238" t="s">
        <v>625</v>
      </c>
      <c r="I6" s="238"/>
      <c r="J6" s="238" t="s">
        <v>46</v>
      </c>
      <c r="K6" s="238"/>
      <c r="L6" s="238"/>
      <c r="M6" s="238" t="s">
        <v>620</v>
      </c>
      <c r="N6" s="238"/>
      <c r="O6" s="238" t="s">
        <v>267</v>
      </c>
      <c r="P6" s="238" t="s">
        <v>51</v>
      </c>
      <c r="Q6" s="238"/>
      <c r="R6" s="238"/>
      <c r="S6" s="238"/>
      <c r="T6" s="238" t="s">
        <v>54</v>
      </c>
      <c r="U6" s="238" t="s">
        <v>281</v>
      </c>
      <c r="V6" s="238" t="s">
        <v>64</v>
      </c>
      <c r="W6" s="238"/>
      <c r="X6" s="238"/>
      <c r="Y6" s="238"/>
      <c r="Z6" s="238"/>
      <c r="AA6" s="238" t="s">
        <v>78</v>
      </c>
      <c r="AB6" s="238"/>
      <c r="AC6" s="238" t="s">
        <v>93</v>
      </c>
      <c r="AD6" s="238"/>
      <c r="AE6" s="238"/>
      <c r="AF6" s="238"/>
      <c r="AG6" s="238" t="s">
        <v>101</v>
      </c>
      <c r="AH6" s="238"/>
      <c r="AI6" s="238"/>
      <c r="AJ6" s="238"/>
      <c r="AK6" s="238"/>
      <c r="AL6" s="238" t="s">
        <v>621</v>
      </c>
      <c r="AM6" s="238"/>
      <c r="AN6" s="238" t="s">
        <v>122</v>
      </c>
      <c r="AO6" s="238"/>
      <c r="AP6" s="238"/>
      <c r="AQ6" s="238"/>
      <c r="AR6" s="238"/>
      <c r="AS6" s="238"/>
      <c r="AT6" s="238"/>
      <c r="AU6" s="238"/>
      <c r="AV6" s="238"/>
      <c r="AW6" s="238" t="s">
        <v>632</v>
      </c>
    </row>
    <row r="7" spans="1:49" ht="39.6" x14ac:dyDescent="0.3">
      <c r="A7" s="121" t="s">
        <v>1522</v>
      </c>
      <c r="B7" s="121" t="s">
        <v>1523</v>
      </c>
      <c r="C7" s="121" t="s">
        <v>1523</v>
      </c>
      <c r="D7" s="121" t="s">
        <v>1523</v>
      </c>
      <c r="E7" s="121" t="s">
        <v>1523</v>
      </c>
      <c r="F7" s="121" t="s">
        <v>1523</v>
      </c>
      <c r="G7" s="121" t="s">
        <v>1523</v>
      </c>
      <c r="H7" s="121" t="s">
        <v>1524</v>
      </c>
      <c r="I7" s="121" t="s">
        <v>1525</v>
      </c>
      <c r="J7" s="121" t="s">
        <v>1526</v>
      </c>
      <c r="K7" s="121" t="s">
        <v>1526</v>
      </c>
      <c r="L7" s="121" t="s">
        <v>1526</v>
      </c>
      <c r="M7" s="121" t="s">
        <v>1527</v>
      </c>
      <c r="N7" s="121" t="s">
        <v>1527</v>
      </c>
      <c r="O7" s="121" t="s">
        <v>1528</v>
      </c>
      <c r="P7" s="121" t="s">
        <v>669</v>
      </c>
      <c r="Q7" s="121" t="s">
        <v>669</v>
      </c>
      <c r="R7" s="121" t="s">
        <v>669</v>
      </c>
      <c r="S7" s="121" t="s">
        <v>669</v>
      </c>
      <c r="T7" s="121" t="s">
        <v>1529</v>
      </c>
      <c r="U7" s="121" t="s">
        <v>1530</v>
      </c>
      <c r="V7" s="121" t="s">
        <v>1531</v>
      </c>
      <c r="W7" s="121" t="s">
        <v>1532</v>
      </c>
      <c r="X7" s="121" t="s">
        <v>1532</v>
      </c>
      <c r="Y7" s="121" t="s">
        <v>1533</v>
      </c>
      <c r="Z7" s="121" t="s">
        <v>1534</v>
      </c>
      <c r="AA7" s="121" t="s">
        <v>669</v>
      </c>
      <c r="AB7" s="121" t="s">
        <v>669</v>
      </c>
      <c r="AC7" s="121" t="s">
        <v>1535</v>
      </c>
      <c r="AD7" s="121" t="s">
        <v>1536</v>
      </c>
      <c r="AE7" s="121" t="s">
        <v>1537</v>
      </c>
      <c r="AF7" s="121" t="s">
        <v>1535</v>
      </c>
      <c r="AG7" s="121" t="s">
        <v>1538</v>
      </c>
      <c r="AH7" s="121" t="s">
        <v>1538</v>
      </c>
      <c r="AI7" s="121" t="s">
        <v>1539</v>
      </c>
      <c r="AJ7" s="121" t="s">
        <v>1540</v>
      </c>
      <c r="AK7" s="121" t="s">
        <v>1540</v>
      </c>
      <c r="AL7" s="121" t="s">
        <v>621</v>
      </c>
      <c r="AM7" s="121" t="s">
        <v>621</v>
      </c>
      <c r="AN7" s="121" t="s">
        <v>1541</v>
      </c>
      <c r="AO7" s="121" t="s">
        <v>669</v>
      </c>
      <c r="AP7" s="121" t="s">
        <v>669</v>
      </c>
      <c r="AQ7" s="121" t="s">
        <v>669</v>
      </c>
      <c r="AR7" s="121" t="s">
        <v>1532</v>
      </c>
      <c r="AS7" s="121" t="s">
        <v>1542</v>
      </c>
      <c r="AT7" s="121" t="s">
        <v>1531</v>
      </c>
      <c r="AU7" s="121" t="s">
        <v>1532</v>
      </c>
      <c r="AV7" s="121" t="s">
        <v>1543</v>
      </c>
      <c r="AW7" s="121" t="s">
        <v>1046</v>
      </c>
    </row>
    <row r="8" spans="1:49" ht="26.4" x14ac:dyDescent="0.3">
      <c r="A8" s="121" t="s">
        <v>1544</v>
      </c>
      <c r="B8" s="121" t="s">
        <v>1545</v>
      </c>
      <c r="C8" s="121" t="s">
        <v>1545</v>
      </c>
      <c r="D8" s="121" t="s">
        <v>1546</v>
      </c>
      <c r="E8" s="121" t="s">
        <v>1546</v>
      </c>
      <c r="F8" s="121" t="s">
        <v>1547</v>
      </c>
      <c r="G8" s="121" t="s">
        <v>1546</v>
      </c>
      <c r="H8" s="121" t="s">
        <v>1546</v>
      </c>
      <c r="I8" s="121" t="s">
        <v>1546</v>
      </c>
      <c r="J8" s="121" t="s">
        <v>1545</v>
      </c>
      <c r="K8" s="121" t="s">
        <v>1545</v>
      </c>
      <c r="L8" s="121" t="s">
        <v>1547</v>
      </c>
      <c r="M8" s="121" t="s">
        <v>1546</v>
      </c>
      <c r="N8" s="121" t="s">
        <v>1546</v>
      </c>
      <c r="O8" s="121" t="s">
        <v>1546</v>
      </c>
      <c r="P8" s="121" t="s">
        <v>1546</v>
      </c>
      <c r="Q8" s="121" t="s">
        <v>1546</v>
      </c>
      <c r="R8" s="121" t="s">
        <v>1546</v>
      </c>
      <c r="S8" s="121" t="s">
        <v>1546</v>
      </c>
      <c r="T8" s="121" t="s">
        <v>1546</v>
      </c>
      <c r="U8" s="121" t="s">
        <v>1546</v>
      </c>
      <c r="V8" s="121" t="s">
        <v>1546</v>
      </c>
      <c r="W8" s="121" t="s">
        <v>1546</v>
      </c>
      <c r="X8" s="121" t="s">
        <v>1546</v>
      </c>
      <c r="Y8" s="121" t="s">
        <v>1546</v>
      </c>
      <c r="Z8" s="121" t="s">
        <v>1546</v>
      </c>
      <c r="AA8" s="121" t="s">
        <v>1546</v>
      </c>
      <c r="AB8" s="121" t="s">
        <v>1546</v>
      </c>
      <c r="AC8" s="121" t="s">
        <v>1546</v>
      </c>
      <c r="AD8" s="121" t="s">
        <v>1547</v>
      </c>
      <c r="AE8" s="121" t="s">
        <v>1545</v>
      </c>
      <c r="AF8" s="121" t="s">
        <v>1546</v>
      </c>
      <c r="AG8" s="121" t="s">
        <v>1546</v>
      </c>
      <c r="AH8" s="121" t="s">
        <v>1546</v>
      </c>
      <c r="AI8" s="121" t="s">
        <v>1545</v>
      </c>
      <c r="AJ8" s="121" t="s">
        <v>1546</v>
      </c>
      <c r="AK8" s="121" t="s">
        <v>1546</v>
      </c>
      <c r="AL8" s="121" t="s">
        <v>1546</v>
      </c>
      <c r="AM8" s="121" t="s">
        <v>1546</v>
      </c>
      <c r="AN8" s="121" t="s">
        <v>1546</v>
      </c>
      <c r="AO8" s="121" t="s">
        <v>1546</v>
      </c>
      <c r="AP8" s="121" t="s">
        <v>1546</v>
      </c>
      <c r="AQ8" s="121" t="s">
        <v>1546</v>
      </c>
      <c r="AR8" s="121" t="s">
        <v>1546</v>
      </c>
      <c r="AS8" s="121" t="s">
        <v>1546</v>
      </c>
      <c r="AT8" s="121" t="s">
        <v>1546</v>
      </c>
      <c r="AU8" s="121" t="s">
        <v>1546</v>
      </c>
      <c r="AV8" s="121" t="s">
        <v>1546</v>
      </c>
      <c r="AW8" s="121" t="s">
        <v>1546</v>
      </c>
    </row>
    <row r="9" spans="1:49" ht="39.6" x14ac:dyDescent="0.3">
      <c r="A9" s="121" t="s">
        <v>6</v>
      </c>
      <c r="B9" s="121" t="s">
        <v>1548</v>
      </c>
      <c r="C9" s="121" t="s">
        <v>1549</v>
      </c>
      <c r="D9" s="121" t="s">
        <v>1550</v>
      </c>
      <c r="E9" s="121" t="s">
        <v>1550</v>
      </c>
      <c r="F9" s="121" t="s">
        <v>42</v>
      </c>
      <c r="G9" s="121" t="s">
        <v>1550</v>
      </c>
      <c r="H9" s="121" t="s">
        <v>704</v>
      </c>
      <c r="I9" s="121" t="s">
        <v>703</v>
      </c>
      <c r="J9" s="121" t="s">
        <v>1551</v>
      </c>
      <c r="K9" s="121" t="s">
        <v>1552</v>
      </c>
      <c r="L9" s="121" t="s">
        <v>995</v>
      </c>
      <c r="M9" s="121" t="s">
        <v>1553</v>
      </c>
      <c r="N9" s="121" t="s">
        <v>1553</v>
      </c>
      <c r="O9" s="121" t="s">
        <v>1554</v>
      </c>
      <c r="P9" s="121" t="s">
        <v>1555</v>
      </c>
      <c r="Q9" s="121" t="s">
        <v>1556</v>
      </c>
      <c r="R9" s="121" t="s">
        <v>1557</v>
      </c>
      <c r="S9" s="121" t="s">
        <v>1558</v>
      </c>
      <c r="T9" s="121" t="s">
        <v>702</v>
      </c>
      <c r="U9" s="121" t="s">
        <v>1559</v>
      </c>
      <c r="V9" s="121" t="s">
        <v>1560</v>
      </c>
      <c r="W9" s="121" t="s">
        <v>1561</v>
      </c>
      <c r="X9" s="121" t="s">
        <v>1561</v>
      </c>
      <c r="Y9" s="121" t="s">
        <v>1562</v>
      </c>
      <c r="Z9" s="121" t="s">
        <v>1563</v>
      </c>
      <c r="AA9" s="121" t="s">
        <v>1564</v>
      </c>
      <c r="AB9" s="121" t="s">
        <v>327</v>
      </c>
      <c r="AC9" s="121" t="s">
        <v>1565</v>
      </c>
      <c r="AD9" s="121" t="s">
        <v>1028</v>
      </c>
      <c r="AE9" s="121" t="s">
        <v>1566</v>
      </c>
      <c r="AF9" s="121" t="s">
        <v>1565</v>
      </c>
      <c r="AG9" s="121" t="s">
        <v>1567</v>
      </c>
      <c r="AH9" s="121" t="s">
        <v>1567</v>
      </c>
      <c r="AI9" s="121" t="s">
        <v>1568</v>
      </c>
      <c r="AJ9" s="121" t="s">
        <v>1569</v>
      </c>
      <c r="AK9" s="121" t="s">
        <v>1569</v>
      </c>
      <c r="AL9" s="121" t="s">
        <v>621</v>
      </c>
      <c r="AM9" s="121" t="s">
        <v>1570</v>
      </c>
      <c r="AN9" s="121" t="s">
        <v>1571</v>
      </c>
      <c r="AO9" s="121" t="s">
        <v>1572</v>
      </c>
      <c r="AP9" s="121" t="s">
        <v>1572</v>
      </c>
      <c r="AQ9" s="121" t="s">
        <v>1573</v>
      </c>
      <c r="AR9" s="121" t="s">
        <v>1574</v>
      </c>
      <c r="AS9" s="121" t="s">
        <v>1575</v>
      </c>
      <c r="AT9" s="121" t="s">
        <v>1576</v>
      </c>
      <c r="AU9" s="121" t="s">
        <v>1577</v>
      </c>
      <c r="AV9" s="121" t="s">
        <v>1578</v>
      </c>
      <c r="AW9" s="121" t="s">
        <v>1579</v>
      </c>
    </row>
    <row r="10" spans="1:49" ht="52.8" x14ac:dyDescent="0.3">
      <c r="A10" s="121" t="s">
        <v>1178</v>
      </c>
      <c r="B10" s="121" t="s">
        <v>1580</v>
      </c>
      <c r="C10" s="121" t="s">
        <v>1580</v>
      </c>
      <c r="D10" s="121" t="s">
        <v>1581</v>
      </c>
      <c r="E10" s="121" t="s">
        <v>1582</v>
      </c>
      <c r="F10" s="121" t="s">
        <v>1583</v>
      </c>
      <c r="G10" s="121" t="s">
        <v>1584</v>
      </c>
      <c r="H10" s="121" t="s">
        <v>1581</v>
      </c>
      <c r="I10" s="121" t="s">
        <v>1581</v>
      </c>
      <c r="J10" s="121" t="s">
        <v>1580</v>
      </c>
      <c r="K10" s="121" t="s">
        <v>1580</v>
      </c>
      <c r="L10" s="121" t="s">
        <v>1583</v>
      </c>
      <c r="M10" s="121" t="s">
        <v>1582</v>
      </c>
      <c r="N10" s="121" t="s">
        <v>1584</v>
      </c>
      <c r="O10" s="121" t="s">
        <v>1581</v>
      </c>
      <c r="P10" s="121" t="s">
        <v>1584</v>
      </c>
      <c r="Q10" s="121" t="s">
        <v>1584</v>
      </c>
      <c r="R10" s="121" t="s">
        <v>1584</v>
      </c>
      <c r="S10" s="121" t="s">
        <v>1581</v>
      </c>
      <c r="T10" s="121" t="s">
        <v>1584</v>
      </c>
      <c r="U10" s="121" t="s">
        <v>1581</v>
      </c>
      <c r="V10" s="121" t="s">
        <v>1584</v>
      </c>
      <c r="W10" s="121" t="s">
        <v>1584</v>
      </c>
      <c r="X10" s="121" t="s">
        <v>1582</v>
      </c>
      <c r="Y10" s="121" t="s">
        <v>1584</v>
      </c>
      <c r="Z10" s="121" t="s">
        <v>1584</v>
      </c>
      <c r="AA10" s="121" t="s">
        <v>1581</v>
      </c>
      <c r="AB10" s="121" t="s">
        <v>1584</v>
      </c>
      <c r="AC10" s="121" t="s">
        <v>1581</v>
      </c>
      <c r="AD10" s="121" t="s">
        <v>1583</v>
      </c>
      <c r="AE10" s="121" t="s">
        <v>1581</v>
      </c>
      <c r="AF10" s="121" t="s">
        <v>1581</v>
      </c>
      <c r="AG10" s="121" t="s">
        <v>1581</v>
      </c>
      <c r="AH10" s="121" t="s">
        <v>1584</v>
      </c>
      <c r="AI10" s="121" t="s">
        <v>1584</v>
      </c>
      <c r="AJ10" s="121" t="s">
        <v>1581</v>
      </c>
      <c r="AK10" s="121" t="s">
        <v>1584</v>
      </c>
      <c r="AL10" s="121" t="s">
        <v>1581</v>
      </c>
      <c r="AM10" s="121" t="s">
        <v>1584</v>
      </c>
      <c r="AN10" s="121" t="s">
        <v>1584</v>
      </c>
      <c r="AO10" s="121" t="s">
        <v>1581</v>
      </c>
      <c r="AP10" s="121" t="s">
        <v>1584</v>
      </c>
      <c r="AQ10" s="121" t="s">
        <v>1581</v>
      </c>
      <c r="AR10" s="121" t="s">
        <v>1581</v>
      </c>
      <c r="AS10" s="121" t="s">
        <v>1581</v>
      </c>
      <c r="AT10" s="121" t="s">
        <v>1581</v>
      </c>
      <c r="AU10" s="121" t="s">
        <v>1581</v>
      </c>
      <c r="AV10" s="121" t="s">
        <v>1584</v>
      </c>
      <c r="AW10" s="121" t="s">
        <v>1584</v>
      </c>
    </row>
    <row r="11" spans="1:49" x14ac:dyDescent="0.3">
      <c r="A11" s="121" t="s">
        <v>34</v>
      </c>
      <c r="B11" s="121" t="s">
        <v>1585</v>
      </c>
      <c r="C11" s="121" t="s">
        <v>1585</v>
      </c>
      <c r="D11" s="121" t="s">
        <v>1585</v>
      </c>
      <c r="E11" s="121" t="s">
        <v>1585</v>
      </c>
      <c r="F11" s="121" t="s">
        <v>1585</v>
      </c>
      <c r="G11" s="121" t="s">
        <v>1585</v>
      </c>
      <c r="H11" s="121" t="s">
        <v>1585</v>
      </c>
      <c r="I11" s="121" t="s">
        <v>1585</v>
      </c>
      <c r="J11" s="121" t="s">
        <v>1585</v>
      </c>
      <c r="K11" s="121" t="s">
        <v>1585</v>
      </c>
      <c r="L11" s="121" t="s">
        <v>1585</v>
      </c>
      <c r="M11" s="121" t="s">
        <v>1585</v>
      </c>
      <c r="N11" s="121" t="s">
        <v>1585</v>
      </c>
      <c r="O11" s="121" t="s">
        <v>1585</v>
      </c>
      <c r="P11" s="121" t="s">
        <v>1585</v>
      </c>
      <c r="Q11" s="121" t="s">
        <v>1585</v>
      </c>
      <c r="R11" s="121" t="s">
        <v>1585</v>
      </c>
      <c r="S11" s="121" t="s">
        <v>1585</v>
      </c>
      <c r="T11" s="121" t="s">
        <v>1585</v>
      </c>
      <c r="U11" s="121" t="s">
        <v>1585</v>
      </c>
      <c r="V11" s="121" t="s">
        <v>1585</v>
      </c>
      <c r="W11" s="121" t="s">
        <v>1585</v>
      </c>
      <c r="X11" s="121" t="s">
        <v>1585</v>
      </c>
      <c r="Y11" s="121" t="s">
        <v>1585</v>
      </c>
      <c r="Z11" s="121" t="s">
        <v>1585</v>
      </c>
      <c r="AA11" s="121" t="s">
        <v>1585</v>
      </c>
      <c r="AB11" s="121" t="s">
        <v>1585</v>
      </c>
      <c r="AC11" s="121" t="s">
        <v>1585</v>
      </c>
      <c r="AD11" s="121" t="s">
        <v>1585</v>
      </c>
      <c r="AE11" s="121" t="s">
        <v>1585</v>
      </c>
      <c r="AF11" s="121" t="s">
        <v>1585</v>
      </c>
      <c r="AG11" s="121" t="s">
        <v>1585</v>
      </c>
      <c r="AH11" s="121" t="s">
        <v>1585</v>
      </c>
      <c r="AI11" s="121" t="s">
        <v>1585</v>
      </c>
      <c r="AJ11" s="121" t="s">
        <v>1585</v>
      </c>
      <c r="AK11" s="121" t="s">
        <v>1585</v>
      </c>
      <c r="AL11" s="121" t="s">
        <v>1585</v>
      </c>
      <c r="AM11" s="121" t="s">
        <v>1585</v>
      </c>
      <c r="AN11" s="121" t="s">
        <v>1585</v>
      </c>
      <c r="AO11" s="121" t="s">
        <v>1585</v>
      </c>
      <c r="AP11" s="121" t="s">
        <v>1585</v>
      </c>
      <c r="AQ11" s="121" t="s">
        <v>1585</v>
      </c>
      <c r="AR11" s="121" t="s">
        <v>1585</v>
      </c>
      <c r="AS11" s="121" t="s">
        <v>1585</v>
      </c>
      <c r="AT11" s="121" t="s">
        <v>1585</v>
      </c>
      <c r="AU11" s="121" t="s">
        <v>1585</v>
      </c>
      <c r="AV11" s="121" t="s">
        <v>1585</v>
      </c>
      <c r="AW11" s="121" t="s">
        <v>1585</v>
      </c>
    </row>
    <row r="12" spans="1:49" x14ac:dyDescent="0.3">
      <c r="A12" s="122" t="s">
        <v>39</v>
      </c>
      <c r="B12" s="123">
        <v>1.1000000000000001</v>
      </c>
      <c r="C12" s="124">
        <v>23</v>
      </c>
      <c r="D12" s="124">
        <v>23.9</v>
      </c>
      <c r="E12" s="124">
        <v>2</v>
      </c>
      <c r="F12" s="124">
        <v>31.4</v>
      </c>
      <c r="G12" s="125">
        <v>25</v>
      </c>
      <c r="H12" s="123">
        <v>15.7</v>
      </c>
      <c r="I12" s="125">
        <v>47</v>
      </c>
      <c r="J12" s="123">
        <v>13.97</v>
      </c>
      <c r="K12" s="124">
        <v>12.06</v>
      </c>
      <c r="L12" s="125">
        <v>14.39</v>
      </c>
      <c r="M12" s="126" t="s">
        <v>1586</v>
      </c>
      <c r="N12" s="127" t="s">
        <v>1586</v>
      </c>
      <c r="O12" s="128">
        <v>1.151</v>
      </c>
      <c r="P12" s="123">
        <v>48.67</v>
      </c>
      <c r="Q12" s="124">
        <v>61.46</v>
      </c>
      <c r="R12" s="124">
        <v>123.43</v>
      </c>
      <c r="S12" s="125">
        <v>74.13</v>
      </c>
      <c r="T12" s="128">
        <v>96.078999999999994</v>
      </c>
      <c r="U12" s="128">
        <v>5.39</v>
      </c>
      <c r="V12" s="123">
        <v>13.23</v>
      </c>
      <c r="W12" s="124">
        <v>5.0179999999999998</v>
      </c>
      <c r="X12" s="124">
        <v>0.3</v>
      </c>
      <c r="Y12" s="129" t="s">
        <v>1586</v>
      </c>
      <c r="Z12" s="127" t="s">
        <v>1586</v>
      </c>
      <c r="AA12" s="123">
        <v>66.680000000000007</v>
      </c>
      <c r="AB12" s="125">
        <v>182.38399999999999</v>
      </c>
      <c r="AC12" s="123">
        <v>37.119999999999997</v>
      </c>
      <c r="AD12" s="124">
        <v>32.954999999999998</v>
      </c>
      <c r="AE12" s="124">
        <v>8.8800000000000008</v>
      </c>
      <c r="AF12" s="125">
        <v>0</v>
      </c>
      <c r="AG12" s="123">
        <v>7.8449999999999998</v>
      </c>
      <c r="AH12" s="124">
        <v>12</v>
      </c>
      <c r="AI12" s="124">
        <v>5.6996099999999998</v>
      </c>
      <c r="AJ12" s="124">
        <v>11.862</v>
      </c>
      <c r="AK12" s="125">
        <v>12.2</v>
      </c>
      <c r="AL12" s="123">
        <v>13.93</v>
      </c>
      <c r="AM12" s="125">
        <v>14.22</v>
      </c>
      <c r="AN12" s="123">
        <v>19.888999999999999</v>
      </c>
      <c r="AO12" s="129" t="s">
        <v>1586</v>
      </c>
      <c r="AP12" s="124">
        <v>19.507999999999999</v>
      </c>
      <c r="AQ12" s="129" t="s">
        <v>1586</v>
      </c>
      <c r="AR12" s="124">
        <v>6.0820699999999999</v>
      </c>
      <c r="AS12" s="124">
        <v>2.5</v>
      </c>
      <c r="AT12" s="124">
        <v>13.489000000000001</v>
      </c>
      <c r="AU12" s="124">
        <v>6.1849999999999996</v>
      </c>
      <c r="AV12" s="125">
        <v>16.718</v>
      </c>
      <c r="AW12" s="128">
        <v>5.7069999999999999</v>
      </c>
    </row>
    <row r="13" spans="1:49" x14ac:dyDescent="0.3">
      <c r="A13" s="130" t="s">
        <v>829</v>
      </c>
      <c r="B13" s="123">
        <v>1.1000000000000001</v>
      </c>
      <c r="C13" s="124">
        <v>23</v>
      </c>
      <c r="D13" s="124">
        <v>23.9</v>
      </c>
      <c r="E13" s="124">
        <v>2</v>
      </c>
      <c r="F13" s="124">
        <v>31.4</v>
      </c>
      <c r="G13" s="125">
        <v>25</v>
      </c>
      <c r="H13" s="123">
        <v>15.7</v>
      </c>
      <c r="I13" s="125">
        <v>47</v>
      </c>
      <c r="J13" s="123">
        <v>13.97</v>
      </c>
      <c r="K13" s="124">
        <v>12.06</v>
      </c>
      <c r="L13" s="125">
        <v>14.39</v>
      </c>
      <c r="M13" s="126" t="s">
        <v>1586</v>
      </c>
      <c r="N13" s="127" t="s">
        <v>1586</v>
      </c>
      <c r="O13" s="128">
        <v>1.151</v>
      </c>
      <c r="P13" s="123">
        <v>48.67</v>
      </c>
      <c r="Q13" s="124">
        <v>61.46</v>
      </c>
      <c r="R13" s="124">
        <v>123.43</v>
      </c>
      <c r="S13" s="125">
        <v>74.13</v>
      </c>
      <c r="T13" s="128">
        <v>96.078999999999994</v>
      </c>
      <c r="U13" s="128">
        <v>5.39</v>
      </c>
      <c r="V13" s="123">
        <v>13.23</v>
      </c>
      <c r="W13" s="124">
        <v>5.0179999999999998</v>
      </c>
      <c r="X13" s="124">
        <v>0.3</v>
      </c>
      <c r="Y13" s="129" t="s">
        <v>1586</v>
      </c>
      <c r="Z13" s="127" t="s">
        <v>1586</v>
      </c>
      <c r="AA13" s="123">
        <v>66.680000000000007</v>
      </c>
      <c r="AB13" s="125">
        <v>182.38399999999999</v>
      </c>
      <c r="AC13" s="123">
        <v>37.119999999999997</v>
      </c>
      <c r="AD13" s="124">
        <v>32.954999999999998</v>
      </c>
      <c r="AE13" s="124">
        <v>8.8800000000000008</v>
      </c>
      <c r="AF13" s="125">
        <v>0</v>
      </c>
      <c r="AG13" s="123">
        <v>7.8449999999999998</v>
      </c>
      <c r="AH13" s="124">
        <v>12</v>
      </c>
      <c r="AI13" s="124">
        <v>5.6996099999999998</v>
      </c>
      <c r="AJ13" s="124">
        <v>11.862</v>
      </c>
      <c r="AK13" s="125">
        <v>12.2</v>
      </c>
      <c r="AL13" s="123">
        <v>13.93</v>
      </c>
      <c r="AM13" s="125">
        <v>14.22</v>
      </c>
      <c r="AN13" s="123">
        <v>19.888999999999999</v>
      </c>
      <c r="AO13" s="129" t="s">
        <v>1586</v>
      </c>
      <c r="AP13" s="124">
        <v>19.507999999999999</v>
      </c>
      <c r="AQ13" s="129" t="s">
        <v>1586</v>
      </c>
      <c r="AR13" s="124">
        <v>6.0820699999999999</v>
      </c>
      <c r="AS13" s="124">
        <v>2.5</v>
      </c>
      <c r="AT13" s="124">
        <v>13.489000000000001</v>
      </c>
      <c r="AU13" s="124">
        <v>6.1849999999999996</v>
      </c>
      <c r="AV13" s="125">
        <v>16.718</v>
      </c>
      <c r="AW13" s="128">
        <v>5.7069999999999999</v>
      </c>
    </row>
    <row r="14" spans="1:49" x14ac:dyDescent="0.3">
      <c r="A14" s="130" t="s">
        <v>830</v>
      </c>
      <c r="B14" s="123">
        <v>1.1000000000000001</v>
      </c>
      <c r="C14" s="124">
        <v>23</v>
      </c>
      <c r="D14" s="124">
        <v>23.9</v>
      </c>
      <c r="E14" s="124">
        <v>2</v>
      </c>
      <c r="F14" s="124">
        <v>24.3</v>
      </c>
      <c r="G14" s="125">
        <v>25</v>
      </c>
      <c r="H14" s="123">
        <v>15.7</v>
      </c>
      <c r="I14" s="125">
        <v>47</v>
      </c>
      <c r="J14" s="123">
        <v>10.97</v>
      </c>
      <c r="K14" s="124">
        <v>12.04</v>
      </c>
      <c r="L14" s="125">
        <v>8.32</v>
      </c>
      <c r="M14" s="126" t="s">
        <v>1586</v>
      </c>
      <c r="N14" s="127" t="s">
        <v>1586</v>
      </c>
      <c r="O14" s="128">
        <v>1.151</v>
      </c>
      <c r="P14" s="123">
        <v>46.23</v>
      </c>
      <c r="Q14" s="124">
        <v>61.46</v>
      </c>
      <c r="R14" s="124">
        <v>124.46</v>
      </c>
      <c r="S14" s="125">
        <v>71.98</v>
      </c>
      <c r="T14" s="128">
        <v>95.921999999999997</v>
      </c>
      <c r="U14" s="128">
        <v>5.32</v>
      </c>
      <c r="V14" s="123">
        <v>12.66</v>
      </c>
      <c r="W14" s="124">
        <v>4.9290000000000003</v>
      </c>
      <c r="X14" s="124">
        <v>0.3</v>
      </c>
      <c r="Y14" s="129" t="s">
        <v>1586</v>
      </c>
      <c r="Z14" s="127" t="s">
        <v>1586</v>
      </c>
      <c r="AA14" s="123">
        <v>50.91</v>
      </c>
      <c r="AB14" s="125">
        <v>166.61</v>
      </c>
      <c r="AC14" s="123">
        <v>37.04</v>
      </c>
      <c r="AD14" s="124">
        <v>33.253999999999998</v>
      </c>
      <c r="AE14" s="124">
        <v>7.57</v>
      </c>
      <c r="AF14" s="125">
        <v>0</v>
      </c>
      <c r="AG14" s="123">
        <v>7.8449999999999998</v>
      </c>
      <c r="AH14" s="124">
        <v>12</v>
      </c>
      <c r="AI14" s="124">
        <v>5.7301000000000002</v>
      </c>
      <c r="AJ14" s="124">
        <v>11.862</v>
      </c>
      <c r="AK14" s="125">
        <v>12.2</v>
      </c>
      <c r="AL14" s="123">
        <v>13.73</v>
      </c>
      <c r="AM14" s="125">
        <v>14.02</v>
      </c>
      <c r="AN14" s="123">
        <v>19.888999999999999</v>
      </c>
      <c r="AO14" s="129" t="s">
        <v>1586</v>
      </c>
      <c r="AP14" s="129" t="s">
        <v>1586</v>
      </c>
      <c r="AQ14" s="129" t="s">
        <v>1586</v>
      </c>
      <c r="AR14" s="124">
        <v>6.0820699999999999</v>
      </c>
      <c r="AS14" s="124">
        <v>2.5</v>
      </c>
      <c r="AT14" s="124">
        <v>13.489000000000001</v>
      </c>
      <c r="AU14" s="124">
        <v>6.1849999999999996</v>
      </c>
      <c r="AV14" s="125">
        <v>16.922000000000001</v>
      </c>
      <c r="AW14" s="128">
        <v>5.7069999999999999</v>
      </c>
    </row>
    <row r="15" spans="1:49" x14ac:dyDescent="0.3">
      <c r="A15" s="130" t="s">
        <v>831</v>
      </c>
      <c r="B15" s="123">
        <v>1.1000000000000001</v>
      </c>
      <c r="C15" s="124">
        <v>23</v>
      </c>
      <c r="D15" s="124">
        <v>23.9</v>
      </c>
      <c r="E15" s="124">
        <v>2</v>
      </c>
      <c r="F15" s="124">
        <v>24.3</v>
      </c>
      <c r="G15" s="125">
        <v>25</v>
      </c>
      <c r="H15" s="123">
        <v>15.7</v>
      </c>
      <c r="I15" s="125">
        <v>47</v>
      </c>
      <c r="J15" s="123">
        <v>10.97</v>
      </c>
      <c r="K15" s="124">
        <v>12.04</v>
      </c>
      <c r="L15" s="125">
        <v>8.32</v>
      </c>
      <c r="M15" s="126" t="s">
        <v>1586</v>
      </c>
      <c r="N15" s="127" t="s">
        <v>1586</v>
      </c>
      <c r="O15" s="128">
        <v>1.151</v>
      </c>
      <c r="P15" s="123">
        <v>46.23</v>
      </c>
      <c r="Q15" s="124">
        <v>61.46</v>
      </c>
      <c r="R15" s="124">
        <v>124.46</v>
      </c>
      <c r="S15" s="125">
        <v>71.98</v>
      </c>
      <c r="T15" s="128">
        <v>95.921999999999997</v>
      </c>
      <c r="U15" s="128">
        <v>5.32</v>
      </c>
      <c r="V15" s="123">
        <v>12.66</v>
      </c>
      <c r="W15" s="124">
        <v>4.9290000000000003</v>
      </c>
      <c r="X15" s="124">
        <v>0.3</v>
      </c>
      <c r="Y15" s="129" t="s">
        <v>1586</v>
      </c>
      <c r="Z15" s="127" t="s">
        <v>1586</v>
      </c>
      <c r="AA15" s="123">
        <v>50.91</v>
      </c>
      <c r="AB15" s="125">
        <v>166.61</v>
      </c>
      <c r="AC15" s="123">
        <v>37.04</v>
      </c>
      <c r="AD15" s="124">
        <v>33.253999999999998</v>
      </c>
      <c r="AE15" s="124">
        <v>7.57</v>
      </c>
      <c r="AF15" s="125">
        <v>0</v>
      </c>
      <c r="AG15" s="123">
        <v>7.8449999999999998</v>
      </c>
      <c r="AH15" s="124">
        <v>12</v>
      </c>
      <c r="AI15" s="124">
        <v>5.7301000000000002</v>
      </c>
      <c r="AJ15" s="124">
        <v>11.862</v>
      </c>
      <c r="AK15" s="125">
        <v>12.2</v>
      </c>
      <c r="AL15" s="123">
        <v>13.73</v>
      </c>
      <c r="AM15" s="125">
        <v>14.02</v>
      </c>
      <c r="AN15" s="123">
        <v>19.888999999999999</v>
      </c>
      <c r="AO15" s="129" t="s">
        <v>1586</v>
      </c>
      <c r="AP15" s="129" t="s">
        <v>1586</v>
      </c>
      <c r="AQ15" s="129" t="s">
        <v>1586</v>
      </c>
      <c r="AR15" s="124">
        <v>6.0820699999999999</v>
      </c>
      <c r="AS15" s="124">
        <v>2.5</v>
      </c>
      <c r="AT15" s="124">
        <v>13.489000000000001</v>
      </c>
      <c r="AU15" s="124">
        <v>6.1849999999999996</v>
      </c>
      <c r="AV15" s="125">
        <v>16.922000000000001</v>
      </c>
      <c r="AW15" s="128">
        <v>5.7069999999999999</v>
      </c>
    </row>
    <row r="16" spans="1:49" x14ac:dyDescent="0.3">
      <c r="A16" s="130" t="s">
        <v>832</v>
      </c>
      <c r="B16" s="123">
        <v>1.1000000000000001</v>
      </c>
      <c r="C16" s="124">
        <v>23</v>
      </c>
      <c r="D16" s="124">
        <v>23.9</v>
      </c>
      <c r="E16" s="124">
        <v>2</v>
      </c>
      <c r="F16" s="124">
        <v>12.3</v>
      </c>
      <c r="G16" s="125">
        <v>25</v>
      </c>
      <c r="H16" s="123">
        <v>15.7</v>
      </c>
      <c r="I16" s="125">
        <v>47</v>
      </c>
      <c r="J16" s="123">
        <v>10.91</v>
      </c>
      <c r="K16" s="124">
        <v>12.01</v>
      </c>
      <c r="L16" s="125">
        <v>8.4600000000000009</v>
      </c>
      <c r="M16" s="126" t="s">
        <v>1586</v>
      </c>
      <c r="N16" s="127" t="s">
        <v>1586</v>
      </c>
      <c r="O16" s="128">
        <v>1.151</v>
      </c>
      <c r="P16" s="123">
        <v>49.3</v>
      </c>
      <c r="Q16" s="124">
        <v>61.46</v>
      </c>
      <c r="R16" s="124">
        <v>123.43</v>
      </c>
      <c r="S16" s="125">
        <v>65.59</v>
      </c>
      <c r="T16" s="128">
        <v>96.031000000000006</v>
      </c>
      <c r="U16" s="128">
        <v>5.3</v>
      </c>
      <c r="V16" s="123">
        <v>13.23</v>
      </c>
      <c r="W16" s="124">
        <v>5.7370000000000001</v>
      </c>
      <c r="X16" s="124">
        <v>0.3</v>
      </c>
      <c r="Y16" s="129" t="s">
        <v>1586</v>
      </c>
      <c r="Z16" s="127" t="s">
        <v>1586</v>
      </c>
      <c r="AA16" s="123">
        <v>51.9</v>
      </c>
      <c r="AB16" s="125">
        <v>167.6</v>
      </c>
      <c r="AC16" s="123">
        <v>39.22</v>
      </c>
      <c r="AD16" s="124">
        <v>34.396000000000001</v>
      </c>
      <c r="AE16" s="124">
        <v>6.34</v>
      </c>
      <c r="AF16" s="125">
        <v>0</v>
      </c>
      <c r="AG16" s="123">
        <v>7.8449999999999998</v>
      </c>
      <c r="AH16" s="124">
        <v>12.1</v>
      </c>
      <c r="AI16" s="124">
        <v>5.6439300000000001</v>
      </c>
      <c r="AJ16" s="124">
        <v>11.862</v>
      </c>
      <c r="AK16" s="125">
        <v>12.2</v>
      </c>
      <c r="AL16" s="123">
        <v>14.03</v>
      </c>
      <c r="AM16" s="125">
        <v>14.31</v>
      </c>
      <c r="AN16" s="123">
        <v>19.888999999999999</v>
      </c>
      <c r="AO16" s="129" t="s">
        <v>1586</v>
      </c>
      <c r="AP16" s="129" t="s">
        <v>1586</v>
      </c>
      <c r="AQ16" s="129" t="s">
        <v>1586</v>
      </c>
      <c r="AR16" s="124">
        <v>6.0820699999999999</v>
      </c>
      <c r="AS16" s="124">
        <v>2.5</v>
      </c>
      <c r="AT16" s="124">
        <v>13.489000000000001</v>
      </c>
      <c r="AU16" s="124">
        <v>6.1849999999999996</v>
      </c>
      <c r="AV16" s="125">
        <v>16.806000000000001</v>
      </c>
      <c r="AW16" s="128">
        <v>5.7069999999999999</v>
      </c>
    </row>
    <row r="17" spans="1:49" x14ac:dyDescent="0.3">
      <c r="A17" s="130" t="s">
        <v>833</v>
      </c>
      <c r="B17" s="123">
        <v>1.1000000000000001</v>
      </c>
      <c r="C17" s="124">
        <v>23</v>
      </c>
      <c r="D17" s="124">
        <v>23.9</v>
      </c>
      <c r="E17" s="124">
        <v>2</v>
      </c>
      <c r="F17" s="124">
        <v>12.3</v>
      </c>
      <c r="G17" s="125">
        <v>25</v>
      </c>
      <c r="H17" s="123">
        <v>15.7</v>
      </c>
      <c r="I17" s="125">
        <v>47</v>
      </c>
      <c r="J17" s="123">
        <v>10.91</v>
      </c>
      <c r="K17" s="124">
        <v>12.01</v>
      </c>
      <c r="L17" s="125">
        <v>8.4600000000000009</v>
      </c>
      <c r="M17" s="126" t="s">
        <v>1586</v>
      </c>
      <c r="N17" s="127" t="s">
        <v>1586</v>
      </c>
      <c r="O17" s="128">
        <v>1.151</v>
      </c>
      <c r="P17" s="123">
        <v>49.3</v>
      </c>
      <c r="Q17" s="124">
        <v>61.46</v>
      </c>
      <c r="R17" s="124">
        <v>123.43</v>
      </c>
      <c r="S17" s="125">
        <v>65.59</v>
      </c>
      <c r="T17" s="128">
        <v>96.031000000000006</v>
      </c>
      <c r="U17" s="128">
        <v>5.3</v>
      </c>
      <c r="V17" s="123">
        <v>13.23</v>
      </c>
      <c r="W17" s="124">
        <v>5.7370000000000001</v>
      </c>
      <c r="X17" s="124">
        <v>0.3</v>
      </c>
      <c r="Y17" s="129" t="s">
        <v>1586</v>
      </c>
      <c r="Z17" s="127" t="s">
        <v>1586</v>
      </c>
      <c r="AA17" s="123">
        <v>51.9</v>
      </c>
      <c r="AB17" s="125">
        <v>167.6</v>
      </c>
      <c r="AC17" s="123">
        <v>39.22</v>
      </c>
      <c r="AD17" s="124">
        <v>34.396000000000001</v>
      </c>
      <c r="AE17" s="124">
        <v>6.34</v>
      </c>
      <c r="AF17" s="125">
        <v>0</v>
      </c>
      <c r="AG17" s="123">
        <v>7.8449999999999998</v>
      </c>
      <c r="AH17" s="124">
        <v>12.1</v>
      </c>
      <c r="AI17" s="124">
        <v>5.6439300000000001</v>
      </c>
      <c r="AJ17" s="124">
        <v>11.862</v>
      </c>
      <c r="AK17" s="125">
        <v>12.2</v>
      </c>
      <c r="AL17" s="123">
        <v>14.03</v>
      </c>
      <c r="AM17" s="125">
        <v>14.31</v>
      </c>
      <c r="AN17" s="123">
        <v>19.888999999999999</v>
      </c>
      <c r="AO17" s="129" t="s">
        <v>1586</v>
      </c>
      <c r="AP17" s="129" t="s">
        <v>1586</v>
      </c>
      <c r="AQ17" s="129" t="s">
        <v>1586</v>
      </c>
      <c r="AR17" s="124">
        <v>6.0820699999999999</v>
      </c>
      <c r="AS17" s="124">
        <v>2.5</v>
      </c>
      <c r="AT17" s="124">
        <v>13.489000000000001</v>
      </c>
      <c r="AU17" s="124">
        <v>6.1849999999999996</v>
      </c>
      <c r="AV17" s="125">
        <v>16.806000000000001</v>
      </c>
      <c r="AW17" s="128">
        <v>5.7069999999999999</v>
      </c>
    </row>
    <row r="18" spans="1:49" x14ac:dyDescent="0.3">
      <c r="A18" s="130" t="s">
        <v>834</v>
      </c>
      <c r="B18" s="123">
        <v>1.1000000000000001</v>
      </c>
      <c r="C18" s="124">
        <v>23</v>
      </c>
      <c r="D18" s="124">
        <v>23.9</v>
      </c>
      <c r="E18" s="124">
        <v>2</v>
      </c>
      <c r="F18" s="124">
        <v>18.5</v>
      </c>
      <c r="G18" s="125">
        <v>25</v>
      </c>
      <c r="H18" s="123">
        <v>15.7</v>
      </c>
      <c r="I18" s="125">
        <v>47</v>
      </c>
      <c r="J18" s="123">
        <v>10.93</v>
      </c>
      <c r="K18" s="124">
        <v>11.86</v>
      </c>
      <c r="L18" s="125">
        <v>8.3699999999999992</v>
      </c>
      <c r="M18" s="126" t="s">
        <v>1586</v>
      </c>
      <c r="N18" s="127" t="s">
        <v>1586</v>
      </c>
      <c r="O18" s="128">
        <v>1.151</v>
      </c>
      <c r="P18" s="123">
        <v>49.92</v>
      </c>
      <c r="Q18" s="124">
        <v>61.46</v>
      </c>
      <c r="R18" s="124">
        <v>123.43</v>
      </c>
      <c r="S18" s="125">
        <v>70.95</v>
      </c>
      <c r="T18" s="128">
        <v>95.536000000000001</v>
      </c>
      <c r="U18" s="128">
        <v>5.31</v>
      </c>
      <c r="V18" s="123">
        <v>12.66</v>
      </c>
      <c r="W18" s="124">
        <v>5.0469999999999997</v>
      </c>
      <c r="X18" s="124">
        <v>0.3</v>
      </c>
      <c r="Y18" s="129" t="s">
        <v>1586</v>
      </c>
      <c r="Z18" s="127" t="s">
        <v>1586</v>
      </c>
      <c r="AA18" s="123">
        <v>47.77</v>
      </c>
      <c r="AB18" s="125">
        <v>163.47</v>
      </c>
      <c r="AC18" s="123">
        <v>43.75</v>
      </c>
      <c r="AD18" s="124">
        <v>32.363</v>
      </c>
      <c r="AE18" s="124">
        <v>9.17</v>
      </c>
      <c r="AF18" s="125">
        <v>4.9000000000000004</v>
      </c>
      <c r="AG18" s="123">
        <v>7.8449999999999998</v>
      </c>
      <c r="AH18" s="124">
        <v>12.1</v>
      </c>
      <c r="AI18" s="124">
        <v>5.5911200000000001</v>
      </c>
      <c r="AJ18" s="124">
        <v>11.862</v>
      </c>
      <c r="AK18" s="125">
        <v>12.2</v>
      </c>
      <c r="AL18" s="123">
        <v>13.79</v>
      </c>
      <c r="AM18" s="125">
        <v>14.07</v>
      </c>
      <c r="AN18" s="123">
        <v>19.888999999999999</v>
      </c>
      <c r="AO18" s="129" t="s">
        <v>1586</v>
      </c>
      <c r="AP18" s="129" t="s">
        <v>1586</v>
      </c>
      <c r="AQ18" s="129" t="s">
        <v>1586</v>
      </c>
      <c r="AR18" s="124">
        <v>6.0820699999999999</v>
      </c>
      <c r="AS18" s="124">
        <v>2.5</v>
      </c>
      <c r="AT18" s="124">
        <v>13.489000000000001</v>
      </c>
      <c r="AU18" s="124">
        <v>6.1849999999999996</v>
      </c>
      <c r="AV18" s="125">
        <v>16.762</v>
      </c>
      <c r="AW18" s="128">
        <v>5.7069999999999999</v>
      </c>
    </row>
    <row r="19" spans="1:49" x14ac:dyDescent="0.3">
      <c r="A19" s="130" t="s">
        <v>835</v>
      </c>
      <c r="B19" s="123">
        <v>1.1000000000000001</v>
      </c>
      <c r="C19" s="124">
        <v>23</v>
      </c>
      <c r="D19" s="124">
        <v>23.9</v>
      </c>
      <c r="E19" s="124">
        <v>2</v>
      </c>
      <c r="F19" s="124">
        <v>18.5</v>
      </c>
      <c r="G19" s="125">
        <v>25</v>
      </c>
      <c r="H19" s="123">
        <v>15.7</v>
      </c>
      <c r="I19" s="125">
        <v>47</v>
      </c>
      <c r="J19" s="123">
        <v>10.93</v>
      </c>
      <c r="K19" s="124">
        <v>11.86</v>
      </c>
      <c r="L19" s="125">
        <v>8.3699999999999992</v>
      </c>
      <c r="M19" s="126" t="s">
        <v>1586</v>
      </c>
      <c r="N19" s="127" t="s">
        <v>1586</v>
      </c>
      <c r="O19" s="128">
        <v>1.151</v>
      </c>
      <c r="P19" s="123">
        <v>49.92</v>
      </c>
      <c r="Q19" s="124">
        <v>61.46</v>
      </c>
      <c r="R19" s="124">
        <v>123.43</v>
      </c>
      <c r="S19" s="125">
        <v>70.95</v>
      </c>
      <c r="T19" s="128">
        <v>95.536000000000001</v>
      </c>
      <c r="U19" s="128">
        <v>5.31</v>
      </c>
      <c r="V19" s="123">
        <v>12.66</v>
      </c>
      <c r="W19" s="124">
        <v>5.0469999999999997</v>
      </c>
      <c r="X19" s="124">
        <v>0.3</v>
      </c>
      <c r="Y19" s="129" t="s">
        <v>1586</v>
      </c>
      <c r="Z19" s="127" t="s">
        <v>1586</v>
      </c>
      <c r="AA19" s="123">
        <v>47.77</v>
      </c>
      <c r="AB19" s="125">
        <v>163.47</v>
      </c>
      <c r="AC19" s="123">
        <v>43.75</v>
      </c>
      <c r="AD19" s="124">
        <v>32.363</v>
      </c>
      <c r="AE19" s="124">
        <v>9.17</v>
      </c>
      <c r="AF19" s="125">
        <v>4.9000000000000004</v>
      </c>
      <c r="AG19" s="123">
        <v>7.8449999999999998</v>
      </c>
      <c r="AH19" s="124">
        <v>12.1</v>
      </c>
      <c r="AI19" s="124">
        <v>5.5911200000000001</v>
      </c>
      <c r="AJ19" s="124">
        <v>11.862</v>
      </c>
      <c r="AK19" s="125">
        <v>12.2</v>
      </c>
      <c r="AL19" s="123">
        <v>13.79</v>
      </c>
      <c r="AM19" s="125">
        <v>14.07</v>
      </c>
      <c r="AN19" s="123">
        <v>19.888999999999999</v>
      </c>
      <c r="AO19" s="129" t="s">
        <v>1586</v>
      </c>
      <c r="AP19" s="129" t="s">
        <v>1586</v>
      </c>
      <c r="AQ19" s="129" t="s">
        <v>1586</v>
      </c>
      <c r="AR19" s="124">
        <v>6.0820699999999999</v>
      </c>
      <c r="AS19" s="124">
        <v>2.5</v>
      </c>
      <c r="AT19" s="124">
        <v>13.489000000000001</v>
      </c>
      <c r="AU19" s="124">
        <v>6.1849999999999996</v>
      </c>
      <c r="AV19" s="125">
        <v>16.762</v>
      </c>
      <c r="AW19" s="128">
        <v>5.7069999999999999</v>
      </c>
    </row>
    <row r="20" spans="1:49" x14ac:dyDescent="0.3">
      <c r="A20" s="130" t="s">
        <v>836</v>
      </c>
      <c r="B20" s="123">
        <v>1.1000000000000001</v>
      </c>
      <c r="C20" s="124">
        <v>23</v>
      </c>
      <c r="D20" s="124">
        <v>23.9</v>
      </c>
      <c r="E20" s="124">
        <v>2</v>
      </c>
      <c r="F20" s="124">
        <v>18.5</v>
      </c>
      <c r="G20" s="125">
        <v>25</v>
      </c>
      <c r="H20" s="123">
        <v>17.899999999999999</v>
      </c>
      <c r="I20" s="125">
        <v>47</v>
      </c>
      <c r="J20" s="123">
        <v>10.97</v>
      </c>
      <c r="K20" s="124">
        <v>11.89</v>
      </c>
      <c r="L20" s="125">
        <v>8.2899999999999991</v>
      </c>
      <c r="M20" s="126" t="s">
        <v>1586</v>
      </c>
      <c r="N20" s="127" t="s">
        <v>1586</v>
      </c>
      <c r="O20" s="128">
        <v>1.151</v>
      </c>
      <c r="P20" s="123">
        <v>45.63</v>
      </c>
      <c r="Q20" s="124">
        <v>61.46</v>
      </c>
      <c r="R20" s="124">
        <v>125.5</v>
      </c>
      <c r="S20" s="125">
        <v>74.94</v>
      </c>
      <c r="T20" s="128">
        <v>94.921999999999997</v>
      </c>
      <c r="U20" s="128">
        <v>5.31</v>
      </c>
      <c r="V20" s="123">
        <v>13.23</v>
      </c>
      <c r="W20" s="124">
        <v>4.7220000000000004</v>
      </c>
      <c r="X20" s="124">
        <v>0.3</v>
      </c>
      <c r="Y20" s="129" t="s">
        <v>1586</v>
      </c>
      <c r="Z20" s="127" t="s">
        <v>1586</v>
      </c>
      <c r="AA20" s="123">
        <v>50.4</v>
      </c>
      <c r="AB20" s="125">
        <v>166.1</v>
      </c>
      <c r="AC20" s="123">
        <v>39.83</v>
      </c>
      <c r="AD20" s="124">
        <v>32.770000000000003</v>
      </c>
      <c r="AE20" s="124">
        <v>13.37</v>
      </c>
      <c r="AF20" s="125">
        <v>3.3</v>
      </c>
      <c r="AG20" s="123">
        <v>7.8449999999999998</v>
      </c>
      <c r="AH20" s="124">
        <v>12.1</v>
      </c>
      <c r="AI20" s="124">
        <v>5.5950899999999999</v>
      </c>
      <c r="AJ20" s="124">
        <v>11.862</v>
      </c>
      <c r="AK20" s="125">
        <v>12.2</v>
      </c>
      <c r="AL20" s="123">
        <v>13.94</v>
      </c>
      <c r="AM20" s="125">
        <v>14.23</v>
      </c>
      <c r="AN20" s="123">
        <v>19.888999999999999</v>
      </c>
      <c r="AO20" s="129" t="s">
        <v>1586</v>
      </c>
      <c r="AP20" s="129" t="s">
        <v>1586</v>
      </c>
      <c r="AQ20" s="129" t="s">
        <v>1586</v>
      </c>
      <c r="AR20" s="124">
        <v>6.0820699999999999</v>
      </c>
      <c r="AS20" s="124">
        <v>2.5</v>
      </c>
      <c r="AT20" s="124">
        <v>13.489000000000001</v>
      </c>
      <c r="AU20" s="124">
        <v>6.1849999999999996</v>
      </c>
      <c r="AV20" s="125">
        <v>16.762</v>
      </c>
      <c r="AW20" s="128">
        <v>5.7069999999999999</v>
      </c>
    </row>
    <row r="21" spans="1:49" x14ac:dyDescent="0.3">
      <c r="A21" s="130" t="s">
        <v>837</v>
      </c>
      <c r="B21" s="123">
        <v>1.1000000000000001</v>
      </c>
      <c r="C21" s="124">
        <v>23</v>
      </c>
      <c r="D21" s="124">
        <v>23.9</v>
      </c>
      <c r="E21" s="124">
        <v>2</v>
      </c>
      <c r="F21" s="124">
        <v>18.5</v>
      </c>
      <c r="G21" s="125">
        <v>25</v>
      </c>
      <c r="H21" s="123">
        <v>17.899999999999999</v>
      </c>
      <c r="I21" s="125">
        <v>47</v>
      </c>
      <c r="J21" s="123">
        <v>10.97</v>
      </c>
      <c r="K21" s="124">
        <v>11.89</v>
      </c>
      <c r="L21" s="125">
        <v>8.2899999999999991</v>
      </c>
      <c r="M21" s="126" t="s">
        <v>1586</v>
      </c>
      <c r="N21" s="127" t="s">
        <v>1586</v>
      </c>
      <c r="O21" s="128">
        <v>1.151</v>
      </c>
      <c r="P21" s="123">
        <v>45.63</v>
      </c>
      <c r="Q21" s="124">
        <v>61.46</v>
      </c>
      <c r="R21" s="124">
        <v>125.5</v>
      </c>
      <c r="S21" s="125">
        <v>74.94</v>
      </c>
      <c r="T21" s="128">
        <v>94.921999999999997</v>
      </c>
      <c r="U21" s="128">
        <v>5.31</v>
      </c>
      <c r="V21" s="123">
        <v>13.23</v>
      </c>
      <c r="W21" s="124">
        <v>4.7220000000000004</v>
      </c>
      <c r="X21" s="124">
        <v>0.3</v>
      </c>
      <c r="Y21" s="129" t="s">
        <v>1586</v>
      </c>
      <c r="Z21" s="127" t="s">
        <v>1586</v>
      </c>
      <c r="AA21" s="123">
        <v>50.4</v>
      </c>
      <c r="AB21" s="125">
        <v>166.1</v>
      </c>
      <c r="AC21" s="123">
        <v>39.83</v>
      </c>
      <c r="AD21" s="124">
        <v>32.770000000000003</v>
      </c>
      <c r="AE21" s="124">
        <v>13.37</v>
      </c>
      <c r="AF21" s="125">
        <v>3.3</v>
      </c>
      <c r="AG21" s="123">
        <v>7.8449999999999998</v>
      </c>
      <c r="AH21" s="124">
        <v>12.1</v>
      </c>
      <c r="AI21" s="124">
        <v>5.5950899999999999</v>
      </c>
      <c r="AJ21" s="124">
        <v>11.862</v>
      </c>
      <c r="AK21" s="125">
        <v>12.2</v>
      </c>
      <c r="AL21" s="123">
        <v>13.94</v>
      </c>
      <c r="AM21" s="125">
        <v>14.23</v>
      </c>
      <c r="AN21" s="123">
        <v>19.888999999999999</v>
      </c>
      <c r="AO21" s="129" t="s">
        <v>1586</v>
      </c>
      <c r="AP21" s="129" t="s">
        <v>1586</v>
      </c>
      <c r="AQ21" s="129" t="s">
        <v>1586</v>
      </c>
      <c r="AR21" s="124">
        <v>6.0820699999999999</v>
      </c>
      <c r="AS21" s="124">
        <v>2.5</v>
      </c>
      <c r="AT21" s="124">
        <v>13.489000000000001</v>
      </c>
      <c r="AU21" s="124">
        <v>6.1849999999999996</v>
      </c>
      <c r="AV21" s="125">
        <v>16.762</v>
      </c>
      <c r="AW21" s="128">
        <v>5.7069999999999999</v>
      </c>
    </row>
    <row r="22" spans="1:49" x14ac:dyDescent="0.3">
      <c r="A22" s="130" t="s">
        <v>838</v>
      </c>
      <c r="B22" s="123">
        <v>1.1000000000000001</v>
      </c>
      <c r="C22" s="124">
        <v>23</v>
      </c>
      <c r="D22" s="124">
        <v>23.9</v>
      </c>
      <c r="E22" s="124">
        <v>2</v>
      </c>
      <c r="F22" s="124">
        <v>18.399999999999999</v>
      </c>
      <c r="G22" s="125">
        <v>25</v>
      </c>
      <c r="H22" s="123">
        <v>17.899999999999999</v>
      </c>
      <c r="I22" s="125">
        <v>47</v>
      </c>
      <c r="J22" s="123">
        <v>11.02</v>
      </c>
      <c r="K22" s="124">
        <v>11.84</v>
      </c>
      <c r="L22" s="125">
        <v>8.5399999999999991</v>
      </c>
      <c r="M22" s="126" t="s">
        <v>1586</v>
      </c>
      <c r="N22" s="127" t="s">
        <v>1586</v>
      </c>
      <c r="O22" s="128">
        <v>1.151</v>
      </c>
      <c r="P22" s="123">
        <v>45.63</v>
      </c>
      <c r="Q22" s="124">
        <v>61.46</v>
      </c>
      <c r="R22" s="124">
        <v>125.5</v>
      </c>
      <c r="S22" s="125">
        <v>73.66</v>
      </c>
      <c r="T22" s="128">
        <v>94.286000000000001</v>
      </c>
      <c r="U22" s="128">
        <v>5.36</v>
      </c>
      <c r="V22" s="123">
        <v>12.66</v>
      </c>
      <c r="W22" s="124">
        <v>4.3440000000000003</v>
      </c>
      <c r="X22" s="124">
        <v>0.3</v>
      </c>
      <c r="Y22" s="129" t="s">
        <v>1586</v>
      </c>
      <c r="Z22" s="127" t="s">
        <v>1586</v>
      </c>
      <c r="AA22" s="123">
        <v>59.33</v>
      </c>
      <c r="AB22" s="125">
        <v>175.03</v>
      </c>
      <c r="AC22" s="123">
        <v>40.06</v>
      </c>
      <c r="AD22" s="124">
        <v>33.43</v>
      </c>
      <c r="AE22" s="124">
        <v>13.17</v>
      </c>
      <c r="AF22" s="125">
        <v>3.1</v>
      </c>
      <c r="AG22" s="123">
        <v>7.8449999999999998</v>
      </c>
      <c r="AH22" s="124">
        <v>12.1</v>
      </c>
      <c r="AI22" s="124">
        <v>5.6398599999999997</v>
      </c>
      <c r="AJ22" s="124">
        <v>11.862</v>
      </c>
      <c r="AK22" s="125">
        <v>12.2</v>
      </c>
      <c r="AL22" s="123">
        <v>13.95</v>
      </c>
      <c r="AM22" s="125">
        <v>14.24</v>
      </c>
      <c r="AN22" s="123">
        <v>19.888999999999999</v>
      </c>
      <c r="AO22" s="129" t="s">
        <v>1586</v>
      </c>
      <c r="AP22" s="129" t="s">
        <v>1586</v>
      </c>
      <c r="AQ22" s="129" t="s">
        <v>1586</v>
      </c>
      <c r="AR22" s="124">
        <v>6.0820699999999999</v>
      </c>
      <c r="AS22" s="124">
        <v>2.5</v>
      </c>
      <c r="AT22" s="124">
        <v>13.489000000000001</v>
      </c>
      <c r="AU22" s="124">
        <v>6.1849999999999996</v>
      </c>
      <c r="AV22" s="125">
        <v>16.922000000000001</v>
      </c>
      <c r="AW22" s="128">
        <v>5.7069999999999999</v>
      </c>
    </row>
    <row r="23" spans="1:49" x14ac:dyDescent="0.3">
      <c r="A23" s="130" t="s">
        <v>839</v>
      </c>
      <c r="B23" s="123">
        <v>1.1000000000000001</v>
      </c>
      <c r="C23" s="124">
        <v>23</v>
      </c>
      <c r="D23" s="124">
        <v>23.9</v>
      </c>
      <c r="E23" s="124">
        <v>2</v>
      </c>
      <c r="F23" s="124">
        <v>18.399999999999999</v>
      </c>
      <c r="G23" s="125">
        <v>25</v>
      </c>
      <c r="H23" s="123">
        <v>17.899999999999999</v>
      </c>
      <c r="I23" s="125">
        <v>47</v>
      </c>
      <c r="J23" s="123">
        <v>11.02</v>
      </c>
      <c r="K23" s="124">
        <v>11.84</v>
      </c>
      <c r="L23" s="125">
        <v>8.5399999999999991</v>
      </c>
      <c r="M23" s="126" t="s">
        <v>1586</v>
      </c>
      <c r="N23" s="127" t="s">
        <v>1586</v>
      </c>
      <c r="O23" s="128">
        <v>1.151</v>
      </c>
      <c r="P23" s="123">
        <v>45.63</v>
      </c>
      <c r="Q23" s="124">
        <v>61.46</v>
      </c>
      <c r="R23" s="124">
        <v>125.5</v>
      </c>
      <c r="S23" s="125">
        <v>73.66</v>
      </c>
      <c r="T23" s="128">
        <v>94.286000000000001</v>
      </c>
      <c r="U23" s="128">
        <v>5.36</v>
      </c>
      <c r="V23" s="123">
        <v>12.66</v>
      </c>
      <c r="W23" s="124">
        <v>4.3440000000000003</v>
      </c>
      <c r="X23" s="124">
        <v>0.3</v>
      </c>
      <c r="Y23" s="129" t="s">
        <v>1586</v>
      </c>
      <c r="Z23" s="127" t="s">
        <v>1586</v>
      </c>
      <c r="AA23" s="123">
        <v>59.33</v>
      </c>
      <c r="AB23" s="125">
        <v>175.03</v>
      </c>
      <c r="AC23" s="123">
        <v>40.06</v>
      </c>
      <c r="AD23" s="124">
        <v>33.43</v>
      </c>
      <c r="AE23" s="124">
        <v>13.17</v>
      </c>
      <c r="AF23" s="125">
        <v>3.1</v>
      </c>
      <c r="AG23" s="123">
        <v>7.8449999999999998</v>
      </c>
      <c r="AH23" s="124">
        <v>12.1</v>
      </c>
      <c r="AI23" s="124">
        <v>5.6398599999999997</v>
      </c>
      <c r="AJ23" s="124">
        <v>11.862</v>
      </c>
      <c r="AK23" s="125">
        <v>12.2</v>
      </c>
      <c r="AL23" s="123">
        <v>13.95</v>
      </c>
      <c r="AM23" s="125">
        <v>14.24</v>
      </c>
      <c r="AN23" s="123">
        <v>19.888999999999999</v>
      </c>
      <c r="AO23" s="129" t="s">
        <v>1586</v>
      </c>
      <c r="AP23" s="129" t="s">
        <v>1586</v>
      </c>
      <c r="AQ23" s="129" t="s">
        <v>1586</v>
      </c>
      <c r="AR23" s="124">
        <v>6.0820699999999999</v>
      </c>
      <c r="AS23" s="124">
        <v>2.5</v>
      </c>
      <c r="AT23" s="124">
        <v>13.489000000000001</v>
      </c>
      <c r="AU23" s="124">
        <v>6.1849999999999996</v>
      </c>
      <c r="AV23" s="125">
        <v>16.922000000000001</v>
      </c>
      <c r="AW23" s="128">
        <v>5.7069999999999999</v>
      </c>
    </row>
    <row r="24" spans="1:49" x14ac:dyDescent="0.3">
      <c r="A24" s="130" t="s">
        <v>840</v>
      </c>
      <c r="B24" s="123">
        <v>1.1000000000000001</v>
      </c>
      <c r="C24" s="124">
        <v>23</v>
      </c>
      <c r="D24" s="124">
        <v>23.9</v>
      </c>
      <c r="E24" s="124">
        <v>2</v>
      </c>
      <c r="F24" s="124">
        <v>16</v>
      </c>
      <c r="G24" s="125">
        <v>25</v>
      </c>
      <c r="H24" s="123">
        <v>17.899999999999999</v>
      </c>
      <c r="I24" s="125">
        <v>49</v>
      </c>
      <c r="J24" s="123">
        <v>13</v>
      </c>
      <c r="K24" s="124">
        <v>11.91</v>
      </c>
      <c r="L24" s="125">
        <v>8.15</v>
      </c>
      <c r="M24" s="123">
        <v>1.07</v>
      </c>
      <c r="N24" s="125">
        <v>59.48</v>
      </c>
      <c r="O24" s="128">
        <v>1.151</v>
      </c>
      <c r="P24" s="123">
        <v>46.83</v>
      </c>
      <c r="Q24" s="124">
        <v>61.46</v>
      </c>
      <c r="R24" s="124">
        <v>123.43</v>
      </c>
      <c r="S24" s="125">
        <v>57.69</v>
      </c>
      <c r="T24" s="128">
        <v>94.298000000000002</v>
      </c>
      <c r="U24" s="128">
        <v>5.37</v>
      </c>
      <c r="V24" s="123">
        <v>12.66</v>
      </c>
      <c r="W24" s="124">
        <v>4.8090000000000002</v>
      </c>
      <c r="X24" s="124">
        <v>0.3</v>
      </c>
      <c r="Y24" s="129" t="s">
        <v>1586</v>
      </c>
      <c r="Z24" s="127" t="s">
        <v>1586</v>
      </c>
      <c r="AA24" s="123">
        <v>61.99</v>
      </c>
      <c r="AB24" s="125">
        <v>177.69</v>
      </c>
      <c r="AC24" s="123">
        <v>40.82</v>
      </c>
      <c r="AD24" s="124">
        <v>33.92</v>
      </c>
      <c r="AE24" s="124">
        <v>12.4</v>
      </c>
      <c r="AF24" s="125">
        <v>3.2</v>
      </c>
      <c r="AG24" s="123">
        <v>7.8449999999999998</v>
      </c>
      <c r="AH24" s="124">
        <v>12.1</v>
      </c>
      <c r="AI24" s="124">
        <v>5.8044099999999998</v>
      </c>
      <c r="AJ24" s="124">
        <v>11.862</v>
      </c>
      <c r="AK24" s="125">
        <v>12.2</v>
      </c>
      <c r="AL24" s="123">
        <v>14</v>
      </c>
      <c r="AM24" s="125">
        <v>14.29</v>
      </c>
      <c r="AN24" s="123">
        <v>19.888999999999999</v>
      </c>
      <c r="AO24" s="129" t="s">
        <v>1586</v>
      </c>
      <c r="AP24" s="129" t="s">
        <v>1586</v>
      </c>
      <c r="AQ24" s="129" t="s">
        <v>1586</v>
      </c>
      <c r="AR24" s="124">
        <v>6.0820699999999999</v>
      </c>
      <c r="AS24" s="124">
        <v>2.5</v>
      </c>
      <c r="AT24" s="124">
        <v>13.489000000000001</v>
      </c>
      <c r="AU24" s="124">
        <v>6.1849999999999996</v>
      </c>
      <c r="AV24" s="125">
        <v>16.966000000000001</v>
      </c>
      <c r="AW24" s="128">
        <v>5.7069999999999999</v>
      </c>
    </row>
    <row r="25" spans="1:49" x14ac:dyDescent="0.3">
      <c r="A25" s="130" t="s">
        <v>841</v>
      </c>
      <c r="B25" s="123">
        <v>1.1000000000000001</v>
      </c>
      <c r="C25" s="124">
        <v>23</v>
      </c>
      <c r="D25" s="124">
        <v>23.9</v>
      </c>
      <c r="E25" s="124">
        <v>2</v>
      </c>
      <c r="F25" s="124">
        <v>16</v>
      </c>
      <c r="G25" s="125">
        <v>25</v>
      </c>
      <c r="H25" s="123">
        <v>17.899999999999999</v>
      </c>
      <c r="I25" s="125">
        <v>49</v>
      </c>
      <c r="J25" s="123">
        <v>13</v>
      </c>
      <c r="K25" s="124">
        <v>11.91</v>
      </c>
      <c r="L25" s="125">
        <v>8.15</v>
      </c>
      <c r="M25" s="123">
        <v>1.07</v>
      </c>
      <c r="N25" s="125">
        <v>59.48</v>
      </c>
      <c r="O25" s="128">
        <v>1.151</v>
      </c>
      <c r="P25" s="123">
        <v>46.83</v>
      </c>
      <c r="Q25" s="124">
        <v>61.46</v>
      </c>
      <c r="R25" s="124">
        <v>123.43</v>
      </c>
      <c r="S25" s="125">
        <v>57.69</v>
      </c>
      <c r="T25" s="128">
        <v>94.298000000000002</v>
      </c>
      <c r="U25" s="128">
        <v>5.37</v>
      </c>
      <c r="V25" s="123">
        <v>12.66</v>
      </c>
      <c r="W25" s="124">
        <v>4.8090000000000002</v>
      </c>
      <c r="X25" s="124">
        <v>0.3</v>
      </c>
      <c r="Y25" s="129" t="s">
        <v>1586</v>
      </c>
      <c r="Z25" s="127" t="s">
        <v>1586</v>
      </c>
      <c r="AA25" s="123">
        <v>61.99</v>
      </c>
      <c r="AB25" s="125">
        <v>177.69</v>
      </c>
      <c r="AC25" s="123">
        <v>40.82</v>
      </c>
      <c r="AD25" s="124">
        <v>33.92</v>
      </c>
      <c r="AE25" s="124">
        <v>12.4</v>
      </c>
      <c r="AF25" s="125">
        <v>3.2</v>
      </c>
      <c r="AG25" s="123">
        <v>7.8449999999999998</v>
      </c>
      <c r="AH25" s="124">
        <v>12.1</v>
      </c>
      <c r="AI25" s="124">
        <v>5.8044099999999998</v>
      </c>
      <c r="AJ25" s="124">
        <v>11.862</v>
      </c>
      <c r="AK25" s="125">
        <v>12.2</v>
      </c>
      <c r="AL25" s="123">
        <v>14</v>
      </c>
      <c r="AM25" s="125">
        <v>14.29</v>
      </c>
      <c r="AN25" s="123">
        <v>19.888999999999999</v>
      </c>
      <c r="AO25" s="129" t="s">
        <v>1586</v>
      </c>
      <c r="AP25" s="129" t="s">
        <v>1586</v>
      </c>
      <c r="AQ25" s="129" t="s">
        <v>1586</v>
      </c>
      <c r="AR25" s="124">
        <v>6.0820699999999999</v>
      </c>
      <c r="AS25" s="124">
        <v>2.5</v>
      </c>
      <c r="AT25" s="124">
        <v>13.489000000000001</v>
      </c>
      <c r="AU25" s="124">
        <v>6.1849999999999996</v>
      </c>
      <c r="AV25" s="125">
        <v>16.966000000000001</v>
      </c>
      <c r="AW25" s="128">
        <v>5.7069999999999999</v>
      </c>
    </row>
    <row r="26" spans="1:49" x14ac:dyDescent="0.3">
      <c r="A26" s="130" t="s">
        <v>842</v>
      </c>
      <c r="B26" s="123">
        <v>1.1000000000000001</v>
      </c>
      <c r="C26" s="124">
        <v>23</v>
      </c>
      <c r="D26" s="124">
        <v>23.9</v>
      </c>
      <c r="E26" s="124">
        <v>2</v>
      </c>
      <c r="F26" s="124">
        <v>13.5</v>
      </c>
      <c r="G26" s="125">
        <v>25</v>
      </c>
      <c r="H26" s="123">
        <v>17.899999999999999</v>
      </c>
      <c r="I26" s="125">
        <v>49</v>
      </c>
      <c r="J26" s="123">
        <v>12.91</v>
      </c>
      <c r="K26" s="124">
        <v>11.9</v>
      </c>
      <c r="L26" s="125">
        <v>8.36</v>
      </c>
      <c r="M26" s="126" t="s">
        <v>1586</v>
      </c>
      <c r="N26" s="127" t="s">
        <v>1586</v>
      </c>
      <c r="O26" s="128">
        <v>1.151</v>
      </c>
      <c r="P26" s="123">
        <v>36.159999999999997</v>
      </c>
      <c r="Q26" s="124">
        <v>61.46</v>
      </c>
      <c r="R26" s="124">
        <v>122.4</v>
      </c>
      <c r="S26" s="125">
        <v>68.61</v>
      </c>
      <c r="T26" s="128">
        <v>94.290999999999997</v>
      </c>
      <c r="U26" s="128">
        <v>5.36</v>
      </c>
      <c r="V26" s="123">
        <v>13.23</v>
      </c>
      <c r="W26" s="124">
        <v>7.3579999999999997</v>
      </c>
      <c r="X26" s="124">
        <v>0.3</v>
      </c>
      <c r="Y26" s="129" t="s">
        <v>1586</v>
      </c>
      <c r="Z26" s="127" t="s">
        <v>1586</v>
      </c>
      <c r="AA26" s="123">
        <v>42.21</v>
      </c>
      <c r="AB26" s="125">
        <v>157.911</v>
      </c>
      <c r="AC26" s="123">
        <v>41.21</v>
      </c>
      <c r="AD26" s="124">
        <v>33.223999999999997</v>
      </c>
      <c r="AE26" s="124">
        <v>11.03</v>
      </c>
      <c r="AF26" s="125">
        <v>2.8</v>
      </c>
      <c r="AG26" s="123">
        <v>7.8449999999999998</v>
      </c>
      <c r="AH26" s="124">
        <v>8.5</v>
      </c>
      <c r="AI26" s="124">
        <v>6.0544900000000004</v>
      </c>
      <c r="AJ26" s="124">
        <v>11.862</v>
      </c>
      <c r="AK26" s="125">
        <v>12.2</v>
      </c>
      <c r="AL26" s="123">
        <v>14.01</v>
      </c>
      <c r="AM26" s="125">
        <v>14.3</v>
      </c>
      <c r="AN26" s="123">
        <v>19.888999999999999</v>
      </c>
      <c r="AO26" s="129" t="s">
        <v>1586</v>
      </c>
      <c r="AP26" s="129" t="s">
        <v>1586</v>
      </c>
      <c r="AQ26" s="129" t="s">
        <v>1586</v>
      </c>
      <c r="AR26" s="124">
        <v>6.0820699999999999</v>
      </c>
      <c r="AS26" s="124">
        <v>2.5</v>
      </c>
      <c r="AT26" s="124">
        <v>13.489000000000001</v>
      </c>
      <c r="AU26" s="124">
        <v>6.1849999999999996</v>
      </c>
      <c r="AV26" s="125">
        <v>16.966000000000001</v>
      </c>
      <c r="AW26" s="128">
        <v>5.7069999999999999</v>
      </c>
    </row>
    <row r="27" spans="1:49" x14ac:dyDescent="0.3">
      <c r="A27" s="130" t="s">
        <v>843</v>
      </c>
      <c r="B27" s="123">
        <v>1.1000000000000001</v>
      </c>
      <c r="C27" s="124">
        <v>23</v>
      </c>
      <c r="D27" s="124">
        <v>23.9</v>
      </c>
      <c r="E27" s="124">
        <v>2</v>
      </c>
      <c r="F27" s="124">
        <v>13.5</v>
      </c>
      <c r="G27" s="125">
        <v>25</v>
      </c>
      <c r="H27" s="123">
        <v>17.899999999999999</v>
      </c>
      <c r="I27" s="125">
        <v>49</v>
      </c>
      <c r="J27" s="123">
        <v>12.91</v>
      </c>
      <c r="K27" s="124">
        <v>11.9</v>
      </c>
      <c r="L27" s="125">
        <v>8.36</v>
      </c>
      <c r="M27" s="126" t="s">
        <v>1586</v>
      </c>
      <c r="N27" s="127" t="s">
        <v>1586</v>
      </c>
      <c r="O27" s="128">
        <v>1.151</v>
      </c>
      <c r="P27" s="123">
        <v>36.159999999999997</v>
      </c>
      <c r="Q27" s="124">
        <v>61.46</v>
      </c>
      <c r="R27" s="124">
        <v>122.4</v>
      </c>
      <c r="S27" s="125">
        <v>68.61</v>
      </c>
      <c r="T27" s="128">
        <v>94.290999999999997</v>
      </c>
      <c r="U27" s="128">
        <v>5.36</v>
      </c>
      <c r="V27" s="123">
        <v>13.23</v>
      </c>
      <c r="W27" s="124">
        <v>7.3579999999999997</v>
      </c>
      <c r="X27" s="124">
        <v>0.3</v>
      </c>
      <c r="Y27" s="129" t="s">
        <v>1586</v>
      </c>
      <c r="Z27" s="127" t="s">
        <v>1586</v>
      </c>
      <c r="AA27" s="123">
        <v>42.21</v>
      </c>
      <c r="AB27" s="125">
        <v>157.911</v>
      </c>
      <c r="AC27" s="123">
        <v>41.21</v>
      </c>
      <c r="AD27" s="124">
        <v>33.223999999999997</v>
      </c>
      <c r="AE27" s="124">
        <v>11.03</v>
      </c>
      <c r="AF27" s="125">
        <v>2.8</v>
      </c>
      <c r="AG27" s="123">
        <v>7.8449999999999998</v>
      </c>
      <c r="AH27" s="124">
        <v>8.5</v>
      </c>
      <c r="AI27" s="124">
        <v>6.0544900000000004</v>
      </c>
      <c r="AJ27" s="124">
        <v>11.862</v>
      </c>
      <c r="AK27" s="125">
        <v>12.2</v>
      </c>
      <c r="AL27" s="123">
        <v>14.01</v>
      </c>
      <c r="AM27" s="125">
        <v>14.3</v>
      </c>
      <c r="AN27" s="123">
        <v>19.888999999999999</v>
      </c>
      <c r="AO27" s="129" t="s">
        <v>1586</v>
      </c>
      <c r="AP27" s="129" t="s">
        <v>1586</v>
      </c>
      <c r="AQ27" s="129" t="s">
        <v>1586</v>
      </c>
      <c r="AR27" s="124">
        <v>6.0820699999999999</v>
      </c>
      <c r="AS27" s="124">
        <v>2.5</v>
      </c>
      <c r="AT27" s="124">
        <v>13.489000000000001</v>
      </c>
      <c r="AU27" s="124">
        <v>6.1849999999999996</v>
      </c>
      <c r="AV27" s="125">
        <v>16.966000000000001</v>
      </c>
      <c r="AW27" s="128">
        <v>5.7069999999999999</v>
      </c>
    </row>
    <row r="28" spans="1:49" x14ac:dyDescent="0.3">
      <c r="A28" s="130" t="s">
        <v>844</v>
      </c>
      <c r="B28" s="123">
        <v>1.1000000000000001</v>
      </c>
      <c r="C28" s="124">
        <v>23</v>
      </c>
      <c r="D28" s="124">
        <v>23.9</v>
      </c>
      <c r="E28" s="124">
        <v>2</v>
      </c>
      <c r="F28" s="124">
        <v>18.899999999999999</v>
      </c>
      <c r="G28" s="125">
        <v>25</v>
      </c>
      <c r="H28" s="123">
        <v>17.899999999999999</v>
      </c>
      <c r="I28" s="125">
        <v>49</v>
      </c>
      <c r="J28" s="123">
        <v>12.97</v>
      </c>
      <c r="K28" s="124">
        <v>12.02</v>
      </c>
      <c r="L28" s="125">
        <v>8</v>
      </c>
      <c r="M28" s="126" t="s">
        <v>1586</v>
      </c>
      <c r="N28" s="127" t="s">
        <v>1586</v>
      </c>
      <c r="O28" s="128">
        <v>1.151</v>
      </c>
      <c r="P28" s="123">
        <v>28.01</v>
      </c>
      <c r="Q28" s="124">
        <v>61.46</v>
      </c>
      <c r="R28" s="124">
        <v>123.43</v>
      </c>
      <c r="S28" s="125">
        <v>72.239999999999995</v>
      </c>
      <c r="T28" s="128">
        <v>94.319000000000003</v>
      </c>
      <c r="U28" s="128">
        <v>5.42</v>
      </c>
      <c r="V28" s="123">
        <v>13.23</v>
      </c>
      <c r="W28" s="124">
        <v>5.73</v>
      </c>
      <c r="X28" s="124">
        <v>0.33</v>
      </c>
      <c r="Y28" s="129" t="s">
        <v>1586</v>
      </c>
      <c r="Z28" s="127" t="s">
        <v>1586</v>
      </c>
      <c r="AA28" s="123">
        <v>33.729999999999997</v>
      </c>
      <c r="AB28" s="125">
        <v>149.428</v>
      </c>
      <c r="AC28" s="123">
        <v>40</v>
      </c>
      <c r="AD28" s="124">
        <v>32.951000000000001</v>
      </c>
      <c r="AE28" s="124">
        <v>10.65</v>
      </c>
      <c r="AF28" s="125">
        <v>2.9</v>
      </c>
      <c r="AG28" s="123">
        <v>7.8449999999999998</v>
      </c>
      <c r="AH28" s="124">
        <v>6.8</v>
      </c>
      <c r="AI28" s="124">
        <v>6.08317</v>
      </c>
      <c r="AJ28" s="124">
        <v>11.862</v>
      </c>
      <c r="AK28" s="125">
        <v>12.2</v>
      </c>
      <c r="AL28" s="123">
        <v>14.29</v>
      </c>
      <c r="AM28" s="125">
        <v>14.58</v>
      </c>
      <c r="AN28" s="123">
        <v>19.888999999999999</v>
      </c>
      <c r="AO28" s="129" t="s">
        <v>1586</v>
      </c>
      <c r="AP28" s="129" t="s">
        <v>1586</v>
      </c>
      <c r="AQ28" s="129" t="s">
        <v>1586</v>
      </c>
      <c r="AR28" s="124">
        <v>6.0820699999999999</v>
      </c>
      <c r="AS28" s="124">
        <v>2.5</v>
      </c>
      <c r="AT28" s="124">
        <v>13.489000000000001</v>
      </c>
      <c r="AU28" s="124">
        <v>6.1849999999999996</v>
      </c>
      <c r="AV28" s="125">
        <v>16.966000000000001</v>
      </c>
      <c r="AW28" s="128">
        <v>5.7069999999999999</v>
      </c>
    </row>
    <row r="29" spans="1:49" x14ac:dyDescent="0.3">
      <c r="A29" s="130" t="s">
        <v>845</v>
      </c>
      <c r="B29" s="123">
        <v>1.1000000000000001</v>
      </c>
      <c r="C29" s="124">
        <v>23</v>
      </c>
      <c r="D29" s="124">
        <v>23.9</v>
      </c>
      <c r="E29" s="124">
        <v>2</v>
      </c>
      <c r="F29" s="124">
        <v>18.899999999999999</v>
      </c>
      <c r="G29" s="125">
        <v>25</v>
      </c>
      <c r="H29" s="123">
        <v>17.899999999999999</v>
      </c>
      <c r="I29" s="125">
        <v>49</v>
      </c>
      <c r="J29" s="123">
        <v>12.97</v>
      </c>
      <c r="K29" s="124">
        <v>12.02</v>
      </c>
      <c r="L29" s="125">
        <v>8</v>
      </c>
      <c r="M29" s="126" t="s">
        <v>1586</v>
      </c>
      <c r="N29" s="127" t="s">
        <v>1586</v>
      </c>
      <c r="O29" s="128">
        <v>1.151</v>
      </c>
      <c r="P29" s="123">
        <v>28.01</v>
      </c>
      <c r="Q29" s="124">
        <v>61.46</v>
      </c>
      <c r="R29" s="124">
        <v>123.43</v>
      </c>
      <c r="S29" s="125">
        <v>72.239999999999995</v>
      </c>
      <c r="T29" s="128">
        <v>94.319000000000003</v>
      </c>
      <c r="U29" s="128">
        <v>5.42</v>
      </c>
      <c r="V29" s="123">
        <v>13.23</v>
      </c>
      <c r="W29" s="124">
        <v>5.73</v>
      </c>
      <c r="X29" s="124">
        <v>0.33</v>
      </c>
      <c r="Y29" s="129" t="s">
        <v>1586</v>
      </c>
      <c r="Z29" s="127" t="s">
        <v>1586</v>
      </c>
      <c r="AA29" s="123">
        <v>33.729999999999997</v>
      </c>
      <c r="AB29" s="125">
        <v>149.428</v>
      </c>
      <c r="AC29" s="123">
        <v>40</v>
      </c>
      <c r="AD29" s="124">
        <v>32.951000000000001</v>
      </c>
      <c r="AE29" s="124">
        <v>10.65</v>
      </c>
      <c r="AF29" s="125">
        <v>2.9</v>
      </c>
      <c r="AG29" s="123">
        <v>7.8449999999999998</v>
      </c>
      <c r="AH29" s="124">
        <v>6.8</v>
      </c>
      <c r="AI29" s="124">
        <v>6.08317</v>
      </c>
      <c r="AJ29" s="124">
        <v>11.862</v>
      </c>
      <c r="AK29" s="125">
        <v>12.2</v>
      </c>
      <c r="AL29" s="123">
        <v>14.29</v>
      </c>
      <c r="AM29" s="125">
        <v>14.58</v>
      </c>
      <c r="AN29" s="123">
        <v>19.888999999999999</v>
      </c>
      <c r="AO29" s="129" t="s">
        <v>1586</v>
      </c>
      <c r="AP29" s="129" t="s">
        <v>1586</v>
      </c>
      <c r="AQ29" s="129" t="s">
        <v>1586</v>
      </c>
      <c r="AR29" s="124">
        <v>6.0820699999999999</v>
      </c>
      <c r="AS29" s="124">
        <v>2.5</v>
      </c>
      <c r="AT29" s="124">
        <v>13.489000000000001</v>
      </c>
      <c r="AU29" s="124">
        <v>6.1849999999999996</v>
      </c>
      <c r="AV29" s="125">
        <v>16.966000000000001</v>
      </c>
      <c r="AW29" s="128">
        <v>5.7069999999999999</v>
      </c>
    </row>
    <row r="30" spans="1:49" x14ac:dyDescent="0.3">
      <c r="A30" s="130" t="s">
        <v>846</v>
      </c>
      <c r="B30" s="123">
        <v>1.1000000000000001</v>
      </c>
      <c r="C30" s="124">
        <v>23</v>
      </c>
      <c r="D30" s="124">
        <v>23.9</v>
      </c>
      <c r="E30" s="124">
        <v>2</v>
      </c>
      <c r="F30" s="124">
        <v>4</v>
      </c>
      <c r="G30" s="125">
        <v>25</v>
      </c>
      <c r="H30" s="123">
        <v>17.899999999999999</v>
      </c>
      <c r="I30" s="125">
        <v>49</v>
      </c>
      <c r="J30" s="123">
        <v>12.96</v>
      </c>
      <c r="K30" s="124">
        <v>11.93</v>
      </c>
      <c r="L30" s="125">
        <v>8.32</v>
      </c>
      <c r="M30" s="126" t="s">
        <v>1586</v>
      </c>
      <c r="N30" s="127" t="s">
        <v>1586</v>
      </c>
      <c r="O30" s="128">
        <v>1.151</v>
      </c>
      <c r="P30" s="123">
        <v>25.85</v>
      </c>
      <c r="Q30" s="124">
        <v>61.46</v>
      </c>
      <c r="R30" s="124">
        <v>122.4</v>
      </c>
      <c r="S30" s="125">
        <v>69.260000000000005</v>
      </c>
      <c r="T30" s="128">
        <v>94.183000000000007</v>
      </c>
      <c r="U30" s="128">
        <v>5.33</v>
      </c>
      <c r="V30" s="123">
        <v>13.23</v>
      </c>
      <c r="W30" s="124">
        <v>5.7409999999999997</v>
      </c>
      <c r="X30" s="124">
        <v>0.37</v>
      </c>
      <c r="Y30" s="129" t="s">
        <v>1586</v>
      </c>
      <c r="Z30" s="127" t="s">
        <v>1586</v>
      </c>
      <c r="AA30" s="123">
        <v>25.36</v>
      </c>
      <c r="AB30" s="125">
        <v>141.065</v>
      </c>
      <c r="AC30" s="123">
        <v>39.99</v>
      </c>
      <c r="AD30" s="124">
        <v>33.703000000000003</v>
      </c>
      <c r="AE30" s="124">
        <v>9.51</v>
      </c>
      <c r="AF30" s="125">
        <v>2.5</v>
      </c>
      <c r="AG30" s="123">
        <v>7.8449999999999998</v>
      </c>
      <c r="AH30" s="124">
        <v>6.8</v>
      </c>
      <c r="AI30" s="124">
        <v>5.9405999999999999</v>
      </c>
      <c r="AJ30" s="124">
        <v>11.862</v>
      </c>
      <c r="AK30" s="125">
        <v>12.2</v>
      </c>
      <c r="AL30" s="123">
        <v>13.84</v>
      </c>
      <c r="AM30" s="125">
        <v>14.13</v>
      </c>
      <c r="AN30" s="123">
        <v>19.888999999999999</v>
      </c>
      <c r="AO30" s="129" t="s">
        <v>1586</v>
      </c>
      <c r="AP30" s="129" t="s">
        <v>1586</v>
      </c>
      <c r="AQ30" s="129" t="s">
        <v>1586</v>
      </c>
      <c r="AR30" s="124">
        <v>6.0820699999999999</v>
      </c>
      <c r="AS30" s="124">
        <v>2.5</v>
      </c>
      <c r="AT30" s="124">
        <v>13.489000000000001</v>
      </c>
      <c r="AU30" s="124">
        <v>6.1849999999999996</v>
      </c>
      <c r="AV30" s="125">
        <v>16.806000000000001</v>
      </c>
      <c r="AW30" s="128">
        <v>5.7069999999999999</v>
      </c>
    </row>
    <row r="31" spans="1:49" x14ac:dyDescent="0.3">
      <c r="A31" s="130" t="s">
        <v>847</v>
      </c>
      <c r="B31" s="123">
        <v>1.1000000000000001</v>
      </c>
      <c r="C31" s="124">
        <v>23</v>
      </c>
      <c r="D31" s="124">
        <v>23.9</v>
      </c>
      <c r="E31" s="124">
        <v>2</v>
      </c>
      <c r="F31" s="124">
        <v>4</v>
      </c>
      <c r="G31" s="125">
        <v>25</v>
      </c>
      <c r="H31" s="123">
        <v>17.899999999999999</v>
      </c>
      <c r="I31" s="125">
        <v>49</v>
      </c>
      <c r="J31" s="123">
        <v>12.96</v>
      </c>
      <c r="K31" s="124">
        <v>11.93</v>
      </c>
      <c r="L31" s="125">
        <v>8.32</v>
      </c>
      <c r="M31" s="126" t="s">
        <v>1586</v>
      </c>
      <c r="N31" s="127" t="s">
        <v>1586</v>
      </c>
      <c r="O31" s="128">
        <v>1.151</v>
      </c>
      <c r="P31" s="123">
        <v>25.85</v>
      </c>
      <c r="Q31" s="124">
        <v>61.46</v>
      </c>
      <c r="R31" s="124">
        <v>122.4</v>
      </c>
      <c r="S31" s="125">
        <v>69.260000000000005</v>
      </c>
      <c r="T31" s="128">
        <v>94.183000000000007</v>
      </c>
      <c r="U31" s="128">
        <v>5.33</v>
      </c>
      <c r="V31" s="123">
        <v>13.23</v>
      </c>
      <c r="W31" s="124">
        <v>5.7409999999999997</v>
      </c>
      <c r="X31" s="124">
        <v>0.37</v>
      </c>
      <c r="Y31" s="129" t="s">
        <v>1586</v>
      </c>
      <c r="Z31" s="127" t="s">
        <v>1586</v>
      </c>
      <c r="AA31" s="123">
        <v>25.36</v>
      </c>
      <c r="AB31" s="125">
        <v>141.065</v>
      </c>
      <c r="AC31" s="123">
        <v>39.99</v>
      </c>
      <c r="AD31" s="124">
        <v>33.703000000000003</v>
      </c>
      <c r="AE31" s="124">
        <v>9.51</v>
      </c>
      <c r="AF31" s="125">
        <v>2.5</v>
      </c>
      <c r="AG31" s="123">
        <v>7.8449999999999998</v>
      </c>
      <c r="AH31" s="124">
        <v>6.8</v>
      </c>
      <c r="AI31" s="124">
        <v>5.9405999999999999</v>
      </c>
      <c r="AJ31" s="124">
        <v>11.862</v>
      </c>
      <c r="AK31" s="125">
        <v>12.2</v>
      </c>
      <c r="AL31" s="123">
        <v>13.84</v>
      </c>
      <c r="AM31" s="125">
        <v>14.13</v>
      </c>
      <c r="AN31" s="123">
        <v>19.888999999999999</v>
      </c>
      <c r="AO31" s="129" t="s">
        <v>1586</v>
      </c>
      <c r="AP31" s="129" t="s">
        <v>1586</v>
      </c>
      <c r="AQ31" s="129" t="s">
        <v>1586</v>
      </c>
      <c r="AR31" s="124">
        <v>6.0820699999999999</v>
      </c>
      <c r="AS31" s="124">
        <v>2.5</v>
      </c>
      <c r="AT31" s="124">
        <v>13.489000000000001</v>
      </c>
      <c r="AU31" s="124">
        <v>6.1849999999999996</v>
      </c>
      <c r="AV31" s="125">
        <v>16.806000000000001</v>
      </c>
      <c r="AW31" s="128">
        <v>5.7069999999999999</v>
      </c>
    </row>
    <row r="32" spans="1:49" x14ac:dyDescent="0.3">
      <c r="A32" s="130" t="s">
        <v>848</v>
      </c>
      <c r="B32" s="123">
        <v>1.1000000000000001</v>
      </c>
      <c r="C32" s="124">
        <v>23</v>
      </c>
      <c r="D32" s="124">
        <v>23.9</v>
      </c>
      <c r="E32" s="124">
        <v>2</v>
      </c>
      <c r="F32" s="124">
        <v>4</v>
      </c>
      <c r="G32" s="125">
        <v>25</v>
      </c>
      <c r="H32" s="123">
        <v>17.899999999999999</v>
      </c>
      <c r="I32" s="125">
        <v>49</v>
      </c>
      <c r="J32" s="123">
        <v>13</v>
      </c>
      <c r="K32" s="124">
        <v>11.85</v>
      </c>
      <c r="L32" s="125">
        <v>8.39</v>
      </c>
      <c r="M32" s="126" t="s">
        <v>1586</v>
      </c>
      <c r="N32" s="127" t="s">
        <v>1586</v>
      </c>
      <c r="O32" s="128">
        <v>1.151</v>
      </c>
      <c r="P32" s="123">
        <v>26.27</v>
      </c>
      <c r="Q32" s="124">
        <v>61.46</v>
      </c>
      <c r="R32" s="124">
        <v>121.38</v>
      </c>
      <c r="S32" s="125">
        <v>66.260000000000005</v>
      </c>
      <c r="T32" s="128">
        <v>94.274000000000001</v>
      </c>
      <c r="U32" s="128">
        <v>5.25</v>
      </c>
      <c r="V32" s="123">
        <v>12.66</v>
      </c>
      <c r="W32" s="124">
        <v>6.26</v>
      </c>
      <c r="X32" s="124">
        <v>0.39</v>
      </c>
      <c r="Y32" s="129" t="s">
        <v>1586</v>
      </c>
      <c r="Z32" s="127" t="s">
        <v>1586</v>
      </c>
      <c r="AA32" s="123">
        <v>30.65</v>
      </c>
      <c r="AB32" s="125">
        <v>150.32599999999999</v>
      </c>
      <c r="AC32" s="123">
        <v>40.21</v>
      </c>
      <c r="AD32" s="124">
        <v>34.076000000000001</v>
      </c>
      <c r="AE32" s="124">
        <v>8.9</v>
      </c>
      <c r="AF32" s="125">
        <v>2.6</v>
      </c>
      <c r="AG32" s="123">
        <v>7.8449999999999998</v>
      </c>
      <c r="AH32" s="124">
        <v>6.1</v>
      </c>
      <c r="AI32" s="124">
        <v>6.0377700000000001</v>
      </c>
      <c r="AJ32" s="124">
        <v>11.862</v>
      </c>
      <c r="AK32" s="125">
        <v>12.2</v>
      </c>
      <c r="AL32" s="123">
        <v>14.06</v>
      </c>
      <c r="AM32" s="125">
        <v>14.35</v>
      </c>
      <c r="AN32" s="123">
        <v>19.888999999999999</v>
      </c>
      <c r="AO32" s="129" t="s">
        <v>1586</v>
      </c>
      <c r="AP32" s="129" t="s">
        <v>1586</v>
      </c>
      <c r="AQ32" s="129" t="s">
        <v>1586</v>
      </c>
      <c r="AR32" s="124">
        <v>6.0820699999999999</v>
      </c>
      <c r="AS32" s="124">
        <v>2.5</v>
      </c>
      <c r="AT32" s="124">
        <v>13.489000000000001</v>
      </c>
      <c r="AU32" s="124">
        <v>6.1849999999999996</v>
      </c>
      <c r="AV32" s="125">
        <v>16.922000000000001</v>
      </c>
      <c r="AW32" s="128">
        <v>5.7069999999999999</v>
      </c>
    </row>
    <row r="33" spans="1:49" x14ac:dyDescent="0.3">
      <c r="A33" s="130" t="s">
        <v>849</v>
      </c>
      <c r="B33" s="123">
        <v>1.1000000000000001</v>
      </c>
      <c r="C33" s="124">
        <v>23</v>
      </c>
      <c r="D33" s="124">
        <v>23.9</v>
      </c>
      <c r="E33" s="124">
        <v>2</v>
      </c>
      <c r="F33" s="124">
        <v>4</v>
      </c>
      <c r="G33" s="125">
        <v>25</v>
      </c>
      <c r="H33" s="123">
        <v>17.899999999999999</v>
      </c>
      <c r="I33" s="125">
        <v>49</v>
      </c>
      <c r="J33" s="123">
        <v>13</v>
      </c>
      <c r="K33" s="124">
        <v>11.85</v>
      </c>
      <c r="L33" s="125">
        <v>8.39</v>
      </c>
      <c r="M33" s="126" t="s">
        <v>1586</v>
      </c>
      <c r="N33" s="127" t="s">
        <v>1586</v>
      </c>
      <c r="O33" s="128">
        <v>1.151</v>
      </c>
      <c r="P33" s="123">
        <v>26.27</v>
      </c>
      <c r="Q33" s="124">
        <v>61.46</v>
      </c>
      <c r="R33" s="124">
        <v>121.38</v>
      </c>
      <c r="S33" s="125">
        <v>66.260000000000005</v>
      </c>
      <c r="T33" s="128">
        <v>94.274000000000001</v>
      </c>
      <c r="U33" s="128">
        <v>5.25</v>
      </c>
      <c r="V33" s="123">
        <v>12.66</v>
      </c>
      <c r="W33" s="124">
        <v>6.26</v>
      </c>
      <c r="X33" s="124">
        <v>0.39</v>
      </c>
      <c r="Y33" s="129" t="s">
        <v>1586</v>
      </c>
      <c r="Z33" s="127" t="s">
        <v>1586</v>
      </c>
      <c r="AA33" s="123">
        <v>30.65</v>
      </c>
      <c r="AB33" s="125">
        <v>150.32599999999999</v>
      </c>
      <c r="AC33" s="123">
        <v>40.21</v>
      </c>
      <c r="AD33" s="124">
        <v>34.076000000000001</v>
      </c>
      <c r="AE33" s="124">
        <v>8.9</v>
      </c>
      <c r="AF33" s="125">
        <v>2.6</v>
      </c>
      <c r="AG33" s="123">
        <v>7.8449999999999998</v>
      </c>
      <c r="AH33" s="124">
        <v>6.1</v>
      </c>
      <c r="AI33" s="124">
        <v>6.0377700000000001</v>
      </c>
      <c r="AJ33" s="124">
        <v>11.862</v>
      </c>
      <c r="AK33" s="125">
        <v>12.2</v>
      </c>
      <c r="AL33" s="123">
        <v>14.06</v>
      </c>
      <c r="AM33" s="125">
        <v>14.35</v>
      </c>
      <c r="AN33" s="123">
        <v>19.888999999999999</v>
      </c>
      <c r="AO33" s="129" t="s">
        <v>1586</v>
      </c>
      <c r="AP33" s="129" t="s">
        <v>1586</v>
      </c>
      <c r="AQ33" s="129" t="s">
        <v>1586</v>
      </c>
      <c r="AR33" s="124">
        <v>6.0820699999999999</v>
      </c>
      <c r="AS33" s="124">
        <v>2.5</v>
      </c>
      <c r="AT33" s="124">
        <v>13.489000000000001</v>
      </c>
      <c r="AU33" s="124">
        <v>6.1849999999999996</v>
      </c>
      <c r="AV33" s="125">
        <v>16.922000000000001</v>
      </c>
      <c r="AW33" s="128">
        <v>5.7069999999999999</v>
      </c>
    </row>
    <row r="34" spans="1:49" x14ac:dyDescent="0.3">
      <c r="A34" s="130" t="s">
        <v>850</v>
      </c>
      <c r="B34" s="123">
        <v>1.1000000000000001</v>
      </c>
      <c r="C34" s="124">
        <v>23</v>
      </c>
      <c r="D34" s="124">
        <v>23.9</v>
      </c>
      <c r="E34" s="124">
        <v>2</v>
      </c>
      <c r="F34" s="124">
        <v>4.0999999999999996</v>
      </c>
      <c r="G34" s="125">
        <v>25</v>
      </c>
      <c r="H34" s="123">
        <v>17.899999999999999</v>
      </c>
      <c r="I34" s="125">
        <v>49</v>
      </c>
      <c r="J34" s="123">
        <v>12.94</v>
      </c>
      <c r="K34" s="124">
        <v>11.87</v>
      </c>
      <c r="L34" s="125">
        <v>8.43</v>
      </c>
      <c r="M34" s="126" t="s">
        <v>1586</v>
      </c>
      <c r="N34" s="127" t="s">
        <v>1586</v>
      </c>
      <c r="O34" s="128">
        <v>1.151</v>
      </c>
      <c r="P34" s="123">
        <v>25.43</v>
      </c>
      <c r="Q34" s="124">
        <v>61.46</v>
      </c>
      <c r="R34" s="124">
        <v>121.38</v>
      </c>
      <c r="S34" s="125">
        <v>71.459999999999994</v>
      </c>
      <c r="T34" s="128">
        <v>94.215999999999994</v>
      </c>
      <c r="U34" s="128">
        <v>5.15</v>
      </c>
      <c r="V34" s="123">
        <v>12.66</v>
      </c>
      <c r="W34" s="124">
        <v>5.57</v>
      </c>
      <c r="X34" s="124">
        <v>0.4</v>
      </c>
      <c r="Y34" s="129" t="s">
        <v>1586</v>
      </c>
      <c r="Z34" s="127" t="s">
        <v>1586</v>
      </c>
      <c r="AA34" s="123">
        <v>32.44</v>
      </c>
      <c r="AB34" s="125">
        <v>152.12</v>
      </c>
      <c r="AC34" s="123">
        <v>40.82</v>
      </c>
      <c r="AD34" s="124">
        <v>34.145000000000003</v>
      </c>
      <c r="AE34" s="124">
        <v>9.32</v>
      </c>
      <c r="AF34" s="125">
        <v>2.4</v>
      </c>
      <c r="AG34" s="123">
        <v>7.8449999999999998</v>
      </c>
      <c r="AH34" s="124">
        <v>6.9</v>
      </c>
      <c r="AI34" s="124">
        <v>6.0353500000000002</v>
      </c>
      <c r="AJ34" s="124">
        <v>11.862</v>
      </c>
      <c r="AK34" s="125">
        <v>12.2</v>
      </c>
      <c r="AL34" s="123">
        <v>13.71</v>
      </c>
      <c r="AM34" s="125">
        <v>14</v>
      </c>
      <c r="AN34" s="123">
        <v>19.888999999999999</v>
      </c>
      <c r="AO34" s="129" t="s">
        <v>1586</v>
      </c>
      <c r="AP34" s="129" t="s">
        <v>1586</v>
      </c>
      <c r="AQ34" s="129" t="s">
        <v>1586</v>
      </c>
      <c r="AR34" s="124">
        <v>6.0820699999999999</v>
      </c>
      <c r="AS34" s="124">
        <v>2.5</v>
      </c>
      <c r="AT34" s="124">
        <v>13.489000000000001</v>
      </c>
      <c r="AU34" s="124">
        <v>6.1849999999999996</v>
      </c>
      <c r="AV34" s="125">
        <v>17.126999999999999</v>
      </c>
      <c r="AW34" s="128">
        <v>5.7069999999999999</v>
      </c>
    </row>
    <row r="35" spans="1:49" x14ac:dyDescent="0.3">
      <c r="A35" s="130" t="s">
        <v>851</v>
      </c>
      <c r="B35" s="123">
        <v>1.1000000000000001</v>
      </c>
      <c r="C35" s="124">
        <v>23</v>
      </c>
      <c r="D35" s="124">
        <v>23.9</v>
      </c>
      <c r="E35" s="124">
        <v>2</v>
      </c>
      <c r="F35" s="124">
        <v>4.0999999999999996</v>
      </c>
      <c r="G35" s="125">
        <v>25</v>
      </c>
      <c r="H35" s="123">
        <v>17.899999999999999</v>
      </c>
      <c r="I35" s="125">
        <v>49</v>
      </c>
      <c r="J35" s="123">
        <v>12.94</v>
      </c>
      <c r="K35" s="124">
        <v>11.87</v>
      </c>
      <c r="L35" s="125">
        <v>8.43</v>
      </c>
      <c r="M35" s="126" t="s">
        <v>1586</v>
      </c>
      <c r="N35" s="127" t="s">
        <v>1586</v>
      </c>
      <c r="O35" s="128">
        <v>1.151</v>
      </c>
      <c r="P35" s="123">
        <v>25.43</v>
      </c>
      <c r="Q35" s="124">
        <v>61.46</v>
      </c>
      <c r="R35" s="124">
        <v>121.38</v>
      </c>
      <c r="S35" s="125">
        <v>71.459999999999994</v>
      </c>
      <c r="T35" s="128">
        <v>94.215999999999994</v>
      </c>
      <c r="U35" s="128">
        <v>5.15</v>
      </c>
      <c r="V35" s="123">
        <v>12.66</v>
      </c>
      <c r="W35" s="124">
        <v>5.57</v>
      </c>
      <c r="X35" s="124">
        <v>0.4</v>
      </c>
      <c r="Y35" s="129" t="s">
        <v>1586</v>
      </c>
      <c r="Z35" s="127" t="s">
        <v>1586</v>
      </c>
      <c r="AA35" s="123">
        <v>32.44</v>
      </c>
      <c r="AB35" s="125">
        <v>152.12</v>
      </c>
      <c r="AC35" s="123">
        <v>40.82</v>
      </c>
      <c r="AD35" s="124">
        <v>34.145000000000003</v>
      </c>
      <c r="AE35" s="124">
        <v>9.32</v>
      </c>
      <c r="AF35" s="125">
        <v>2.4</v>
      </c>
      <c r="AG35" s="123">
        <v>7.8449999999999998</v>
      </c>
      <c r="AH35" s="124">
        <v>6.9</v>
      </c>
      <c r="AI35" s="124">
        <v>6.0353500000000002</v>
      </c>
      <c r="AJ35" s="124">
        <v>11.862</v>
      </c>
      <c r="AK35" s="125">
        <v>12.2</v>
      </c>
      <c r="AL35" s="123">
        <v>13.71</v>
      </c>
      <c r="AM35" s="125">
        <v>14</v>
      </c>
      <c r="AN35" s="123">
        <v>19.888999999999999</v>
      </c>
      <c r="AO35" s="129" t="s">
        <v>1586</v>
      </c>
      <c r="AP35" s="129" t="s">
        <v>1586</v>
      </c>
      <c r="AQ35" s="129" t="s">
        <v>1586</v>
      </c>
      <c r="AR35" s="124">
        <v>6.0820699999999999</v>
      </c>
      <c r="AS35" s="124">
        <v>2.5</v>
      </c>
      <c r="AT35" s="124">
        <v>13.489000000000001</v>
      </c>
      <c r="AU35" s="124">
        <v>6.1849999999999996</v>
      </c>
      <c r="AV35" s="125">
        <v>17.126999999999999</v>
      </c>
      <c r="AW35" s="128">
        <v>5.7069999999999999</v>
      </c>
    </row>
    <row r="36" spans="1:49" x14ac:dyDescent="0.3">
      <c r="A36" s="130" t="s">
        <v>852</v>
      </c>
      <c r="B36" s="123">
        <v>1.1000000000000001</v>
      </c>
      <c r="C36" s="124">
        <v>23</v>
      </c>
      <c r="D36" s="124">
        <v>23.9</v>
      </c>
      <c r="E36" s="124">
        <v>2</v>
      </c>
      <c r="F36" s="124">
        <v>11.7</v>
      </c>
      <c r="G36" s="125">
        <v>25</v>
      </c>
      <c r="H36" s="123">
        <v>16.7</v>
      </c>
      <c r="I36" s="125">
        <v>49</v>
      </c>
      <c r="J36" s="123">
        <v>12.98</v>
      </c>
      <c r="K36" s="124">
        <v>12.04</v>
      </c>
      <c r="L36" s="125">
        <v>8.5299999999999994</v>
      </c>
      <c r="M36" s="126" t="s">
        <v>1586</v>
      </c>
      <c r="N36" s="127" t="s">
        <v>1586</v>
      </c>
      <c r="O36" s="128">
        <v>1.151</v>
      </c>
      <c r="P36" s="123">
        <v>25.43</v>
      </c>
      <c r="Q36" s="124">
        <v>61.46</v>
      </c>
      <c r="R36" s="124">
        <v>122.4</v>
      </c>
      <c r="S36" s="125">
        <v>71.84</v>
      </c>
      <c r="T36" s="128">
        <v>94.1</v>
      </c>
      <c r="U36" s="128">
        <v>5.12</v>
      </c>
      <c r="V36" s="123">
        <v>13.23</v>
      </c>
      <c r="W36" s="124">
        <v>5.62</v>
      </c>
      <c r="X36" s="124">
        <v>0.39</v>
      </c>
      <c r="Y36" s="129" t="s">
        <v>1586</v>
      </c>
      <c r="Z36" s="127" t="s">
        <v>1586</v>
      </c>
      <c r="AA36" s="123">
        <v>34.25</v>
      </c>
      <c r="AB36" s="125">
        <v>153.929</v>
      </c>
      <c r="AC36" s="123">
        <v>40.700000000000003</v>
      </c>
      <c r="AD36" s="124">
        <v>32.923999999999999</v>
      </c>
      <c r="AE36" s="124">
        <v>9.44</v>
      </c>
      <c r="AF36" s="125">
        <v>1.9</v>
      </c>
      <c r="AG36" s="123">
        <v>7.8449999999999998</v>
      </c>
      <c r="AH36" s="124">
        <v>6.2</v>
      </c>
      <c r="AI36" s="124">
        <v>6.3019299999999996</v>
      </c>
      <c r="AJ36" s="124">
        <v>11.862</v>
      </c>
      <c r="AK36" s="125">
        <v>12.2</v>
      </c>
      <c r="AL36" s="123">
        <v>13.81</v>
      </c>
      <c r="AM36" s="125">
        <v>14.1</v>
      </c>
      <c r="AN36" s="123">
        <v>19.888999999999999</v>
      </c>
      <c r="AO36" s="129" t="s">
        <v>1586</v>
      </c>
      <c r="AP36" s="129" t="s">
        <v>1586</v>
      </c>
      <c r="AQ36" s="129" t="s">
        <v>1586</v>
      </c>
      <c r="AR36" s="124">
        <v>6.0820699999999999</v>
      </c>
      <c r="AS36" s="124">
        <v>2.5</v>
      </c>
      <c r="AT36" s="124">
        <v>13.489000000000001</v>
      </c>
      <c r="AU36" s="124">
        <v>6.1849999999999996</v>
      </c>
      <c r="AV36" s="125">
        <v>17.172000000000001</v>
      </c>
      <c r="AW36" s="128">
        <v>5.7069999999999999</v>
      </c>
    </row>
    <row r="37" spans="1:49" x14ac:dyDescent="0.3">
      <c r="A37" s="130" t="s">
        <v>853</v>
      </c>
      <c r="B37" s="123">
        <v>1.1000000000000001</v>
      </c>
      <c r="C37" s="124">
        <v>23</v>
      </c>
      <c r="D37" s="124">
        <v>23.9</v>
      </c>
      <c r="E37" s="124">
        <v>2</v>
      </c>
      <c r="F37" s="124">
        <v>11.7</v>
      </c>
      <c r="G37" s="125">
        <v>25</v>
      </c>
      <c r="H37" s="123">
        <v>16.7</v>
      </c>
      <c r="I37" s="125">
        <v>49</v>
      </c>
      <c r="J37" s="123">
        <v>12.98</v>
      </c>
      <c r="K37" s="124">
        <v>12.04</v>
      </c>
      <c r="L37" s="125">
        <v>8.5299999999999994</v>
      </c>
      <c r="M37" s="126" t="s">
        <v>1586</v>
      </c>
      <c r="N37" s="127" t="s">
        <v>1586</v>
      </c>
      <c r="O37" s="128">
        <v>1.151</v>
      </c>
      <c r="P37" s="123">
        <v>25.43</v>
      </c>
      <c r="Q37" s="124">
        <v>61.46</v>
      </c>
      <c r="R37" s="124">
        <v>122.4</v>
      </c>
      <c r="S37" s="125">
        <v>71.84</v>
      </c>
      <c r="T37" s="128">
        <v>94.1</v>
      </c>
      <c r="U37" s="128">
        <v>5.12</v>
      </c>
      <c r="V37" s="123">
        <v>13.23</v>
      </c>
      <c r="W37" s="124">
        <v>5.62</v>
      </c>
      <c r="X37" s="124">
        <v>0.39</v>
      </c>
      <c r="Y37" s="129" t="s">
        <v>1586</v>
      </c>
      <c r="Z37" s="127" t="s">
        <v>1586</v>
      </c>
      <c r="AA37" s="123">
        <v>34.25</v>
      </c>
      <c r="AB37" s="125">
        <v>153.929</v>
      </c>
      <c r="AC37" s="123">
        <v>40.700000000000003</v>
      </c>
      <c r="AD37" s="124">
        <v>32.923999999999999</v>
      </c>
      <c r="AE37" s="124">
        <v>9.44</v>
      </c>
      <c r="AF37" s="125">
        <v>1.9</v>
      </c>
      <c r="AG37" s="123">
        <v>7.8449999999999998</v>
      </c>
      <c r="AH37" s="124">
        <v>6.2</v>
      </c>
      <c r="AI37" s="124">
        <v>6.3019299999999996</v>
      </c>
      <c r="AJ37" s="124">
        <v>11.862</v>
      </c>
      <c r="AK37" s="125">
        <v>12.2</v>
      </c>
      <c r="AL37" s="123">
        <v>13.81</v>
      </c>
      <c r="AM37" s="125">
        <v>14.1</v>
      </c>
      <c r="AN37" s="123">
        <v>19.888999999999999</v>
      </c>
      <c r="AO37" s="129" t="s">
        <v>1586</v>
      </c>
      <c r="AP37" s="129" t="s">
        <v>1586</v>
      </c>
      <c r="AQ37" s="129" t="s">
        <v>1586</v>
      </c>
      <c r="AR37" s="124">
        <v>6.0820699999999999</v>
      </c>
      <c r="AS37" s="124">
        <v>2.5</v>
      </c>
      <c r="AT37" s="124">
        <v>13.489000000000001</v>
      </c>
      <c r="AU37" s="124">
        <v>6.1849999999999996</v>
      </c>
      <c r="AV37" s="125">
        <v>17.172000000000001</v>
      </c>
      <c r="AW37" s="128">
        <v>5.7069999999999999</v>
      </c>
    </row>
    <row r="38" spans="1:49" x14ac:dyDescent="0.3">
      <c r="A38" s="130" t="s">
        <v>854</v>
      </c>
      <c r="B38" s="123">
        <v>1.1000000000000001</v>
      </c>
      <c r="C38" s="124">
        <v>23</v>
      </c>
      <c r="D38" s="124">
        <v>23.9</v>
      </c>
      <c r="E38" s="124">
        <v>2</v>
      </c>
      <c r="F38" s="124">
        <v>19.5</v>
      </c>
      <c r="G38" s="125">
        <v>25</v>
      </c>
      <c r="H38" s="123">
        <v>16.7</v>
      </c>
      <c r="I38" s="125">
        <v>48</v>
      </c>
      <c r="J38" s="123">
        <v>13.36</v>
      </c>
      <c r="K38" s="124">
        <v>11.89</v>
      </c>
      <c r="L38" s="125">
        <v>13.32</v>
      </c>
      <c r="M38" s="126" t="s">
        <v>1586</v>
      </c>
      <c r="N38" s="127" t="s">
        <v>1586</v>
      </c>
      <c r="O38" s="128">
        <v>1.151</v>
      </c>
      <c r="P38" s="123">
        <v>28.01</v>
      </c>
      <c r="Q38" s="124">
        <v>61.46</v>
      </c>
      <c r="R38" s="124">
        <v>122.4</v>
      </c>
      <c r="S38" s="125">
        <v>68.61</v>
      </c>
      <c r="T38" s="128">
        <v>94.084999999999994</v>
      </c>
      <c r="U38" s="128">
        <v>5</v>
      </c>
      <c r="V38" s="123">
        <v>13.23</v>
      </c>
      <c r="W38" s="124">
        <v>4.8</v>
      </c>
      <c r="X38" s="124">
        <v>0.38</v>
      </c>
      <c r="Y38" s="129" t="s">
        <v>1586</v>
      </c>
      <c r="Z38" s="127" t="s">
        <v>1586</v>
      </c>
      <c r="AA38" s="123">
        <v>47.55</v>
      </c>
      <c r="AB38" s="125">
        <v>167.232</v>
      </c>
      <c r="AC38" s="123">
        <v>38.869999999999997</v>
      </c>
      <c r="AD38" s="124">
        <v>32.316000000000003</v>
      </c>
      <c r="AE38" s="124">
        <v>9.35</v>
      </c>
      <c r="AF38" s="125">
        <v>1.7</v>
      </c>
      <c r="AG38" s="123">
        <v>7.8449999999999998</v>
      </c>
      <c r="AH38" s="124">
        <v>6</v>
      </c>
      <c r="AI38" s="124">
        <v>6.3025900000000004</v>
      </c>
      <c r="AJ38" s="124">
        <v>11.862</v>
      </c>
      <c r="AK38" s="125">
        <v>12.2</v>
      </c>
      <c r="AL38" s="123">
        <v>13.91</v>
      </c>
      <c r="AM38" s="125">
        <v>14.2</v>
      </c>
      <c r="AN38" s="123">
        <v>19.888999999999999</v>
      </c>
      <c r="AO38" s="129" t="s">
        <v>1586</v>
      </c>
      <c r="AP38" s="129" t="s">
        <v>1586</v>
      </c>
      <c r="AQ38" s="129" t="s">
        <v>1586</v>
      </c>
      <c r="AR38" s="124">
        <v>6.0820699999999999</v>
      </c>
      <c r="AS38" s="124">
        <v>2.5</v>
      </c>
      <c r="AT38" s="124">
        <v>13.489000000000001</v>
      </c>
      <c r="AU38" s="124">
        <v>6.1849999999999996</v>
      </c>
      <c r="AV38" s="125">
        <v>17.010999999999999</v>
      </c>
      <c r="AW38" s="128">
        <v>5.7069999999999999</v>
      </c>
    </row>
    <row r="39" spans="1:49" x14ac:dyDescent="0.3">
      <c r="A39" s="130" t="s">
        <v>855</v>
      </c>
      <c r="B39" s="123">
        <v>1.1000000000000001</v>
      </c>
      <c r="C39" s="124">
        <v>23</v>
      </c>
      <c r="D39" s="124">
        <v>23.9</v>
      </c>
      <c r="E39" s="124">
        <v>2</v>
      </c>
      <c r="F39" s="124">
        <v>19.5</v>
      </c>
      <c r="G39" s="125">
        <v>25</v>
      </c>
      <c r="H39" s="123">
        <v>16.7</v>
      </c>
      <c r="I39" s="125">
        <v>48</v>
      </c>
      <c r="J39" s="123">
        <v>13.36</v>
      </c>
      <c r="K39" s="124">
        <v>11.89</v>
      </c>
      <c r="L39" s="125">
        <v>13.32</v>
      </c>
      <c r="M39" s="126" t="s">
        <v>1586</v>
      </c>
      <c r="N39" s="127" t="s">
        <v>1586</v>
      </c>
      <c r="O39" s="128">
        <v>1.151</v>
      </c>
      <c r="P39" s="123">
        <v>28.01</v>
      </c>
      <c r="Q39" s="124">
        <v>61.46</v>
      </c>
      <c r="R39" s="124">
        <v>122.4</v>
      </c>
      <c r="S39" s="125">
        <v>68.61</v>
      </c>
      <c r="T39" s="128">
        <v>94.084999999999994</v>
      </c>
      <c r="U39" s="128">
        <v>5</v>
      </c>
      <c r="V39" s="123">
        <v>13.23</v>
      </c>
      <c r="W39" s="124">
        <v>4.8</v>
      </c>
      <c r="X39" s="124">
        <v>0.38</v>
      </c>
      <c r="Y39" s="129" t="s">
        <v>1586</v>
      </c>
      <c r="Z39" s="127" t="s">
        <v>1586</v>
      </c>
      <c r="AA39" s="123">
        <v>47.55</v>
      </c>
      <c r="AB39" s="125">
        <v>167.232</v>
      </c>
      <c r="AC39" s="123">
        <v>38.869999999999997</v>
      </c>
      <c r="AD39" s="124">
        <v>32.316000000000003</v>
      </c>
      <c r="AE39" s="124">
        <v>9.35</v>
      </c>
      <c r="AF39" s="125">
        <v>1.7</v>
      </c>
      <c r="AG39" s="123">
        <v>7.8449999999999998</v>
      </c>
      <c r="AH39" s="124">
        <v>6</v>
      </c>
      <c r="AI39" s="124">
        <v>6.3025900000000004</v>
      </c>
      <c r="AJ39" s="124">
        <v>11.862</v>
      </c>
      <c r="AK39" s="125">
        <v>12.2</v>
      </c>
      <c r="AL39" s="123">
        <v>13.91</v>
      </c>
      <c r="AM39" s="125">
        <v>14.2</v>
      </c>
      <c r="AN39" s="123">
        <v>19.888999999999999</v>
      </c>
      <c r="AO39" s="129" t="s">
        <v>1586</v>
      </c>
      <c r="AP39" s="129" t="s">
        <v>1586</v>
      </c>
      <c r="AQ39" s="129" t="s">
        <v>1586</v>
      </c>
      <c r="AR39" s="124">
        <v>6.0820699999999999</v>
      </c>
      <c r="AS39" s="124">
        <v>2.5</v>
      </c>
      <c r="AT39" s="124">
        <v>13.489000000000001</v>
      </c>
      <c r="AU39" s="124">
        <v>6.1849999999999996</v>
      </c>
      <c r="AV39" s="125">
        <v>17.010999999999999</v>
      </c>
      <c r="AW39" s="128">
        <v>5.7069999999999999</v>
      </c>
    </row>
    <row r="40" spans="1:49" x14ac:dyDescent="0.3">
      <c r="A40" s="130" t="s">
        <v>856</v>
      </c>
      <c r="B40" s="123">
        <v>1.1000000000000001</v>
      </c>
      <c r="C40" s="124">
        <v>23</v>
      </c>
      <c r="D40" s="124">
        <v>23.9</v>
      </c>
      <c r="E40" s="124">
        <v>2</v>
      </c>
      <c r="F40" s="124">
        <v>15.5</v>
      </c>
      <c r="G40" s="125">
        <v>25</v>
      </c>
      <c r="H40" s="123">
        <v>16.7</v>
      </c>
      <c r="I40" s="125">
        <v>49</v>
      </c>
      <c r="J40" s="123">
        <v>13.34</v>
      </c>
      <c r="K40" s="124">
        <v>12.01</v>
      </c>
      <c r="L40" s="125">
        <v>13.31</v>
      </c>
      <c r="M40" s="126" t="s">
        <v>1586</v>
      </c>
      <c r="N40" s="127" t="s">
        <v>1586</v>
      </c>
      <c r="O40" s="128">
        <v>1.151</v>
      </c>
      <c r="P40" s="123">
        <v>49.92</v>
      </c>
      <c r="Q40" s="124">
        <v>61.46</v>
      </c>
      <c r="R40" s="124">
        <v>121.38</v>
      </c>
      <c r="S40" s="125">
        <v>67.59</v>
      </c>
      <c r="T40" s="128">
        <v>94.093000000000004</v>
      </c>
      <c r="U40" s="128">
        <v>4.96</v>
      </c>
      <c r="V40" s="123">
        <v>13.23</v>
      </c>
      <c r="W40" s="124">
        <v>4.78</v>
      </c>
      <c r="X40" s="124">
        <v>0.38</v>
      </c>
      <c r="Y40" s="129" t="s">
        <v>1586</v>
      </c>
      <c r="Z40" s="127" t="s">
        <v>1586</v>
      </c>
      <c r="AA40" s="123">
        <v>35.770000000000003</v>
      </c>
      <c r="AB40" s="125">
        <v>155.45500000000001</v>
      </c>
      <c r="AC40" s="123">
        <v>38.229999999999997</v>
      </c>
      <c r="AD40" s="124">
        <v>33.591999999999999</v>
      </c>
      <c r="AE40" s="124">
        <v>9.42</v>
      </c>
      <c r="AF40" s="125">
        <v>1.7</v>
      </c>
      <c r="AG40" s="123">
        <v>7.8449999999999998</v>
      </c>
      <c r="AH40" s="124">
        <v>5.7</v>
      </c>
      <c r="AI40" s="124">
        <v>6.2955300000000003</v>
      </c>
      <c r="AJ40" s="124">
        <v>11.862</v>
      </c>
      <c r="AK40" s="125">
        <v>12.2</v>
      </c>
      <c r="AL40" s="123">
        <v>13.71</v>
      </c>
      <c r="AM40" s="125">
        <v>14</v>
      </c>
      <c r="AN40" s="123">
        <v>19.888999999999999</v>
      </c>
      <c r="AO40" s="129" t="s">
        <v>1586</v>
      </c>
      <c r="AP40" s="129" t="s">
        <v>1586</v>
      </c>
      <c r="AQ40" s="129" t="s">
        <v>1586</v>
      </c>
      <c r="AR40" s="124">
        <v>6.0820699999999999</v>
      </c>
      <c r="AS40" s="124">
        <v>2.5</v>
      </c>
      <c r="AT40" s="124">
        <v>13.489000000000001</v>
      </c>
      <c r="AU40" s="124">
        <v>6.1849999999999996</v>
      </c>
      <c r="AV40" s="125">
        <v>16.806000000000001</v>
      </c>
      <c r="AW40" s="128">
        <v>5.7069999999999999</v>
      </c>
    </row>
    <row r="41" spans="1:49" x14ac:dyDescent="0.3">
      <c r="A41" s="130" t="s">
        <v>857</v>
      </c>
      <c r="B41" s="123">
        <v>1.1000000000000001</v>
      </c>
      <c r="C41" s="124">
        <v>23</v>
      </c>
      <c r="D41" s="124">
        <v>23.9</v>
      </c>
      <c r="E41" s="124">
        <v>2</v>
      </c>
      <c r="F41" s="124">
        <v>15.5</v>
      </c>
      <c r="G41" s="125">
        <v>25</v>
      </c>
      <c r="H41" s="123">
        <v>16.7</v>
      </c>
      <c r="I41" s="125">
        <v>49</v>
      </c>
      <c r="J41" s="123">
        <v>13.34</v>
      </c>
      <c r="K41" s="124">
        <v>12.01</v>
      </c>
      <c r="L41" s="125">
        <v>13.31</v>
      </c>
      <c r="M41" s="126" t="s">
        <v>1586</v>
      </c>
      <c r="N41" s="127" t="s">
        <v>1586</v>
      </c>
      <c r="O41" s="128">
        <v>1.151</v>
      </c>
      <c r="P41" s="123">
        <v>49.92</v>
      </c>
      <c r="Q41" s="124">
        <v>61.46</v>
      </c>
      <c r="R41" s="124">
        <v>121.38</v>
      </c>
      <c r="S41" s="125">
        <v>67.59</v>
      </c>
      <c r="T41" s="128">
        <v>94.093000000000004</v>
      </c>
      <c r="U41" s="128">
        <v>4.96</v>
      </c>
      <c r="V41" s="123">
        <v>13.23</v>
      </c>
      <c r="W41" s="124">
        <v>4.78</v>
      </c>
      <c r="X41" s="124">
        <v>0.38</v>
      </c>
      <c r="Y41" s="129" t="s">
        <v>1586</v>
      </c>
      <c r="Z41" s="127" t="s">
        <v>1586</v>
      </c>
      <c r="AA41" s="123">
        <v>35.770000000000003</v>
      </c>
      <c r="AB41" s="125">
        <v>155.45500000000001</v>
      </c>
      <c r="AC41" s="123">
        <v>38.229999999999997</v>
      </c>
      <c r="AD41" s="124">
        <v>33.591999999999999</v>
      </c>
      <c r="AE41" s="124">
        <v>9.42</v>
      </c>
      <c r="AF41" s="125">
        <v>1.7</v>
      </c>
      <c r="AG41" s="123">
        <v>7.8449999999999998</v>
      </c>
      <c r="AH41" s="124">
        <v>5.7</v>
      </c>
      <c r="AI41" s="124">
        <v>6.2955300000000003</v>
      </c>
      <c r="AJ41" s="124">
        <v>11.862</v>
      </c>
      <c r="AK41" s="125">
        <v>12.2</v>
      </c>
      <c r="AL41" s="123">
        <v>13.71</v>
      </c>
      <c r="AM41" s="125">
        <v>14</v>
      </c>
      <c r="AN41" s="123">
        <v>19.888999999999999</v>
      </c>
      <c r="AO41" s="129" t="s">
        <v>1586</v>
      </c>
      <c r="AP41" s="129" t="s">
        <v>1586</v>
      </c>
      <c r="AQ41" s="129" t="s">
        <v>1586</v>
      </c>
      <c r="AR41" s="124">
        <v>6.0820699999999999</v>
      </c>
      <c r="AS41" s="124">
        <v>2.5</v>
      </c>
      <c r="AT41" s="124">
        <v>13.489000000000001</v>
      </c>
      <c r="AU41" s="124">
        <v>6.1849999999999996</v>
      </c>
      <c r="AV41" s="125">
        <v>16.806000000000001</v>
      </c>
      <c r="AW41" s="128">
        <v>5.7069999999999999</v>
      </c>
    </row>
    <row r="42" spans="1:49" x14ac:dyDescent="0.3">
      <c r="A42" s="130" t="s">
        <v>858</v>
      </c>
      <c r="B42" s="123">
        <v>1.1000000000000001</v>
      </c>
      <c r="C42" s="124">
        <v>23</v>
      </c>
      <c r="D42" s="124">
        <v>23.9</v>
      </c>
      <c r="E42" s="124">
        <v>2</v>
      </c>
      <c r="F42" s="124">
        <v>24.3</v>
      </c>
      <c r="G42" s="125">
        <v>25</v>
      </c>
      <c r="H42" s="123">
        <v>16.7</v>
      </c>
      <c r="I42" s="125">
        <v>48</v>
      </c>
      <c r="J42" s="123">
        <v>13.39</v>
      </c>
      <c r="K42" s="124">
        <v>11.8</v>
      </c>
      <c r="L42" s="125">
        <v>13.67</v>
      </c>
      <c r="M42" s="126" t="s">
        <v>1586</v>
      </c>
      <c r="N42" s="127" t="s">
        <v>1586</v>
      </c>
      <c r="O42" s="128">
        <v>1.151</v>
      </c>
      <c r="P42" s="123">
        <v>59.23</v>
      </c>
      <c r="Q42" s="124">
        <v>61.46</v>
      </c>
      <c r="R42" s="124">
        <v>121.38</v>
      </c>
      <c r="S42" s="125">
        <v>71.459999999999994</v>
      </c>
      <c r="T42" s="128">
        <v>94.141000000000005</v>
      </c>
      <c r="U42" s="128">
        <v>4.95</v>
      </c>
      <c r="V42" s="123">
        <v>12.66</v>
      </c>
      <c r="W42" s="124">
        <v>5.21</v>
      </c>
      <c r="X42" s="124">
        <v>0.37</v>
      </c>
      <c r="Y42" s="129" t="s">
        <v>1586</v>
      </c>
      <c r="Z42" s="127" t="s">
        <v>1586</v>
      </c>
      <c r="AA42" s="123">
        <v>36.1</v>
      </c>
      <c r="AB42" s="125">
        <v>155.785</v>
      </c>
      <c r="AC42" s="123">
        <v>39.56</v>
      </c>
      <c r="AD42" s="124">
        <v>32.67</v>
      </c>
      <c r="AE42" s="124">
        <v>9.1999999999999993</v>
      </c>
      <c r="AF42" s="125">
        <v>0.3</v>
      </c>
      <c r="AG42" s="123">
        <v>7.8449999999999998</v>
      </c>
      <c r="AH42" s="124">
        <v>5.8</v>
      </c>
      <c r="AI42" s="124">
        <v>7.8112500000000002</v>
      </c>
      <c r="AJ42" s="124">
        <v>11.862</v>
      </c>
      <c r="AK42" s="125">
        <v>12.1</v>
      </c>
      <c r="AL42" s="123">
        <v>13.71</v>
      </c>
      <c r="AM42" s="125">
        <v>14</v>
      </c>
      <c r="AN42" s="123">
        <v>19.888999999999999</v>
      </c>
      <c r="AO42" s="129" t="s">
        <v>1586</v>
      </c>
      <c r="AP42" s="129" t="s">
        <v>1586</v>
      </c>
      <c r="AQ42" s="129" t="s">
        <v>1586</v>
      </c>
      <c r="AR42" s="124">
        <v>6.0820699999999999</v>
      </c>
      <c r="AS42" s="124">
        <v>2.5</v>
      </c>
      <c r="AT42" s="124">
        <v>13.489000000000001</v>
      </c>
      <c r="AU42" s="124">
        <v>6.1849999999999996</v>
      </c>
      <c r="AV42" s="125">
        <v>16.922000000000001</v>
      </c>
      <c r="AW42" s="128">
        <v>5.7069999999999999</v>
      </c>
    </row>
    <row r="43" spans="1:49" x14ac:dyDescent="0.3">
      <c r="A43" s="130" t="s">
        <v>859</v>
      </c>
      <c r="B43" s="123">
        <v>1.1000000000000001</v>
      </c>
      <c r="C43" s="124">
        <v>23</v>
      </c>
      <c r="D43" s="124">
        <v>23.9</v>
      </c>
      <c r="E43" s="124">
        <v>2</v>
      </c>
      <c r="F43" s="124">
        <v>24.3</v>
      </c>
      <c r="G43" s="125">
        <v>25</v>
      </c>
      <c r="H43" s="123">
        <v>16.7</v>
      </c>
      <c r="I43" s="125">
        <v>48</v>
      </c>
      <c r="J43" s="123">
        <v>13.39</v>
      </c>
      <c r="K43" s="124">
        <v>11.8</v>
      </c>
      <c r="L43" s="125">
        <v>13.67</v>
      </c>
      <c r="M43" s="126" t="s">
        <v>1586</v>
      </c>
      <c r="N43" s="127" t="s">
        <v>1586</v>
      </c>
      <c r="O43" s="128">
        <v>1.151</v>
      </c>
      <c r="P43" s="123">
        <v>59.23</v>
      </c>
      <c r="Q43" s="124">
        <v>61.46</v>
      </c>
      <c r="R43" s="124">
        <v>121.38</v>
      </c>
      <c r="S43" s="125">
        <v>71.459999999999994</v>
      </c>
      <c r="T43" s="128">
        <v>94.141000000000005</v>
      </c>
      <c r="U43" s="128">
        <v>4.95</v>
      </c>
      <c r="V43" s="123">
        <v>12.66</v>
      </c>
      <c r="W43" s="124">
        <v>5.21</v>
      </c>
      <c r="X43" s="124">
        <v>0.37</v>
      </c>
      <c r="Y43" s="129" t="s">
        <v>1586</v>
      </c>
      <c r="Z43" s="127" t="s">
        <v>1586</v>
      </c>
      <c r="AA43" s="123">
        <v>36.1</v>
      </c>
      <c r="AB43" s="125">
        <v>155.785</v>
      </c>
      <c r="AC43" s="123">
        <v>39.56</v>
      </c>
      <c r="AD43" s="124">
        <v>32.67</v>
      </c>
      <c r="AE43" s="124">
        <v>9.1999999999999993</v>
      </c>
      <c r="AF43" s="125">
        <v>0.3</v>
      </c>
      <c r="AG43" s="123">
        <v>7.8449999999999998</v>
      </c>
      <c r="AH43" s="124">
        <v>5.8</v>
      </c>
      <c r="AI43" s="124">
        <v>7.8112500000000002</v>
      </c>
      <c r="AJ43" s="124">
        <v>11.862</v>
      </c>
      <c r="AK43" s="125">
        <v>12.1</v>
      </c>
      <c r="AL43" s="123">
        <v>13.71</v>
      </c>
      <c r="AM43" s="125">
        <v>14</v>
      </c>
      <c r="AN43" s="123">
        <v>19.888999999999999</v>
      </c>
      <c r="AO43" s="129" t="s">
        <v>1586</v>
      </c>
      <c r="AP43" s="129" t="s">
        <v>1586</v>
      </c>
      <c r="AQ43" s="129" t="s">
        <v>1586</v>
      </c>
      <c r="AR43" s="124">
        <v>6.0820699999999999</v>
      </c>
      <c r="AS43" s="124">
        <v>2.5</v>
      </c>
      <c r="AT43" s="124">
        <v>13.489000000000001</v>
      </c>
      <c r="AU43" s="124">
        <v>6.1849999999999996</v>
      </c>
      <c r="AV43" s="125">
        <v>16.922000000000001</v>
      </c>
      <c r="AW43" s="128">
        <v>5.7069999999999999</v>
      </c>
    </row>
    <row r="44" spans="1:49" x14ac:dyDescent="0.3">
      <c r="A44" s="130" t="s">
        <v>860</v>
      </c>
      <c r="B44" s="123">
        <v>1.1000000000000001</v>
      </c>
      <c r="C44" s="124">
        <v>23</v>
      </c>
      <c r="D44" s="124">
        <v>23.9</v>
      </c>
      <c r="E44" s="124">
        <v>2</v>
      </c>
      <c r="F44" s="124">
        <v>23.3</v>
      </c>
      <c r="G44" s="125">
        <v>25</v>
      </c>
      <c r="H44" s="123">
        <v>16.7</v>
      </c>
      <c r="I44" s="125">
        <v>47</v>
      </c>
      <c r="J44" s="123">
        <v>13.35</v>
      </c>
      <c r="K44" s="124">
        <v>11.86</v>
      </c>
      <c r="L44" s="125">
        <v>13.27</v>
      </c>
      <c r="M44" s="126" t="s">
        <v>1586</v>
      </c>
      <c r="N44" s="127" t="s">
        <v>1586</v>
      </c>
      <c r="O44" s="128">
        <v>1.151</v>
      </c>
      <c r="P44" s="123">
        <v>36.68</v>
      </c>
      <c r="Q44" s="124">
        <v>61.46</v>
      </c>
      <c r="R44" s="124">
        <v>121.38</v>
      </c>
      <c r="S44" s="125">
        <v>71.459999999999994</v>
      </c>
      <c r="T44" s="128">
        <v>94.097999999999999</v>
      </c>
      <c r="U44" s="128">
        <v>5.09</v>
      </c>
      <c r="V44" s="123">
        <v>12.66</v>
      </c>
      <c r="W44" s="124">
        <v>4.74</v>
      </c>
      <c r="X44" s="124">
        <v>0.37</v>
      </c>
      <c r="Y44" s="129" t="s">
        <v>1586</v>
      </c>
      <c r="Z44" s="127" t="s">
        <v>1586</v>
      </c>
      <c r="AA44" s="123">
        <v>29.43</v>
      </c>
      <c r="AB44" s="125">
        <v>149.11199999999999</v>
      </c>
      <c r="AC44" s="123">
        <v>36.44</v>
      </c>
      <c r="AD44" s="124">
        <v>33.289000000000001</v>
      </c>
      <c r="AE44" s="124">
        <v>7.12</v>
      </c>
      <c r="AF44" s="125">
        <v>0</v>
      </c>
      <c r="AG44" s="123">
        <v>7.8449999999999998</v>
      </c>
      <c r="AH44" s="124">
        <v>8.4</v>
      </c>
      <c r="AI44" s="124">
        <v>7.5293099999999997</v>
      </c>
      <c r="AJ44" s="124">
        <v>11.862</v>
      </c>
      <c r="AK44" s="125">
        <v>12.1</v>
      </c>
      <c r="AL44" s="123">
        <v>13.91</v>
      </c>
      <c r="AM44" s="125">
        <v>14.2</v>
      </c>
      <c r="AN44" s="123">
        <v>19.888999999999999</v>
      </c>
      <c r="AO44" s="129" t="s">
        <v>1586</v>
      </c>
      <c r="AP44" s="129" t="s">
        <v>1586</v>
      </c>
      <c r="AQ44" s="129" t="s">
        <v>1586</v>
      </c>
      <c r="AR44" s="124">
        <v>6.0820699999999999</v>
      </c>
      <c r="AS44" s="124">
        <v>2.5</v>
      </c>
      <c r="AT44" s="124">
        <v>13.489000000000001</v>
      </c>
      <c r="AU44" s="124">
        <v>6.1849999999999996</v>
      </c>
      <c r="AV44" s="125">
        <v>16.966000000000001</v>
      </c>
      <c r="AW44" s="128">
        <v>5.7069999999999999</v>
      </c>
    </row>
    <row r="45" spans="1:49" x14ac:dyDescent="0.3">
      <c r="A45" s="130" t="s">
        <v>861</v>
      </c>
      <c r="B45" s="123">
        <v>1.1000000000000001</v>
      </c>
      <c r="C45" s="124">
        <v>23</v>
      </c>
      <c r="D45" s="124">
        <v>23.9</v>
      </c>
      <c r="E45" s="124">
        <v>2</v>
      </c>
      <c r="F45" s="124">
        <v>23.3</v>
      </c>
      <c r="G45" s="125">
        <v>25</v>
      </c>
      <c r="H45" s="123">
        <v>16.7</v>
      </c>
      <c r="I45" s="125">
        <v>47</v>
      </c>
      <c r="J45" s="123">
        <v>13.35</v>
      </c>
      <c r="K45" s="124">
        <v>11.86</v>
      </c>
      <c r="L45" s="125">
        <v>13.27</v>
      </c>
      <c r="M45" s="126" t="s">
        <v>1586</v>
      </c>
      <c r="N45" s="127" t="s">
        <v>1586</v>
      </c>
      <c r="O45" s="128">
        <v>1.151</v>
      </c>
      <c r="P45" s="123">
        <v>36.68</v>
      </c>
      <c r="Q45" s="124">
        <v>61.46</v>
      </c>
      <c r="R45" s="124">
        <v>121.38</v>
      </c>
      <c r="S45" s="125">
        <v>71.459999999999994</v>
      </c>
      <c r="T45" s="128">
        <v>94.097999999999999</v>
      </c>
      <c r="U45" s="128">
        <v>5.09</v>
      </c>
      <c r="V45" s="123">
        <v>12.66</v>
      </c>
      <c r="W45" s="124">
        <v>4.74</v>
      </c>
      <c r="X45" s="124">
        <v>0.37</v>
      </c>
      <c r="Y45" s="129" t="s">
        <v>1586</v>
      </c>
      <c r="Z45" s="127" t="s">
        <v>1586</v>
      </c>
      <c r="AA45" s="123">
        <v>29.43</v>
      </c>
      <c r="AB45" s="125">
        <v>149.11199999999999</v>
      </c>
      <c r="AC45" s="123">
        <v>36.44</v>
      </c>
      <c r="AD45" s="124">
        <v>33.289000000000001</v>
      </c>
      <c r="AE45" s="124">
        <v>7.12</v>
      </c>
      <c r="AF45" s="125">
        <v>0</v>
      </c>
      <c r="AG45" s="123">
        <v>7.8449999999999998</v>
      </c>
      <c r="AH45" s="124">
        <v>8.4</v>
      </c>
      <c r="AI45" s="124">
        <v>7.5293099999999997</v>
      </c>
      <c r="AJ45" s="124">
        <v>11.862</v>
      </c>
      <c r="AK45" s="125">
        <v>12.1</v>
      </c>
      <c r="AL45" s="123">
        <v>13.91</v>
      </c>
      <c r="AM45" s="125">
        <v>14.2</v>
      </c>
      <c r="AN45" s="123">
        <v>19.888999999999999</v>
      </c>
      <c r="AO45" s="129" t="s">
        <v>1586</v>
      </c>
      <c r="AP45" s="129" t="s">
        <v>1586</v>
      </c>
      <c r="AQ45" s="129" t="s">
        <v>1586</v>
      </c>
      <c r="AR45" s="124">
        <v>6.0820699999999999</v>
      </c>
      <c r="AS45" s="124">
        <v>2.5</v>
      </c>
      <c r="AT45" s="124">
        <v>13.489000000000001</v>
      </c>
      <c r="AU45" s="124">
        <v>6.1849999999999996</v>
      </c>
      <c r="AV45" s="125">
        <v>16.966000000000001</v>
      </c>
      <c r="AW45" s="128">
        <v>5.7069999999999999</v>
      </c>
    </row>
    <row r="46" spans="1:49" x14ac:dyDescent="0.3">
      <c r="A46" s="130" t="s">
        <v>862</v>
      </c>
      <c r="B46" s="123">
        <v>1.1000000000000001</v>
      </c>
      <c r="C46" s="124">
        <v>23</v>
      </c>
      <c r="D46" s="124">
        <v>23.9</v>
      </c>
      <c r="E46" s="124">
        <v>2</v>
      </c>
      <c r="F46" s="124">
        <v>23.9</v>
      </c>
      <c r="G46" s="125">
        <v>25</v>
      </c>
      <c r="H46" s="123">
        <v>16.2</v>
      </c>
      <c r="I46" s="125">
        <v>47</v>
      </c>
      <c r="J46" s="123">
        <v>13.46</v>
      </c>
      <c r="K46" s="124">
        <v>11.92</v>
      </c>
      <c r="L46" s="125">
        <v>13.5</v>
      </c>
      <c r="M46" s="126" t="s">
        <v>1586</v>
      </c>
      <c r="N46" s="127" t="s">
        <v>1586</v>
      </c>
      <c r="O46" s="128">
        <v>1.151</v>
      </c>
      <c r="P46" s="123">
        <v>26.7</v>
      </c>
      <c r="Q46" s="124">
        <v>61.46</v>
      </c>
      <c r="R46" s="124">
        <v>121.38</v>
      </c>
      <c r="S46" s="125">
        <v>69.540000000000006</v>
      </c>
      <c r="T46" s="128">
        <v>91.97</v>
      </c>
      <c r="U46" s="128">
        <v>5.09</v>
      </c>
      <c r="V46" s="123">
        <v>12.66</v>
      </c>
      <c r="W46" s="124">
        <v>6.21</v>
      </c>
      <c r="X46" s="124">
        <v>0.37</v>
      </c>
      <c r="Y46" s="129" t="s">
        <v>1586</v>
      </c>
      <c r="Z46" s="127" t="s">
        <v>1586</v>
      </c>
      <c r="AA46" s="123">
        <v>38.619999999999997</v>
      </c>
      <c r="AB46" s="125">
        <v>158.303</v>
      </c>
      <c r="AC46" s="123">
        <v>37.380000000000003</v>
      </c>
      <c r="AD46" s="124">
        <v>34.064</v>
      </c>
      <c r="AE46" s="124">
        <v>6.47</v>
      </c>
      <c r="AF46" s="125">
        <v>0</v>
      </c>
      <c r="AG46" s="123">
        <v>7.8449999999999998</v>
      </c>
      <c r="AH46" s="124">
        <v>9.1</v>
      </c>
      <c r="AI46" s="124">
        <v>8.5610700000000008</v>
      </c>
      <c r="AJ46" s="124">
        <v>11.862</v>
      </c>
      <c r="AK46" s="125">
        <v>12.1</v>
      </c>
      <c r="AL46" s="123">
        <v>13.82</v>
      </c>
      <c r="AM46" s="125">
        <v>14.11</v>
      </c>
      <c r="AN46" s="123">
        <v>19.888999999999999</v>
      </c>
      <c r="AO46" s="129" t="s">
        <v>1586</v>
      </c>
      <c r="AP46" s="129" t="s">
        <v>1586</v>
      </c>
      <c r="AQ46" s="129" t="s">
        <v>1586</v>
      </c>
      <c r="AR46" s="124">
        <v>6.0820699999999999</v>
      </c>
      <c r="AS46" s="124">
        <v>2.5</v>
      </c>
      <c r="AT46" s="124">
        <v>13.489000000000001</v>
      </c>
      <c r="AU46" s="124">
        <v>6.1849999999999996</v>
      </c>
      <c r="AV46" s="125">
        <v>16.966000000000001</v>
      </c>
      <c r="AW46" s="128">
        <v>5.7069999999999999</v>
      </c>
    </row>
    <row r="47" spans="1:49" x14ac:dyDescent="0.3">
      <c r="A47" s="130" t="s">
        <v>863</v>
      </c>
      <c r="B47" s="123">
        <v>1.1000000000000001</v>
      </c>
      <c r="C47" s="124">
        <v>23</v>
      </c>
      <c r="D47" s="124">
        <v>23.9</v>
      </c>
      <c r="E47" s="124">
        <v>2</v>
      </c>
      <c r="F47" s="124">
        <v>23.9</v>
      </c>
      <c r="G47" s="125">
        <v>25</v>
      </c>
      <c r="H47" s="123">
        <v>16.2</v>
      </c>
      <c r="I47" s="125">
        <v>47</v>
      </c>
      <c r="J47" s="123">
        <v>13.46</v>
      </c>
      <c r="K47" s="124">
        <v>11.92</v>
      </c>
      <c r="L47" s="125">
        <v>13.5</v>
      </c>
      <c r="M47" s="126" t="s">
        <v>1586</v>
      </c>
      <c r="N47" s="127" t="s">
        <v>1586</v>
      </c>
      <c r="O47" s="128">
        <v>1.151</v>
      </c>
      <c r="P47" s="123">
        <v>26.7</v>
      </c>
      <c r="Q47" s="124">
        <v>61.46</v>
      </c>
      <c r="R47" s="124">
        <v>121.38</v>
      </c>
      <c r="S47" s="125">
        <v>69.540000000000006</v>
      </c>
      <c r="T47" s="128">
        <v>91.97</v>
      </c>
      <c r="U47" s="128">
        <v>5.09</v>
      </c>
      <c r="V47" s="123">
        <v>12.66</v>
      </c>
      <c r="W47" s="124">
        <v>6.21</v>
      </c>
      <c r="X47" s="124">
        <v>0.37</v>
      </c>
      <c r="Y47" s="129" t="s">
        <v>1586</v>
      </c>
      <c r="Z47" s="127" t="s">
        <v>1586</v>
      </c>
      <c r="AA47" s="123">
        <v>38.619999999999997</v>
      </c>
      <c r="AB47" s="125">
        <v>158.303</v>
      </c>
      <c r="AC47" s="123">
        <v>37.380000000000003</v>
      </c>
      <c r="AD47" s="124">
        <v>34.064</v>
      </c>
      <c r="AE47" s="124">
        <v>6.47</v>
      </c>
      <c r="AF47" s="125">
        <v>0</v>
      </c>
      <c r="AG47" s="123">
        <v>7.8449999999999998</v>
      </c>
      <c r="AH47" s="124">
        <v>9.1</v>
      </c>
      <c r="AI47" s="124">
        <v>8.5610700000000008</v>
      </c>
      <c r="AJ47" s="124">
        <v>11.862</v>
      </c>
      <c r="AK47" s="125">
        <v>12.1</v>
      </c>
      <c r="AL47" s="123">
        <v>13.82</v>
      </c>
      <c r="AM47" s="125">
        <v>14.11</v>
      </c>
      <c r="AN47" s="123">
        <v>19.888999999999999</v>
      </c>
      <c r="AO47" s="129" t="s">
        <v>1586</v>
      </c>
      <c r="AP47" s="129" t="s">
        <v>1586</v>
      </c>
      <c r="AQ47" s="129" t="s">
        <v>1586</v>
      </c>
      <c r="AR47" s="124">
        <v>6.0820699999999999</v>
      </c>
      <c r="AS47" s="124">
        <v>2.5</v>
      </c>
      <c r="AT47" s="124">
        <v>13.489000000000001</v>
      </c>
      <c r="AU47" s="124">
        <v>6.1849999999999996</v>
      </c>
      <c r="AV47" s="125">
        <v>16.966000000000001</v>
      </c>
      <c r="AW47" s="128">
        <v>5.7069999999999999</v>
      </c>
    </row>
    <row r="48" spans="1:49" x14ac:dyDescent="0.3">
      <c r="A48" s="130" t="s">
        <v>864</v>
      </c>
      <c r="B48" s="123">
        <v>1.1000000000000001</v>
      </c>
      <c r="C48" s="124">
        <v>23</v>
      </c>
      <c r="D48" s="124">
        <v>23.9</v>
      </c>
      <c r="E48" s="124">
        <v>2</v>
      </c>
      <c r="F48" s="124">
        <v>20.399999999999999</v>
      </c>
      <c r="G48" s="125">
        <v>25</v>
      </c>
      <c r="H48" s="123">
        <v>16.2</v>
      </c>
      <c r="I48" s="125">
        <v>47</v>
      </c>
      <c r="J48" s="123">
        <v>13.34</v>
      </c>
      <c r="K48" s="124">
        <v>11.86</v>
      </c>
      <c r="L48" s="125">
        <v>13.98</v>
      </c>
      <c r="M48" s="123">
        <v>1.07</v>
      </c>
      <c r="N48" s="125">
        <v>59.05</v>
      </c>
      <c r="O48" s="128">
        <v>1.151</v>
      </c>
      <c r="P48" s="123">
        <v>22.22</v>
      </c>
      <c r="Q48" s="124">
        <v>61.46</v>
      </c>
      <c r="R48" s="124">
        <v>123.43</v>
      </c>
      <c r="S48" s="125">
        <v>73.510000000000005</v>
      </c>
      <c r="T48" s="128">
        <v>91.521000000000001</v>
      </c>
      <c r="U48" s="128">
        <v>5.1100000000000003</v>
      </c>
      <c r="V48" s="123">
        <v>12.66</v>
      </c>
      <c r="W48" s="124">
        <v>5.76</v>
      </c>
      <c r="X48" s="124">
        <v>0.37</v>
      </c>
      <c r="Y48" s="129" t="s">
        <v>1586</v>
      </c>
      <c r="Z48" s="127" t="s">
        <v>1586</v>
      </c>
      <c r="AA48" s="123">
        <v>34.28</v>
      </c>
      <c r="AB48" s="125">
        <v>153.958</v>
      </c>
      <c r="AC48" s="123">
        <v>37.83</v>
      </c>
      <c r="AD48" s="124">
        <v>33.338999999999999</v>
      </c>
      <c r="AE48" s="124">
        <v>9.3699999999999992</v>
      </c>
      <c r="AF48" s="125">
        <v>0</v>
      </c>
      <c r="AG48" s="123">
        <v>7.8449999999999998</v>
      </c>
      <c r="AH48" s="124">
        <v>9.5</v>
      </c>
      <c r="AI48" s="124">
        <v>8.6355799999999991</v>
      </c>
      <c r="AJ48" s="124">
        <v>11.862</v>
      </c>
      <c r="AK48" s="125">
        <v>12.1</v>
      </c>
      <c r="AL48" s="123">
        <v>13.98</v>
      </c>
      <c r="AM48" s="125">
        <v>14.26</v>
      </c>
      <c r="AN48" s="123">
        <v>19.888999999999999</v>
      </c>
      <c r="AO48" s="129" t="s">
        <v>1586</v>
      </c>
      <c r="AP48" s="129" t="s">
        <v>1586</v>
      </c>
      <c r="AQ48" s="129" t="s">
        <v>1586</v>
      </c>
      <c r="AR48" s="124">
        <v>6.0820699999999999</v>
      </c>
      <c r="AS48" s="124">
        <v>2.5</v>
      </c>
      <c r="AT48" s="124">
        <v>13.489000000000001</v>
      </c>
      <c r="AU48" s="124">
        <v>6.1849999999999996</v>
      </c>
      <c r="AV48" s="125">
        <v>16.806000000000001</v>
      </c>
      <c r="AW48" s="128">
        <v>5.7069999999999999</v>
      </c>
    </row>
    <row r="49" spans="1:49" x14ac:dyDescent="0.3">
      <c r="A49" s="130" t="s">
        <v>865</v>
      </c>
      <c r="B49" s="123">
        <v>1.1000000000000001</v>
      </c>
      <c r="C49" s="124">
        <v>23</v>
      </c>
      <c r="D49" s="124">
        <v>23.9</v>
      </c>
      <c r="E49" s="124">
        <v>2</v>
      </c>
      <c r="F49" s="124">
        <v>20.399999999999999</v>
      </c>
      <c r="G49" s="125">
        <v>25</v>
      </c>
      <c r="H49" s="123">
        <v>16.2</v>
      </c>
      <c r="I49" s="125">
        <v>47</v>
      </c>
      <c r="J49" s="123">
        <v>13.34</v>
      </c>
      <c r="K49" s="124">
        <v>11.86</v>
      </c>
      <c r="L49" s="125">
        <v>13.98</v>
      </c>
      <c r="M49" s="123">
        <v>1.07</v>
      </c>
      <c r="N49" s="125">
        <v>59.05</v>
      </c>
      <c r="O49" s="128">
        <v>1.151</v>
      </c>
      <c r="P49" s="123">
        <v>22.22</v>
      </c>
      <c r="Q49" s="124">
        <v>61.46</v>
      </c>
      <c r="R49" s="124">
        <v>123.43</v>
      </c>
      <c r="S49" s="125">
        <v>73.510000000000005</v>
      </c>
      <c r="T49" s="128">
        <v>91.521000000000001</v>
      </c>
      <c r="U49" s="128">
        <v>5.1100000000000003</v>
      </c>
      <c r="V49" s="123">
        <v>12.66</v>
      </c>
      <c r="W49" s="124">
        <v>5.76</v>
      </c>
      <c r="X49" s="124">
        <v>0.37</v>
      </c>
      <c r="Y49" s="129" t="s">
        <v>1586</v>
      </c>
      <c r="Z49" s="127" t="s">
        <v>1586</v>
      </c>
      <c r="AA49" s="123">
        <v>34.28</v>
      </c>
      <c r="AB49" s="125">
        <v>153.958</v>
      </c>
      <c r="AC49" s="123">
        <v>37.83</v>
      </c>
      <c r="AD49" s="124">
        <v>33.338999999999999</v>
      </c>
      <c r="AE49" s="124">
        <v>9.3699999999999992</v>
      </c>
      <c r="AF49" s="125">
        <v>0</v>
      </c>
      <c r="AG49" s="123">
        <v>7.8449999999999998</v>
      </c>
      <c r="AH49" s="124">
        <v>9.5</v>
      </c>
      <c r="AI49" s="124">
        <v>8.6355799999999991</v>
      </c>
      <c r="AJ49" s="124">
        <v>11.862</v>
      </c>
      <c r="AK49" s="125">
        <v>12.1</v>
      </c>
      <c r="AL49" s="123">
        <v>13.98</v>
      </c>
      <c r="AM49" s="125">
        <v>14.26</v>
      </c>
      <c r="AN49" s="123">
        <v>19.888999999999999</v>
      </c>
      <c r="AO49" s="129" t="s">
        <v>1586</v>
      </c>
      <c r="AP49" s="129" t="s">
        <v>1586</v>
      </c>
      <c r="AQ49" s="129" t="s">
        <v>1586</v>
      </c>
      <c r="AR49" s="124">
        <v>6.0820699999999999</v>
      </c>
      <c r="AS49" s="124">
        <v>2.5</v>
      </c>
      <c r="AT49" s="124">
        <v>13.489000000000001</v>
      </c>
      <c r="AU49" s="124">
        <v>6.1849999999999996</v>
      </c>
      <c r="AV49" s="125">
        <v>16.806000000000001</v>
      </c>
      <c r="AW49" s="128">
        <v>5.7069999999999999</v>
      </c>
    </row>
    <row r="50" spans="1:49" x14ac:dyDescent="0.3">
      <c r="A50" s="130" t="s">
        <v>866</v>
      </c>
      <c r="B50" s="123">
        <v>1.1000000000000001</v>
      </c>
      <c r="C50" s="124">
        <v>23</v>
      </c>
      <c r="D50" s="124">
        <v>23.9</v>
      </c>
      <c r="E50" s="124">
        <v>2</v>
      </c>
      <c r="F50" s="124">
        <v>29</v>
      </c>
      <c r="G50" s="125">
        <v>25</v>
      </c>
      <c r="H50" s="123">
        <v>16.2</v>
      </c>
      <c r="I50" s="125">
        <v>47</v>
      </c>
      <c r="J50" s="123">
        <v>14.99</v>
      </c>
      <c r="K50" s="124">
        <v>12</v>
      </c>
      <c r="L50" s="125">
        <v>21.1</v>
      </c>
      <c r="M50" s="126" t="s">
        <v>1586</v>
      </c>
      <c r="N50" s="127" t="s">
        <v>1586</v>
      </c>
      <c r="O50" s="128">
        <v>1.151</v>
      </c>
      <c r="P50" s="123">
        <v>21.84</v>
      </c>
      <c r="Q50" s="124">
        <v>61.46</v>
      </c>
      <c r="R50" s="124">
        <v>126.55</v>
      </c>
      <c r="S50" s="125">
        <v>77.25</v>
      </c>
      <c r="T50" s="128">
        <v>90.263000000000005</v>
      </c>
      <c r="U50" s="128">
        <v>5.14</v>
      </c>
      <c r="V50" s="123">
        <v>12.66</v>
      </c>
      <c r="W50" s="124">
        <v>5.7409999999999997</v>
      </c>
      <c r="X50" s="124">
        <v>0.38</v>
      </c>
      <c r="Y50" s="129" t="s">
        <v>1586</v>
      </c>
      <c r="Z50" s="127" t="s">
        <v>1586</v>
      </c>
      <c r="AA50" s="123">
        <v>51.97</v>
      </c>
      <c r="AB50" s="125">
        <v>171.65</v>
      </c>
      <c r="AC50" s="123">
        <v>37.82</v>
      </c>
      <c r="AD50" s="124">
        <v>33.356000000000002</v>
      </c>
      <c r="AE50" s="124">
        <v>9.83</v>
      </c>
      <c r="AF50" s="125">
        <v>0</v>
      </c>
      <c r="AG50" s="123">
        <v>7.8449999999999998</v>
      </c>
      <c r="AH50" s="124">
        <v>16.8</v>
      </c>
      <c r="AI50" s="124">
        <v>8.7475199999999997</v>
      </c>
      <c r="AJ50" s="124">
        <v>11.862</v>
      </c>
      <c r="AK50" s="125">
        <v>12.1</v>
      </c>
      <c r="AL50" s="123">
        <v>13.58</v>
      </c>
      <c r="AM50" s="125">
        <v>13.87</v>
      </c>
      <c r="AN50" s="123">
        <v>19.888999999999999</v>
      </c>
      <c r="AO50" s="129" t="s">
        <v>1586</v>
      </c>
      <c r="AP50" s="129" t="s">
        <v>1586</v>
      </c>
      <c r="AQ50" s="129" t="s">
        <v>1586</v>
      </c>
      <c r="AR50" s="124">
        <v>6.0820699999999999</v>
      </c>
      <c r="AS50" s="124">
        <v>2.5</v>
      </c>
      <c r="AT50" s="124">
        <v>13.489000000000001</v>
      </c>
      <c r="AU50" s="124">
        <v>6.1849999999999996</v>
      </c>
      <c r="AV50" s="125">
        <v>16.603999999999999</v>
      </c>
      <c r="AW50" s="128">
        <v>5.7069999999999999</v>
      </c>
    </row>
    <row r="51" spans="1:49" x14ac:dyDescent="0.3">
      <c r="A51" s="130" t="s">
        <v>867</v>
      </c>
      <c r="B51" s="123">
        <v>1.1000000000000001</v>
      </c>
      <c r="C51" s="124">
        <v>23</v>
      </c>
      <c r="D51" s="124">
        <v>23.9</v>
      </c>
      <c r="E51" s="124">
        <v>2</v>
      </c>
      <c r="F51" s="124">
        <v>29</v>
      </c>
      <c r="G51" s="125">
        <v>25</v>
      </c>
      <c r="H51" s="123">
        <v>16.2</v>
      </c>
      <c r="I51" s="125">
        <v>47</v>
      </c>
      <c r="J51" s="123">
        <v>14.99</v>
      </c>
      <c r="K51" s="124">
        <v>12</v>
      </c>
      <c r="L51" s="125">
        <v>21.1</v>
      </c>
      <c r="M51" s="126" t="s">
        <v>1586</v>
      </c>
      <c r="N51" s="127" t="s">
        <v>1586</v>
      </c>
      <c r="O51" s="128">
        <v>1.151</v>
      </c>
      <c r="P51" s="123">
        <v>21.84</v>
      </c>
      <c r="Q51" s="124">
        <v>61.46</v>
      </c>
      <c r="R51" s="124">
        <v>126.55</v>
      </c>
      <c r="S51" s="125">
        <v>77.25</v>
      </c>
      <c r="T51" s="128">
        <v>90.263000000000005</v>
      </c>
      <c r="U51" s="128">
        <v>5.14</v>
      </c>
      <c r="V51" s="123">
        <v>12.66</v>
      </c>
      <c r="W51" s="124">
        <v>5.7409999999999997</v>
      </c>
      <c r="X51" s="124">
        <v>0.38</v>
      </c>
      <c r="Y51" s="129" t="s">
        <v>1586</v>
      </c>
      <c r="Z51" s="127" t="s">
        <v>1586</v>
      </c>
      <c r="AA51" s="123">
        <v>51.97</v>
      </c>
      <c r="AB51" s="125">
        <v>171.65</v>
      </c>
      <c r="AC51" s="123">
        <v>37.82</v>
      </c>
      <c r="AD51" s="124">
        <v>33.356000000000002</v>
      </c>
      <c r="AE51" s="124">
        <v>9.83</v>
      </c>
      <c r="AF51" s="125">
        <v>0</v>
      </c>
      <c r="AG51" s="123">
        <v>7.8449999999999998</v>
      </c>
      <c r="AH51" s="124">
        <v>16.8</v>
      </c>
      <c r="AI51" s="124">
        <v>8.7475199999999997</v>
      </c>
      <c r="AJ51" s="124">
        <v>11.862</v>
      </c>
      <c r="AK51" s="125">
        <v>12.1</v>
      </c>
      <c r="AL51" s="123">
        <v>13.58</v>
      </c>
      <c r="AM51" s="125">
        <v>13.87</v>
      </c>
      <c r="AN51" s="123">
        <v>19.888999999999999</v>
      </c>
      <c r="AO51" s="129" t="s">
        <v>1586</v>
      </c>
      <c r="AP51" s="129" t="s">
        <v>1586</v>
      </c>
      <c r="AQ51" s="129" t="s">
        <v>1586</v>
      </c>
      <c r="AR51" s="124">
        <v>6.0820699999999999</v>
      </c>
      <c r="AS51" s="124">
        <v>2.5</v>
      </c>
      <c r="AT51" s="124">
        <v>13.489000000000001</v>
      </c>
      <c r="AU51" s="124">
        <v>6.1849999999999996</v>
      </c>
      <c r="AV51" s="125">
        <v>16.603999999999999</v>
      </c>
      <c r="AW51" s="128">
        <v>5.7069999999999999</v>
      </c>
    </row>
    <row r="52" spans="1:49" x14ac:dyDescent="0.3">
      <c r="A52" s="130" t="s">
        <v>868</v>
      </c>
      <c r="B52" s="123">
        <v>1.1000000000000001</v>
      </c>
      <c r="C52" s="124">
        <v>23</v>
      </c>
      <c r="D52" s="124">
        <v>23.9</v>
      </c>
      <c r="E52" s="124">
        <v>2</v>
      </c>
      <c r="F52" s="124">
        <v>35.6</v>
      </c>
      <c r="G52" s="125">
        <v>25</v>
      </c>
      <c r="H52" s="123">
        <v>16.7</v>
      </c>
      <c r="I52" s="125">
        <v>47</v>
      </c>
      <c r="J52" s="123">
        <v>15.08</v>
      </c>
      <c r="K52" s="124">
        <v>12.04</v>
      </c>
      <c r="L52" s="125">
        <v>20.92</v>
      </c>
      <c r="M52" s="126" t="s">
        <v>1586</v>
      </c>
      <c r="N52" s="127" t="s">
        <v>1586</v>
      </c>
      <c r="O52" s="128">
        <v>1.151</v>
      </c>
      <c r="P52" s="123">
        <v>80.86</v>
      </c>
      <c r="Q52" s="124">
        <v>61.46</v>
      </c>
      <c r="R52" s="124">
        <v>126.55</v>
      </c>
      <c r="S52" s="125">
        <v>70.75</v>
      </c>
      <c r="T52" s="128">
        <v>89.93</v>
      </c>
      <c r="U52" s="128">
        <v>5.17</v>
      </c>
      <c r="V52" s="123">
        <v>12.66</v>
      </c>
      <c r="W52" s="124">
        <v>5.7409999999999997</v>
      </c>
      <c r="X52" s="124">
        <v>0.38</v>
      </c>
      <c r="Y52" s="129" t="s">
        <v>1586</v>
      </c>
      <c r="Z52" s="127" t="s">
        <v>1586</v>
      </c>
      <c r="AA52" s="123">
        <v>49.18</v>
      </c>
      <c r="AB52" s="125">
        <v>168.86</v>
      </c>
      <c r="AC52" s="123">
        <v>37.36</v>
      </c>
      <c r="AD52" s="124">
        <v>33.334000000000003</v>
      </c>
      <c r="AE52" s="124">
        <v>9.68</v>
      </c>
      <c r="AF52" s="125">
        <v>0.2</v>
      </c>
      <c r="AG52" s="123">
        <v>7.8449999999999998</v>
      </c>
      <c r="AH52" s="124">
        <v>16</v>
      </c>
      <c r="AI52" s="124">
        <v>8.7978699999999996</v>
      </c>
      <c r="AJ52" s="124">
        <v>11.862</v>
      </c>
      <c r="AK52" s="125">
        <v>12.1</v>
      </c>
      <c r="AL52" s="123">
        <v>13.69</v>
      </c>
      <c r="AM52" s="125">
        <v>13.98</v>
      </c>
      <c r="AN52" s="123">
        <v>19.888999999999999</v>
      </c>
      <c r="AO52" s="129" t="s">
        <v>1586</v>
      </c>
      <c r="AP52" s="129" t="s">
        <v>1586</v>
      </c>
      <c r="AQ52" s="129" t="s">
        <v>1586</v>
      </c>
      <c r="AR52" s="124">
        <v>6.0820699999999999</v>
      </c>
      <c r="AS52" s="124">
        <v>2.5</v>
      </c>
      <c r="AT52" s="124">
        <v>13.489000000000001</v>
      </c>
      <c r="AU52" s="124">
        <v>6.1849999999999996</v>
      </c>
      <c r="AV52" s="125">
        <v>16.878</v>
      </c>
      <c r="AW52" s="128">
        <v>5.7069999999999999</v>
      </c>
    </row>
    <row r="53" spans="1:49" x14ac:dyDescent="0.3">
      <c r="A53" s="130" t="s">
        <v>869</v>
      </c>
      <c r="B53" s="123">
        <v>1.1000000000000001</v>
      </c>
      <c r="C53" s="124">
        <v>23</v>
      </c>
      <c r="D53" s="124">
        <v>23.9</v>
      </c>
      <c r="E53" s="124">
        <v>2</v>
      </c>
      <c r="F53" s="124">
        <v>35.6</v>
      </c>
      <c r="G53" s="125">
        <v>25</v>
      </c>
      <c r="H53" s="123">
        <v>16.7</v>
      </c>
      <c r="I53" s="125">
        <v>47</v>
      </c>
      <c r="J53" s="123">
        <v>15.08</v>
      </c>
      <c r="K53" s="124">
        <v>12.04</v>
      </c>
      <c r="L53" s="125">
        <v>20.92</v>
      </c>
      <c r="M53" s="126" t="s">
        <v>1586</v>
      </c>
      <c r="N53" s="127" t="s">
        <v>1586</v>
      </c>
      <c r="O53" s="128">
        <v>1.151</v>
      </c>
      <c r="P53" s="123">
        <v>80.86</v>
      </c>
      <c r="Q53" s="124">
        <v>61.46</v>
      </c>
      <c r="R53" s="124">
        <v>126.55</v>
      </c>
      <c r="S53" s="125">
        <v>70.75</v>
      </c>
      <c r="T53" s="128">
        <v>89.93</v>
      </c>
      <c r="U53" s="128">
        <v>5.17</v>
      </c>
      <c r="V53" s="123">
        <v>12.66</v>
      </c>
      <c r="W53" s="124">
        <v>5.7409999999999997</v>
      </c>
      <c r="X53" s="124">
        <v>0.38</v>
      </c>
      <c r="Y53" s="129" t="s">
        <v>1586</v>
      </c>
      <c r="Z53" s="127" t="s">
        <v>1586</v>
      </c>
      <c r="AA53" s="123">
        <v>49.18</v>
      </c>
      <c r="AB53" s="125">
        <v>168.86</v>
      </c>
      <c r="AC53" s="123">
        <v>37.36</v>
      </c>
      <c r="AD53" s="124">
        <v>33.334000000000003</v>
      </c>
      <c r="AE53" s="124">
        <v>9.68</v>
      </c>
      <c r="AF53" s="125">
        <v>0.2</v>
      </c>
      <c r="AG53" s="123">
        <v>7.8449999999999998</v>
      </c>
      <c r="AH53" s="124">
        <v>16</v>
      </c>
      <c r="AI53" s="124">
        <v>8.7978699999999996</v>
      </c>
      <c r="AJ53" s="124">
        <v>11.862</v>
      </c>
      <c r="AK53" s="125">
        <v>12.1</v>
      </c>
      <c r="AL53" s="123">
        <v>13.69</v>
      </c>
      <c r="AM53" s="125">
        <v>13.98</v>
      </c>
      <c r="AN53" s="123">
        <v>19.888999999999999</v>
      </c>
      <c r="AO53" s="129" t="s">
        <v>1586</v>
      </c>
      <c r="AP53" s="129" t="s">
        <v>1586</v>
      </c>
      <c r="AQ53" s="129" t="s">
        <v>1586</v>
      </c>
      <c r="AR53" s="124">
        <v>6.0820699999999999</v>
      </c>
      <c r="AS53" s="124">
        <v>2.5</v>
      </c>
      <c r="AT53" s="124">
        <v>13.489000000000001</v>
      </c>
      <c r="AU53" s="124">
        <v>6.1849999999999996</v>
      </c>
      <c r="AV53" s="125">
        <v>16.878</v>
      </c>
      <c r="AW53" s="128">
        <v>5.7069999999999999</v>
      </c>
    </row>
    <row r="54" spans="1:49" x14ac:dyDescent="0.3">
      <c r="A54" s="130" t="s">
        <v>870</v>
      </c>
      <c r="B54" s="123">
        <v>1.1000000000000001</v>
      </c>
      <c r="C54" s="124">
        <v>23</v>
      </c>
      <c r="D54" s="124">
        <v>23.9</v>
      </c>
      <c r="E54" s="124">
        <v>2</v>
      </c>
      <c r="F54" s="124">
        <v>32.9</v>
      </c>
      <c r="G54" s="125">
        <v>25</v>
      </c>
      <c r="H54" s="123">
        <v>16.7</v>
      </c>
      <c r="I54" s="125">
        <v>47</v>
      </c>
      <c r="J54" s="123">
        <v>15.01</v>
      </c>
      <c r="K54" s="124">
        <v>12.1</v>
      </c>
      <c r="L54" s="125">
        <v>20.95</v>
      </c>
      <c r="M54" s="126" t="s">
        <v>1586</v>
      </c>
      <c r="N54" s="127" t="s">
        <v>1586</v>
      </c>
      <c r="O54" s="128">
        <v>1.151</v>
      </c>
      <c r="P54" s="123">
        <v>60.64</v>
      </c>
      <c r="Q54" s="124">
        <v>61.46</v>
      </c>
      <c r="R54" s="124">
        <v>125.5</v>
      </c>
      <c r="S54" s="125">
        <v>59.76</v>
      </c>
      <c r="T54" s="128">
        <v>89.064999999999998</v>
      </c>
      <c r="U54" s="128">
        <v>5.16</v>
      </c>
      <c r="V54" s="123">
        <v>13.23</v>
      </c>
      <c r="W54" s="124">
        <v>5.7409999999999997</v>
      </c>
      <c r="X54" s="124">
        <v>0.39</v>
      </c>
      <c r="Y54" s="129" t="s">
        <v>1586</v>
      </c>
      <c r="Z54" s="127" t="s">
        <v>1586</v>
      </c>
      <c r="AA54" s="123">
        <v>48.76</v>
      </c>
      <c r="AB54" s="125">
        <v>168.44</v>
      </c>
      <c r="AC54" s="123">
        <v>37.5</v>
      </c>
      <c r="AD54" s="124">
        <v>33.832000000000001</v>
      </c>
      <c r="AE54" s="124">
        <v>9.7100000000000009</v>
      </c>
      <c r="AF54" s="125">
        <v>0.2</v>
      </c>
      <c r="AG54" s="123">
        <v>7.8449999999999998</v>
      </c>
      <c r="AH54" s="124">
        <v>16</v>
      </c>
      <c r="AI54" s="124">
        <v>9.3960000000000008</v>
      </c>
      <c r="AJ54" s="124">
        <v>11.862</v>
      </c>
      <c r="AK54" s="125">
        <v>12.1</v>
      </c>
      <c r="AL54" s="123">
        <v>13.67</v>
      </c>
      <c r="AM54" s="125">
        <v>13.95</v>
      </c>
      <c r="AN54" s="123">
        <v>19.888999999999999</v>
      </c>
      <c r="AO54" s="129" t="s">
        <v>1586</v>
      </c>
      <c r="AP54" s="129" t="s">
        <v>1586</v>
      </c>
      <c r="AQ54" s="129" t="s">
        <v>1586</v>
      </c>
      <c r="AR54" s="124">
        <v>5.0820699999999999</v>
      </c>
      <c r="AS54" s="124">
        <v>2.5</v>
      </c>
      <c r="AT54" s="124">
        <v>13.489000000000001</v>
      </c>
      <c r="AU54" s="124">
        <v>6.1849999999999996</v>
      </c>
      <c r="AV54" s="125">
        <v>16.806000000000001</v>
      </c>
      <c r="AW54" s="128">
        <v>5.7069999999999999</v>
      </c>
    </row>
    <row r="55" spans="1:49" x14ac:dyDescent="0.3">
      <c r="A55" s="130" t="s">
        <v>871</v>
      </c>
      <c r="B55" s="123">
        <v>1.1000000000000001</v>
      </c>
      <c r="C55" s="124">
        <v>23</v>
      </c>
      <c r="D55" s="124">
        <v>23.9</v>
      </c>
      <c r="E55" s="124">
        <v>2</v>
      </c>
      <c r="F55" s="124">
        <v>32.9</v>
      </c>
      <c r="G55" s="125">
        <v>25</v>
      </c>
      <c r="H55" s="123">
        <v>16.7</v>
      </c>
      <c r="I55" s="125">
        <v>47</v>
      </c>
      <c r="J55" s="123">
        <v>15.01</v>
      </c>
      <c r="K55" s="124">
        <v>12.1</v>
      </c>
      <c r="L55" s="125">
        <v>20.95</v>
      </c>
      <c r="M55" s="126" t="s">
        <v>1586</v>
      </c>
      <c r="N55" s="127" t="s">
        <v>1586</v>
      </c>
      <c r="O55" s="128">
        <v>1.151</v>
      </c>
      <c r="P55" s="123">
        <v>60.64</v>
      </c>
      <c r="Q55" s="124">
        <v>61.46</v>
      </c>
      <c r="R55" s="124">
        <v>125.5</v>
      </c>
      <c r="S55" s="125">
        <v>59.76</v>
      </c>
      <c r="T55" s="128">
        <v>89.064999999999998</v>
      </c>
      <c r="U55" s="128">
        <v>5.16</v>
      </c>
      <c r="V55" s="123">
        <v>13.23</v>
      </c>
      <c r="W55" s="124">
        <v>5.7409999999999997</v>
      </c>
      <c r="X55" s="124">
        <v>0.39</v>
      </c>
      <c r="Y55" s="129" t="s">
        <v>1586</v>
      </c>
      <c r="Z55" s="127" t="s">
        <v>1586</v>
      </c>
      <c r="AA55" s="123">
        <v>48.76</v>
      </c>
      <c r="AB55" s="125">
        <v>168.44</v>
      </c>
      <c r="AC55" s="123">
        <v>37.5</v>
      </c>
      <c r="AD55" s="124">
        <v>33.832000000000001</v>
      </c>
      <c r="AE55" s="124">
        <v>9.7100000000000009</v>
      </c>
      <c r="AF55" s="125">
        <v>0.2</v>
      </c>
      <c r="AG55" s="123">
        <v>7.8449999999999998</v>
      </c>
      <c r="AH55" s="124">
        <v>16</v>
      </c>
      <c r="AI55" s="124">
        <v>9.3960000000000008</v>
      </c>
      <c r="AJ55" s="124">
        <v>11.862</v>
      </c>
      <c r="AK55" s="125">
        <v>12.1</v>
      </c>
      <c r="AL55" s="123">
        <v>13.67</v>
      </c>
      <c r="AM55" s="125">
        <v>13.95</v>
      </c>
      <c r="AN55" s="123">
        <v>19.888999999999999</v>
      </c>
      <c r="AO55" s="129" t="s">
        <v>1586</v>
      </c>
      <c r="AP55" s="129" t="s">
        <v>1586</v>
      </c>
      <c r="AQ55" s="129" t="s">
        <v>1586</v>
      </c>
      <c r="AR55" s="124">
        <v>5.0820699999999999</v>
      </c>
      <c r="AS55" s="124">
        <v>2.5</v>
      </c>
      <c r="AT55" s="124">
        <v>13.489000000000001</v>
      </c>
      <c r="AU55" s="124">
        <v>6.1849999999999996</v>
      </c>
      <c r="AV55" s="125">
        <v>16.806000000000001</v>
      </c>
      <c r="AW55" s="128">
        <v>5.7069999999999999</v>
      </c>
    </row>
    <row r="56" spans="1:49" x14ac:dyDescent="0.3">
      <c r="A56" s="130" t="s">
        <v>872</v>
      </c>
      <c r="B56" s="123">
        <v>1.1000000000000001</v>
      </c>
      <c r="C56" s="124">
        <v>23</v>
      </c>
      <c r="D56" s="124">
        <v>23.9</v>
      </c>
      <c r="E56" s="124">
        <v>2</v>
      </c>
      <c r="F56" s="124">
        <v>27.6</v>
      </c>
      <c r="G56" s="125">
        <v>25</v>
      </c>
      <c r="H56" s="123">
        <v>16.7</v>
      </c>
      <c r="I56" s="125">
        <v>47</v>
      </c>
      <c r="J56" s="123">
        <v>12.51</v>
      </c>
      <c r="K56" s="124">
        <v>12.04</v>
      </c>
      <c r="L56" s="125">
        <v>20.89</v>
      </c>
      <c r="M56" s="126" t="s">
        <v>1586</v>
      </c>
      <c r="N56" s="127" t="s">
        <v>1586</v>
      </c>
      <c r="O56" s="128">
        <v>1.151</v>
      </c>
      <c r="P56" s="123">
        <v>56.47</v>
      </c>
      <c r="Q56" s="124">
        <v>61.46</v>
      </c>
      <c r="R56" s="124">
        <v>124.46</v>
      </c>
      <c r="S56" s="125">
        <v>71.98</v>
      </c>
      <c r="T56" s="128">
        <v>88.962999999999994</v>
      </c>
      <c r="U56" s="128">
        <v>5.22</v>
      </c>
      <c r="V56" s="123">
        <v>13.23</v>
      </c>
      <c r="W56" s="124">
        <v>5.7409999999999997</v>
      </c>
      <c r="X56" s="124">
        <v>0.39</v>
      </c>
      <c r="Y56" s="129" t="s">
        <v>1586</v>
      </c>
      <c r="Z56" s="127" t="s">
        <v>1586</v>
      </c>
      <c r="AA56" s="123">
        <v>52.6</v>
      </c>
      <c r="AB56" s="125">
        <v>172.28</v>
      </c>
      <c r="AC56" s="123">
        <v>37.93</v>
      </c>
      <c r="AD56" s="124">
        <v>33.378</v>
      </c>
      <c r="AE56" s="124">
        <v>7.06</v>
      </c>
      <c r="AF56" s="125">
        <v>0</v>
      </c>
      <c r="AG56" s="123">
        <v>7.8449999999999998</v>
      </c>
      <c r="AH56" s="124">
        <v>16</v>
      </c>
      <c r="AI56" s="124">
        <v>7.0661500000000004</v>
      </c>
      <c r="AJ56" s="124">
        <v>11.862</v>
      </c>
      <c r="AK56" s="125">
        <v>12.1</v>
      </c>
      <c r="AL56" s="123">
        <v>13.68</v>
      </c>
      <c r="AM56" s="125">
        <v>13.97</v>
      </c>
      <c r="AN56" s="123">
        <v>0</v>
      </c>
      <c r="AO56" s="129" t="s">
        <v>1586</v>
      </c>
      <c r="AP56" s="129" t="s">
        <v>1586</v>
      </c>
      <c r="AQ56" s="129" t="s">
        <v>1586</v>
      </c>
      <c r="AR56" s="124">
        <v>5.0820699999999999</v>
      </c>
      <c r="AS56" s="124">
        <v>2.5</v>
      </c>
      <c r="AT56" s="124">
        <v>13.489000000000001</v>
      </c>
      <c r="AU56" s="124">
        <v>6.1849999999999996</v>
      </c>
      <c r="AV56" s="125">
        <v>16.762</v>
      </c>
      <c r="AW56" s="128">
        <v>5.7069999999999999</v>
      </c>
    </row>
    <row r="57" spans="1:49" x14ac:dyDescent="0.3">
      <c r="A57" s="130" t="s">
        <v>873</v>
      </c>
      <c r="B57" s="123">
        <v>1.1000000000000001</v>
      </c>
      <c r="C57" s="124">
        <v>23</v>
      </c>
      <c r="D57" s="124">
        <v>23.9</v>
      </c>
      <c r="E57" s="124">
        <v>2</v>
      </c>
      <c r="F57" s="124">
        <v>27.6</v>
      </c>
      <c r="G57" s="125">
        <v>25</v>
      </c>
      <c r="H57" s="123">
        <v>16.7</v>
      </c>
      <c r="I57" s="125">
        <v>47</v>
      </c>
      <c r="J57" s="123">
        <v>12.51</v>
      </c>
      <c r="K57" s="124">
        <v>12.04</v>
      </c>
      <c r="L57" s="125">
        <v>20.89</v>
      </c>
      <c r="M57" s="126" t="s">
        <v>1586</v>
      </c>
      <c r="N57" s="127" t="s">
        <v>1586</v>
      </c>
      <c r="O57" s="128">
        <v>1.151</v>
      </c>
      <c r="P57" s="123">
        <v>56.47</v>
      </c>
      <c r="Q57" s="124">
        <v>61.46</v>
      </c>
      <c r="R57" s="124">
        <v>124.46</v>
      </c>
      <c r="S57" s="125">
        <v>71.98</v>
      </c>
      <c r="T57" s="128">
        <v>88.962999999999994</v>
      </c>
      <c r="U57" s="128">
        <v>5.22</v>
      </c>
      <c r="V57" s="123">
        <v>13.23</v>
      </c>
      <c r="W57" s="124">
        <v>5.7409999999999997</v>
      </c>
      <c r="X57" s="124">
        <v>0.39</v>
      </c>
      <c r="Y57" s="129" t="s">
        <v>1586</v>
      </c>
      <c r="Z57" s="127" t="s">
        <v>1586</v>
      </c>
      <c r="AA57" s="123">
        <v>52.6</v>
      </c>
      <c r="AB57" s="125">
        <v>172.28</v>
      </c>
      <c r="AC57" s="123">
        <v>37.93</v>
      </c>
      <c r="AD57" s="124">
        <v>33.378</v>
      </c>
      <c r="AE57" s="124">
        <v>7.06</v>
      </c>
      <c r="AF57" s="125">
        <v>0</v>
      </c>
      <c r="AG57" s="123">
        <v>7.8449999999999998</v>
      </c>
      <c r="AH57" s="124">
        <v>16</v>
      </c>
      <c r="AI57" s="124">
        <v>7.0661500000000004</v>
      </c>
      <c r="AJ57" s="124">
        <v>11.862</v>
      </c>
      <c r="AK57" s="125">
        <v>12.1</v>
      </c>
      <c r="AL57" s="123">
        <v>13.68</v>
      </c>
      <c r="AM57" s="125">
        <v>13.97</v>
      </c>
      <c r="AN57" s="123">
        <v>0</v>
      </c>
      <c r="AO57" s="129" t="s">
        <v>1586</v>
      </c>
      <c r="AP57" s="129" t="s">
        <v>1586</v>
      </c>
      <c r="AQ57" s="129" t="s">
        <v>1586</v>
      </c>
      <c r="AR57" s="124">
        <v>5.0820699999999999</v>
      </c>
      <c r="AS57" s="124">
        <v>2.5</v>
      </c>
      <c r="AT57" s="124">
        <v>13.489000000000001</v>
      </c>
      <c r="AU57" s="124">
        <v>6.1849999999999996</v>
      </c>
      <c r="AV57" s="125">
        <v>16.762</v>
      </c>
      <c r="AW57" s="128">
        <v>5.7069999999999999</v>
      </c>
    </row>
    <row r="58" spans="1:49" x14ac:dyDescent="0.3">
      <c r="A58" s="130" t="s">
        <v>874</v>
      </c>
      <c r="B58" s="123">
        <v>1.1000000000000001</v>
      </c>
      <c r="C58" s="124">
        <v>23</v>
      </c>
      <c r="D58" s="124">
        <v>23.9</v>
      </c>
      <c r="E58" s="124">
        <v>2</v>
      </c>
      <c r="F58" s="124">
        <v>27.8</v>
      </c>
      <c r="G58" s="125">
        <v>25</v>
      </c>
      <c r="H58" s="123">
        <v>16.7</v>
      </c>
      <c r="I58" s="125">
        <v>47</v>
      </c>
      <c r="J58" s="123">
        <v>12.52</v>
      </c>
      <c r="K58" s="124">
        <v>11.92</v>
      </c>
      <c r="L58" s="125">
        <v>14.63</v>
      </c>
      <c r="M58" s="126" t="s">
        <v>1586</v>
      </c>
      <c r="N58" s="127" t="s">
        <v>1586</v>
      </c>
      <c r="O58" s="128">
        <v>1.151</v>
      </c>
      <c r="P58" s="123">
        <v>51.19</v>
      </c>
      <c r="Q58" s="124">
        <v>61.46</v>
      </c>
      <c r="R58" s="124">
        <v>124.46</v>
      </c>
      <c r="S58" s="125">
        <v>76.41</v>
      </c>
      <c r="T58" s="128">
        <v>88.394999999999996</v>
      </c>
      <c r="U58" s="128">
        <v>5.22</v>
      </c>
      <c r="V58" s="123">
        <v>13.23</v>
      </c>
      <c r="W58" s="124">
        <v>5.7409999999999997</v>
      </c>
      <c r="X58" s="124">
        <v>0.39</v>
      </c>
      <c r="Y58" s="129" t="s">
        <v>1586</v>
      </c>
      <c r="Z58" s="127" t="s">
        <v>1586</v>
      </c>
      <c r="AA58" s="123">
        <v>54.79</v>
      </c>
      <c r="AB58" s="125">
        <v>174.47</v>
      </c>
      <c r="AC58" s="123">
        <v>37.4</v>
      </c>
      <c r="AD58" s="124">
        <v>33.356000000000002</v>
      </c>
      <c r="AE58" s="124">
        <v>6.28</v>
      </c>
      <c r="AF58" s="125">
        <v>0</v>
      </c>
      <c r="AG58" s="123">
        <v>7.8449999999999998</v>
      </c>
      <c r="AH58" s="129" t="s">
        <v>1586</v>
      </c>
      <c r="AI58" s="124">
        <v>6.8375500000000002</v>
      </c>
      <c r="AJ58" s="124">
        <v>11.862</v>
      </c>
      <c r="AK58" s="125">
        <v>12.1</v>
      </c>
      <c r="AL58" s="123">
        <v>13.63</v>
      </c>
      <c r="AM58" s="125">
        <v>13.92</v>
      </c>
      <c r="AN58" s="123">
        <v>0</v>
      </c>
      <c r="AO58" s="124">
        <v>15.103429999999999</v>
      </c>
      <c r="AP58" s="124">
        <v>19.391649999999998</v>
      </c>
      <c r="AQ58" s="124">
        <v>17.368939999999998</v>
      </c>
      <c r="AR58" s="124">
        <v>5.0820699999999999</v>
      </c>
      <c r="AS58" s="124">
        <v>2.5</v>
      </c>
      <c r="AT58" s="124">
        <v>13.489000000000001</v>
      </c>
      <c r="AU58" s="124">
        <v>6.1849999999999996</v>
      </c>
      <c r="AV58" s="125">
        <v>16.922000000000001</v>
      </c>
      <c r="AW58" s="128">
        <v>5.7069999999999999</v>
      </c>
    </row>
    <row r="59" spans="1:49" x14ac:dyDescent="0.3">
      <c r="A59" s="131" t="s">
        <v>875</v>
      </c>
      <c r="B59" s="132">
        <v>1.1000000000000001</v>
      </c>
      <c r="C59" s="133">
        <v>23</v>
      </c>
      <c r="D59" s="133">
        <v>23.9</v>
      </c>
      <c r="E59" s="133">
        <v>2</v>
      </c>
      <c r="F59" s="133">
        <v>27.8</v>
      </c>
      <c r="G59" s="134">
        <v>25</v>
      </c>
      <c r="H59" s="132">
        <v>16.7</v>
      </c>
      <c r="I59" s="134">
        <v>47</v>
      </c>
      <c r="J59" s="132">
        <v>12.52</v>
      </c>
      <c r="K59" s="133">
        <v>11.92</v>
      </c>
      <c r="L59" s="134">
        <v>14.63</v>
      </c>
      <c r="M59" s="135" t="s">
        <v>1586</v>
      </c>
      <c r="N59" s="136" t="s">
        <v>1586</v>
      </c>
      <c r="O59" s="137">
        <v>1.151</v>
      </c>
      <c r="P59" s="132">
        <v>51.19</v>
      </c>
      <c r="Q59" s="133">
        <v>61.46</v>
      </c>
      <c r="R59" s="133">
        <v>124.46</v>
      </c>
      <c r="S59" s="134">
        <v>76.41</v>
      </c>
      <c r="T59" s="137">
        <v>88.394999999999996</v>
      </c>
      <c r="U59" s="137">
        <v>5.22</v>
      </c>
      <c r="V59" s="132">
        <v>13.23</v>
      </c>
      <c r="W59" s="133">
        <v>5.7409999999999997</v>
      </c>
      <c r="X59" s="133">
        <v>0.39</v>
      </c>
      <c r="Y59" s="138" t="s">
        <v>1586</v>
      </c>
      <c r="Z59" s="136" t="s">
        <v>1586</v>
      </c>
      <c r="AA59" s="132">
        <v>54.79</v>
      </c>
      <c r="AB59" s="134">
        <v>174.47</v>
      </c>
      <c r="AC59" s="132">
        <v>37.4</v>
      </c>
      <c r="AD59" s="133">
        <v>33.356000000000002</v>
      </c>
      <c r="AE59" s="133">
        <v>6.28</v>
      </c>
      <c r="AF59" s="134">
        <v>0</v>
      </c>
      <c r="AG59" s="132">
        <v>7.8449999999999998</v>
      </c>
      <c r="AH59" s="138" t="s">
        <v>1586</v>
      </c>
      <c r="AI59" s="133">
        <v>6.8375500000000002</v>
      </c>
      <c r="AJ59" s="133">
        <v>11.862</v>
      </c>
      <c r="AK59" s="134">
        <v>12.1</v>
      </c>
      <c r="AL59" s="132">
        <v>13.63</v>
      </c>
      <c r="AM59" s="134">
        <v>13.92</v>
      </c>
      <c r="AN59" s="132">
        <v>0</v>
      </c>
      <c r="AO59" s="133">
        <v>15.103429999999999</v>
      </c>
      <c r="AP59" s="133">
        <v>19.391649999999998</v>
      </c>
      <c r="AQ59" s="133">
        <v>17.368939999999998</v>
      </c>
      <c r="AR59" s="133">
        <v>5.0820699999999999</v>
      </c>
      <c r="AS59" s="133">
        <v>2.5</v>
      </c>
      <c r="AT59" s="133">
        <v>13.489000000000001</v>
      </c>
      <c r="AU59" s="133">
        <v>6.1849999999999996</v>
      </c>
      <c r="AV59" s="134">
        <v>16.922000000000001</v>
      </c>
      <c r="AW59" s="137">
        <v>5.7069999999999999</v>
      </c>
    </row>
    <row r="60" spans="1:49" x14ac:dyDescent="0.3">
      <c r="A60" s="139" t="s">
        <v>1515</v>
      </c>
      <c r="B60" s="140">
        <f t="shared" ref="B60:AW60" si="0">MIN(B12:B59)</f>
        <v>1.1000000000000001</v>
      </c>
      <c r="C60" s="140">
        <f t="shared" si="0"/>
        <v>23</v>
      </c>
      <c r="D60" s="140">
        <f t="shared" si="0"/>
        <v>23.9</v>
      </c>
      <c r="E60" s="140">
        <f t="shared" si="0"/>
        <v>2</v>
      </c>
      <c r="F60" s="140">
        <f t="shared" si="0"/>
        <v>4</v>
      </c>
      <c r="G60" s="140">
        <f t="shared" si="0"/>
        <v>25</v>
      </c>
      <c r="H60" s="140">
        <f t="shared" si="0"/>
        <v>15.7</v>
      </c>
      <c r="I60" s="140">
        <f t="shared" si="0"/>
        <v>47</v>
      </c>
      <c r="J60" s="140">
        <f t="shared" si="0"/>
        <v>10.91</v>
      </c>
      <c r="K60" s="140">
        <f t="shared" si="0"/>
        <v>11.8</v>
      </c>
      <c r="L60" s="140">
        <f t="shared" si="0"/>
        <v>8</v>
      </c>
      <c r="M60" s="140">
        <f t="shared" si="0"/>
        <v>1.07</v>
      </c>
      <c r="N60" s="140">
        <f t="shared" si="0"/>
        <v>59.05</v>
      </c>
      <c r="O60" s="140">
        <f t="shared" si="0"/>
        <v>1.151</v>
      </c>
      <c r="P60" s="140">
        <f t="shared" si="0"/>
        <v>21.84</v>
      </c>
      <c r="Q60" s="140">
        <f t="shared" si="0"/>
        <v>61.46</v>
      </c>
      <c r="R60" s="140">
        <f t="shared" si="0"/>
        <v>121.38</v>
      </c>
      <c r="S60" s="140">
        <f t="shared" si="0"/>
        <v>57.69</v>
      </c>
      <c r="T60" s="140">
        <f t="shared" si="0"/>
        <v>88.394999999999996</v>
      </c>
      <c r="U60" s="140">
        <f t="shared" si="0"/>
        <v>4.95</v>
      </c>
      <c r="V60" s="140">
        <f t="shared" si="0"/>
        <v>12.66</v>
      </c>
      <c r="W60" s="140">
        <f t="shared" si="0"/>
        <v>4.3440000000000003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25.36</v>
      </c>
      <c r="AB60" s="140">
        <f t="shared" si="0"/>
        <v>141.065</v>
      </c>
      <c r="AC60" s="140">
        <f t="shared" si="0"/>
        <v>36.44</v>
      </c>
      <c r="AD60" s="140">
        <f t="shared" si="0"/>
        <v>32.316000000000003</v>
      </c>
      <c r="AE60" s="140">
        <f t="shared" si="0"/>
        <v>6.28</v>
      </c>
      <c r="AF60" s="140">
        <f t="shared" si="0"/>
        <v>0</v>
      </c>
      <c r="AG60" s="140">
        <f t="shared" si="0"/>
        <v>7.8449999999999998</v>
      </c>
      <c r="AH60" s="140">
        <f t="shared" si="0"/>
        <v>5.7</v>
      </c>
      <c r="AI60" s="140">
        <f t="shared" si="0"/>
        <v>5.5911200000000001</v>
      </c>
      <c r="AJ60" s="140">
        <f t="shared" si="0"/>
        <v>11.862</v>
      </c>
      <c r="AK60" s="140">
        <f t="shared" si="0"/>
        <v>12.1</v>
      </c>
      <c r="AL60" s="140">
        <f t="shared" si="0"/>
        <v>13.58</v>
      </c>
      <c r="AM60" s="140">
        <f t="shared" si="0"/>
        <v>13.87</v>
      </c>
      <c r="AN60" s="140">
        <f t="shared" si="0"/>
        <v>0</v>
      </c>
      <c r="AO60" s="140">
        <f t="shared" si="0"/>
        <v>15.103429999999999</v>
      </c>
      <c r="AP60" s="140">
        <f t="shared" si="0"/>
        <v>19.391649999999998</v>
      </c>
      <c r="AQ60" s="140">
        <f t="shared" si="0"/>
        <v>17.368939999999998</v>
      </c>
      <c r="AR60" s="140">
        <f t="shared" si="0"/>
        <v>5.0820699999999999</v>
      </c>
      <c r="AS60" s="140">
        <f t="shared" si="0"/>
        <v>2.5</v>
      </c>
      <c r="AT60" s="140">
        <f t="shared" si="0"/>
        <v>13.489000000000001</v>
      </c>
      <c r="AU60" s="140">
        <f t="shared" si="0"/>
        <v>6.1849999999999996</v>
      </c>
      <c r="AV60" s="140">
        <f t="shared" si="0"/>
        <v>16.603999999999999</v>
      </c>
      <c r="AW60" s="141">
        <f t="shared" si="0"/>
        <v>5.7069999999999999</v>
      </c>
    </row>
    <row r="61" spans="1:49" x14ac:dyDescent="0.3">
      <c r="A61" s="142" t="s">
        <v>1513</v>
      </c>
      <c r="B61" s="143">
        <f t="shared" ref="B61:AW61" si="1">MAX(B12:B59)</f>
        <v>1.1000000000000001</v>
      </c>
      <c r="C61" s="143">
        <f t="shared" si="1"/>
        <v>23</v>
      </c>
      <c r="D61" s="143">
        <f t="shared" si="1"/>
        <v>23.9</v>
      </c>
      <c r="E61" s="143">
        <f t="shared" si="1"/>
        <v>2</v>
      </c>
      <c r="F61" s="143">
        <f t="shared" si="1"/>
        <v>35.6</v>
      </c>
      <c r="G61" s="143">
        <f t="shared" si="1"/>
        <v>25</v>
      </c>
      <c r="H61" s="143">
        <f t="shared" si="1"/>
        <v>17.899999999999999</v>
      </c>
      <c r="I61" s="143">
        <f t="shared" si="1"/>
        <v>49</v>
      </c>
      <c r="J61" s="143">
        <f t="shared" si="1"/>
        <v>15.08</v>
      </c>
      <c r="K61" s="143">
        <f t="shared" si="1"/>
        <v>12.1</v>
      </c>
      <c r="L61" s="143">
        <f t="shared" si="1"/>
        <v>21.1</v>
      </c>
      <c r="M61" s="143">
        <f t="shared" si="1"/>
        <v>1.07</v>
      </c>
      <c r="N61" s="143">
        <f t="shared" si="1"/>
        <v>59.48</v>
      </c>
      <c r="O61" s="143">
        <f t="shared" si="1"/>
        <v>1.151</v>
      </c>
      <c r="P61" s="143">
        <f t="shared" si="1"/>
        <v>80.86</v>
      </c>
      <c r="Q61" s="143">
        <f t="shared" si="1"/>
        <v>61.46</v>
      </c>
      <c r="R61" s="143">
        <f t="shared" si="1"/>
        <v>126.55</v>
      </c>
      <c r="S61" s="143">
        <f t="shared" si="1"/>
        <v>77.25</v>
      </c>
      <c r="T61" s="143">
        <f t="shared" si="1"/>
        <v>96.078999999999994</v>
      </c>
      <c r="U61" s="143">
        <f t="shared" si="1"/>
        <v>5.42</v>
      </c>
      <c r="V61" s="143">
        <f t="shared" si="1"/>
        <v>13.23</v>
      </c>
      <c r="W61" s="143">
        <f t="shared" si="1"/>
        <v>7.3579999999999997</v>
      </c>
      <c r="X61" s="143">
        <f t="shared" si="1"/>
        <v>0.4</v>
      </c>
      <c r="Y61" s="143">
        <f t="shared" si="1"/>
        <v>0</v>
      </c>
      <c r="Z61" s="143">
        <f t="shared" si="1"/>
        <v>0</v>
      </c>
      <c r="AA61" s="143">
        <f t="shared" si="1"/>
        <v>66.680000000000007</v>
      </c>
      <c r="AB61" s="143">
        <f t="shared" si="1"/>
        <v>182.38399999999999</v>
      </c>
      <c r="AC61" s="143">
        <f t="shared" si="1"/>
        <v>43.75</v>
      </c>
      <c r="AD61" s="143">
        <f t="shared" si="1"/>
        <v>34.396000000000001</v>
      </c>
      <c r="AE61" s="143">
        <f t="shared" si="1"/>
        <v>13.37</v>
      </c>
      <c r="AF61" s="143">
        <f t="shared" si="1"/>
        <v>4.9000000000000004</v>
      </c>
      <c r="AG61" s="143">
        <f t="shared" si="1"/>
        <v>7.8449999999999998</v>
      </c>
      <c r="AH61" s="143">
        <f t="shared" si="1"/>
        <v>16.8</v>
      </c>
      <c r="AI61" s="143">
        <f t="shared" si="1"/>
        <v>9.3960000000000008</v>
      </c>
      <c r="AJ61" s="143">
        <f t="shared" si="1"/>
        <v>11.862</v>
      </c>
      <c r="AK61" s="143">
        <f t="shared" si="1"/>
        <v>12.2</v>
      </c>
      <c r="AL61" s="143">
        <f t="shared" si="1"/>
        <v>14.29</v>
      </c>
      <c r="AM61" s="143">
        <f t="shared" si="1"/>
        <v>14.58</v>
      </c>
      <c r="AN61" s="143">
        <f t="shared" si="1"/>
        <v>19.888999999999999</v>
      </c>
      <c r="AO61" s="143">
        <f t="shared" si="1"/>
        <v>15.103429999999999</v>
      </c>
      <c r="AP61" s="143">
        <f t="shared" si="1"/>
        <v>19.507999999999999</v>
      </c>
      <c r="AQ61" s="143">
        <f t="shared" si="1"/>
        <v>17.368939999999998</v>
      </c>
      <c r="AR61" s="143">
        <f t="shared" si="1"/>
        <v>6.0820699999999999</v>
      </c>
      <c r="AS61" s="143">
        <f t="shared" si="1"/>
        <v>2.5</v>
      </c>
      <c r="AT61" s="143">
        <f t="shared" si="1"/>
        <v>13.489000000000001</v>
      </c>
      <c r="AU61" s="143">
        <f t="shared" si="1"/>
        <v>6.1849999999999996</v>
      </c>
      <c r="AV61" s="143">
        <f t="shared" si="1"/>
        <v>17.172000000000001</v>
      </c>
      <c r="AW61" s="144">
        <f t="shared" si="1"/>
        <v>5.7069999999999999</v>
      </c>
    </row>
    <row r="62" spans="1:49" x14ac:dyDescent="0.3">
      <c r="A62" s="145" t="s">
        <v>1587</v>
      </c>
      <c r="B62" s="146">
        <f t="shared" ref="B62:AW62" si="2">AVERAGE(B12:B59)</f>
        <v>1.1000000000000008</v>
      </c>
      <c r="C62" s="146">
        <f t="shared" si="2"/>
        <v>23</v>
      </c>
      <c r="D62" s="146">
        <f t="shared" si="2"/>
        <v>23.899999999999995</v>
      </c>
      <c r="E62" s="146">
        <f t="shared" si="2"/>
        <v>2</v>
      </c>
      <c r="F62" s="146">
        <f t="shared" si="2"/>
        <v>19.80833333333333</v>
      </c>
      <c r="G62" s="146">
        <f t="shared" si="2"/>
        <v>25</v>
      </c>
      <c r="H62" s="146">
        <f t="shared" si="2"/>
        <v>16.870833333333348</v>
      </c>
      <c r="I62" s="146">
        <f t="shared" si="2"/>
        <v>47.75</v>
      </c>
      <c r="J62" s="146">
        <f t="shared" si="2"/>
        <v>12.911666666666667</v>
      </c>
      <c r="K62" s="146">
        <f t="shared" si="2"/>
        <v>11.944166666666668</v>
      </c>
      <c r="L62" s="146">
        <f t="shared" si="2"/>
        <v>12.253750000000002</v>
      </c>
      <c r="M62" s="146">
        <f t="shared" si="2"/>
        <v>1.07</v>
      </c>
      <c r="N62" s="146">
        <f t="shared" si="2"/>
        <v>59.265000000000001</v>
      </c>
      <c r="O62" s="146">
        <f t="shared" si="2"/>
        <v>1.1510000000000014</v>
      </c>
      <c r="P62" s="146">
        <f t="shared" si="2"/>
        <v>41.38</v>
      </c>
      <c r="Q62" s="146">
        <f t="shared" si="2"/>
        <v>61.460000000000029</v>
      </c>
      <c r="R62" s="146">
        <f t="shared" si="2"/>
        <v>123.39333333333342</v>
      </c>
      <c r="S62" s="146">
        <f t="shared" si="2"/>
        <v>70.288750000000007</v>
      </c>
      <c r="T62" s="146">
        <f t="shared" si="2"/>
        <v>93.290874999999971</v>
      </c>
      <c r="U62" s="146">
        <f t="shared" si="2"/>
        <v>5.2124999999999995</v>
      </c>
      <c r="V62" s="146">
        <f t="shared" si="2"/>
        <v>12.945000000000009</v>
      </c>
      <c r="W62" s="146">
        <f t="shared" si="2"/>
        <v>5.4620833333333323</v>
      </c>
      <c r="X62" s="146">
        <f t="shared" si="2"/>
        <v>0.35208333333333336</v>
      </c>
      <c r="Y62" s="146" t="e">
        <f t="shared" si="2"/>
        <v>#DIV/0!</v>
      </c>
      <c r="Z62" s="146" t="e">
        <f t="shared" si="2"/>
        <v>#DIV/0!</v>
      </c>
      <c r="AA62" s="146">
        <f t="shared" si="2"/>
        <v>44.444583333333327</v>
      </c>
      <c r="AB62" s="146">
        <f t="shared" si="2"/>
        <v>162.4669999999999</v>
      </c>
      <c r="AC62" s="146">
        <f t="shared" si="2"/>
        <v>39.045416666666675</v>
      </c>
      <c r="AD62" s="146">
        <f t="shared" si="2"/>
        <v>33.359875000000009</v>
      </c>
      <c r="AE62" s="146">
        <f t="shared" si="2"/>
        <v>9.3016666666666676</v>
      </c>
      <c r="AF62" s="146">
        <f t="shared" si="2"/>
        <v>1.4041666666666668</v>
      </c>
      <c r="AG62" s="146">
        <f t="shared" si="2"/>
        <v>7.8450000000000086</v>
      </c>
      <c r="AH62" s="146">
        <f t="shared" si="2"/>
        <v>10.221739130434784</v>
      </c>
      <c r="AI62" s="146">
        <f t="shared" si="2"/>
        <v>6.7557437500000015</v>
      </c>
      <c r="AJ62" s="146">
        <f t="shared" si="2"/>
        <v>11.862000000000007</v>
      </c>
      <c r="AK62" s="146">
        <f t="shared" si="2"/>
        <v>12.162500000000003</v>
      </c>
      <c r="AL62" s="146">
        <f t="shared" si="2"/>
        <v>13.849166666666664</v>
      </c>
      <c r="AM62" s="146">
        <f t="shared" si="2"/>
        <v>14.137500000000005</v>
      </c>
      <c r="AN62" s="146">
        <f t="shared" si="2"/>
        <v>18.23158333333334</v>
      </c>
      <c r="AO62" s="146">
        <f t="shared" si="2"/>
        <v>15.103429999999999</v>
      </c>
      <c r="AP62" s="146">
        <f t="shared" si="2"/>
        <v>19.449824999999997</v>
      </c>
      <c r="AQ62" s="146">
        <f t="shared" si="2"/>
        <v>17.368939999999998</v>
      </c>
      <c r="AR62" s="146">
        <f t="shared" si="2"/>
        <v>5.9570699999999936</v>
      </c>
      <c r="AS62" s="146">
        <f t="shared" si="2"/>
        <v>2.5</v>
      </c>
      <c r="AT62" s="146">
        <f t="shared" si="2"/>
        <v>13.488999999999999</v>
      </c>
      <c r="AU62" s="146">
        <f t="shared" si="2"/>
        <v>6.1850000000000014</v>
      </c>
      <c r="AV62" s="146">
        <f t="shared" si="2"/>
        <v>16.886083333333346</v>
      </c>
      <c r="AW62" s="147">
        <f t="shared" si="2"/>
        <v>5.7069999999999963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23</v>
      </c>
      <c r="D63" s="143">
        <f t="shared" si="3"/>
        <v>23.9</v>
      </c>
      <c r="E63" s="143">
        <f t="shared" si="3"/>
        <v>2</v>
      </c>
      <c r="F63" s="143">
        <f t="shared" si="3"/>
        <v>31.4</v>
      </c>
      <c r="G63" s="143">
        <f t="shared" si="3"/>
        <v>25</v>
      </c>
      <c r="H63" s="143">
        <f t="shared" si="3"/>
        <v>15.7</v>
      </c>
      <c r="I63" s="143">
        <f t="shared" si="3"/>
        <v>47</v>
      </c>
      <c r="J63" s="143">
        <f t="shared" si="3"/>
        <v>13.97</v>
      </c>
      <c r="K63" s="143">
        <f t="shared" si="3"/>
        <v>12.06</v>
      </c>
      <c r="L63" s="143">
        <f t="shared" si="3"/>
        <v>14.39</v>
      </c>
      <c r="M63" s="143" t="str">
        <f t="shared" si="3"/>
        <v>--</v>
      </c>
      <c r="N63" s="143" t="str">
        <f t="shared" si="3"/>
        <v>--</v>
      </c>
      <c r="O63" s="143">
        <f t="shared" si="3"/>
        <v>1.151</v>
      </c>
      <c r="P63" s="143">
        <f t="shared" si="3"/>
        <v>48.67</v>
      </c>
      <c r="Q63" s="143">
        <f t="shared" si="3"/>
        <v>61.46</v>
      </c>
      <c r="R63" s="143">
        <f t="shared" si="3"/>
        <v>123.43</v>
      </c>
      <c r="S63" s="143">
        <f t="shared" si="3"/>
        <v>74.13</v>
      </c>
      <c r="T63" s="143">
        <f t="shared" si="3"/>
        <v>96.078999999999994</v>
      </c>
      <c r="U63" s="143">
        <f t="shared" si="3"/>
        <v>5.39</v>
      </c>
      <c r="V63" s="143">
        <f t="shared" si="3"/>
        <v>13.23</v>
      </c>
      <c r="W63" s="143">
        <f t="shared" si="3"/>
        <v>5.0179999999999998</v>
      </c>
      <c r="X63" s="143">
        <f t="shared" si="3"/>
        <v>0.3</v>
      </c>
      <c r="Y63" s="143" t="str">
        <f t="shared" si="3"/>
        <v>--</v>
      </c>
      <c r="Z63" s="143" t="str">
        <f t="shared" si="3"/>
        <v>--</v>
      </c>
      <c r="AA63" s="143">
        <f t="shared" si="3"/>
        <v>66.680000000000007</v>
      </c>
      <c r="AB63" s="143">
        <f t="shared" si="3"/>
        <v>182.38399999999999</v>
      </c>
      <c r="AC63" s="143">
        <f t="shared" si="3"/>
        <v>37.119999999999997</v>
      </c>
      <c r="AD63" s="143">
        <f t="shared" si="3"/>
        <v>32.954999999999998</v>
      </c>
      <c r="AE63" s="143">
        <f t="shared" si="3"/>
        <v>8.8800000000000008</v>
      </c>
      <c r="AF63" s="143">
        <f t="shared" si="3"/>
        <v>0</v>
      </c>
      <c r="AG63" s="143">
        <f t="shared" si="3"/>
        <v>7.8449999999999998</v>
      </c>
      <c r="AH63" s="143">
        <f t="shared" si="3"/>
        <v>12</v>
      </c>
      <c r="AI63" s="143">
        <f t="shared" si="3"/>
        <v>5.6996099999999998</v>
      </c>
      <c r="AJ63" s="143">
        <f t="shared" si="3"/>
        <v>11.862</v>
      </c>
      <c r="AK63" s="143">
        <f t="shared" si="3"/>
        <v>12.2</v>
      </c>
      <c r="AL63" s="143">
        <f t="shared" si="3"/>
        <v>13.93</v>
      </c>
      <c r="AM63" s="143">
        <f t="shared" si="3"/>
        <v>14.22</v>
      </c>
      <c r="AN63" s="143">
        <f t="shared" si="3"/>
        <v>19.888999999999999</v>
      </c>
      <c r="AO63" s="143" t="str">
        <f t="shared" si="3"/>
        <v>--</v>
      </c>
      <c r="AP63" s="143">
        <f t="shared" si="3"/>
        <v>19.507999999999999</v>
      </c>
      <c r="AQ63" s="143" t="str">
        <f t="shared" si="3"/>
        <v>--</v>
      </c>
      <c r="AR63" s="143">
        <f t="shared" si="3"/>
        <v>6.0820699999999999</v>
      </c>
      <c r="AS63" s="143">
        <f t="shared" si="3"/>
        <v>2.5</v>
      </c>
      <c r="AT63" s="143">
        <f t="shared" si="3"/>
        <v>13.489000000000001</v>
      </c>
      <c r="AU63" s="143">
        <f t="shared" si="3"/>
        <v>6.1849999999999996</v>
      </c>
      <c r="AV63" s="143">
        <f t="shared" si="3"/>
        <v>16.718</v>
      </c>
      <c r="AW63" s="143">
        <f t="shared" si="3"/>
        <v>5.7069999999999999</v>
      </c>
    </row>
    <row r="64" spans="1:49" x14ac:dyDescent="0.3">
      <c r="A64" s="148" t="s">
        <v>8</v>
      </c>
      <c r="B64" s="143">
        <f t="shared" ref="B64:AW64" si="4">B59</f>
        <v>1.1000000000000001</v>
      </c>
      <c r="C64" s="143">
        <f t="shared" si="4"/>
        <v>23</v>
      </c>
      <c r="D64" s="143">
        <f t="shared" si="4"/>
        <v>23.9</v>
      </c>
      <c r="E64" s="143">
        <f t="shared" si="4"/>
        <v>2</v>
      </c>
      <c r="F64" s="143">
        <f t="shared" si="4"/>
        <v>27.8</v>
      </c>
      <c r="G64" s="143">
        <f t="shared" si="4"/>
        <v>25</v>
      </c>
      <c r="H64" s="143">
        <f t="shared" si="4"/>
        <v>16.7</v>
      </c>
      <c r="I64" s="143">
        <f t="shared" si="4"/>
        <v>47</v>
      </c>
      <c r="J64" s="143">
        <f t="shared" si="4"/>
        <v>12.52</v>
      </c>
      <c r="K64" s="143">
        <f t="shared" si="4"/>
        <v>11.92</v>
      </c>
      <c r="L64" s="143">
        <f t="shared" si="4"/>
        <v>14.63</v>
      </c>
      <c r="M64" s="143" t="str">
        <f t="shared" si="4"/>
        <v>--</v>
      </c>
      <c r="N64" s="143" t="str">
        <f t="shared" si="4"/>
        <v>--</v>
      </c>
      <c r="O64" s="143">
        <f t="shared" si="4"/>
        <v>1.151</v>
      </c>
      <c r="P64" s="143">
        <f t="shared" si="4"/>
        <v>51.19</v>
      </c>
      <c r="Q64" s="143">
        <f t="shared" si="4"/>
        <v>61.46</v>
      </c>
      <c r="R64" s="143">
        <f t="shared" si="4"/>
        <v>124.46</v>
      </c>
      <c r="S64" s="143">
        <f t="shared" si="4"/>
        <v>76.41</v>
      </c>
      <c r="T64" s="143">
        <f t="shared" si="4"/>
        <v>88.394999999999996</v>
      </c>
      <c r="U64" s="143">
        <f t="shared" si="4"/>
        <v>5.22</v>
      </c>
      <c r="V64" s="143">
        <f t="shared" si="4"/>
        <v>13.23</v>
      </c>
      <c r="W64" s="143">
        <f t="shared" si="4"/>
        <v>5.7409999999999997</v>
      </c>
      <c r="X64" s="143">
        <f t="shared" si="4"/>
        <v>0.39</v>
      </c>
      <c r="Y64" s="143" t="str">
        <f t="shared" si="4"/>
        <v>--</v>
      </c>
      <c r="Z64" s="143" t="str">
        <f t="shared" si="4"/>
        <v>--</v>
      </c>
      <c r="AA64" s="143">
        <f t="shared" si="4"/>
        <v>54.79</v>
      </c>
      <c r="AB64" s="143">
        <f t="shared" si="4"/>
        <v>174.47</v>
      </c>
      <c r="AC64" s="143">
        <f t="shared" si="4"/>
        <v>37.4</v>
      </c>
      <c r="AD64" s="143">
        <f t="shared" si="4"/>
        <v>33.356000000000002</v>
      </c>
      <c r="AE64" s="143">
        <f t="shared" si="4"/>
        <v>6.28</v>
      </c>
      <c r="AF64" s="143">
        <f t="shared" si="4"/>
        <v>0</v>
      </c>
      <c r="AG64" s="143">
        <f t="shared" si="4"/>
        <v>7.8449999999999998</v>
      </c>
      <c r="AH64" s="143" t="str">
        <f t="shared" si="4"/>
        <v>--</v>
      </c>
      <c r="AI64" s="143">
        <f t="shared" si="4"/>
        <v>6.8375500000000002</v>
      </c>
      <c r="AJ64" s="143">
        <f t="shared" si="4"/>
        <v>11.862</v>
      </c>
      <c r="AK64" s="143">
        <f t="shared" si="4"/>
        <v>12.1</v>
      </c>
      <c r="AL64" s="143">
        <f t="shared" si="4"/>
        <v>13.63</v>
      </c>
      <c r="AM64" s="143">
        <f t="shared" si="4"/>
        <v>13.92</v>
      </c>
      <c r="AN64" s="143">
        <f t="shared" si="4"/>
        <v>0</v>
      </c>
      <c r="AO64" s="143">
        <f t="shared" si="4"/>
        <v>15.103429999999999</v>
      </c>
      <c r="AP64" s="143">
        <f t="shared" si="4"/>
        <v>19.391649999999998</v>
      </c>
      <c r="AQ64" s="143">
        <f t="shared" si="4"/>
        <v>17.368939999999998</v>
      </c>
      <c r="AR64" s="143">
        <f t="shared" si="4"/>
        <v>5.0820699999999999</v>
      </c>
      <c r="AS64" s="143">
        <f t="shared" si="4"/>
        <v>2.5</v>
      </c>
      <c r="AT64" s="143">
        <f t="shared" si="4"/>
        <v>13.489000000000001</v>
      </c>
      <c r="AU64" s="143">
        <f t="shared" si="4"/>
        <v>6.1849999999999996</v>
      </c>
      <c r="AV64" s="143">
        <f t="shared" si="4"/>
        <v>16.922000000000001</v>
      </c>
      <c r="AW64" s="143">
        <f t="shared" si="4"/>
        <v>5.7069999999999999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1588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51</v>
      </c>
      <c r="C5" s="121" t="s">
        <v>54</v>
      </c>
      <c r="D5" s="121" t="s">
        <v>625</v>
      </c>
      <c r="E5" s="121" t="s">
        <v>101</v>
      </c>
      <c r="F5" s="121" t="s">
        <v>101</v>
      </c>
      <c r="G5" s="121" t="s">
        <v>101</v>
      </c>
      <c r="H5" s="121" t="s">
        <v>122</v>
      </c>
      <c r="I5" s="121" t="s">
        <v>122</v>
      </c>
      <c r="J5" s="121" t="s">
        <v>122</v>
      </c>
      <c r="K5" s="121" t="s">
        <v>122</v>
      </c>
      <c r="L5" s="121" t="s">
        <v>122</v>
      </c>
      <c r="M5" s="121" t="s">
        <v>122</v>
      </c>
      <c r="N5" s="121" t="s">
        <v>122</v>
      </c>
      <c r="O5" s="121" t="s">
        <v>122</v>
      </c>
      <c r="P5" s="121" t="s">
        <v>64</v>
      </c>
      <c r="Q5" s="121" t="s">
        <v>64</v>
      </c>
      <c r="R5" s="121" t="s">
        <v>64</v>
      </c>
      <c r="S5" s="121" t="s">
        <v>93</v>
      </c>
      <c r="T5" s="121" t="s">
        <v>93</v>
      </c>
      <c r="U5" s="121" t="s">
        <v>620</v>
      </c>
      <c r="V5" s="121" t="s">
        <v>267</v>
      </c>
      <c r="W5" s="121" t="s">
        <v>46</v>
      </c>
      <c r="X5" s="121" t="s">
        <v>46</v>
      </c>
      <c r="Y5" s="121" t="s">
        <v>621</v>
      </c>
      <c r="Z5" s="121" t="s">
        <v>621</v>
      </c>
      <c r="AA5" s="121" t="s">
        <v>41</v>
      </c>
      <c r="AB5" s="121" t="s">
        <v>41</v>
      </c>
      <c r="AC5" s="121" t="s">
        <v>78</v>
      </c>
      <c r="AD5" s="121" t="s">
        <v>281</v>
      </c>
    </row>
    <row r="6" spans="1:30" ht="26.4" x14ac:dyDescent="0.3">
      <c r="A6" s="121" t="s">
        <v>1522</v>
      </c>
      <c r="B6" s="121" t="s">
        <v>669</v>
      </c>
      <c r="C6" s="121" t="s">
        <v>1589</v>
      </c>
      <c r="D6" s="121" t="s">
        <v>1590</v>
      </c>
      <c r="E6" s="121" t="s">
        <v>1539</v>
      </c>
      <c r="F6" s="121" t="s">
        <v>1539</v>
      </c>
      <c r="G6" s="121" t="s">
        <v>1539</v>
      </c>
      <c r="H6" s="121" t="s">
        <v>669</v>
      </c>
      <c r="I6" s="121" t="s">
        <v>1532</v>
      </c>
      <c r="J6" s="121" t="s">
        <v>1541</v>
      </c>
      <c r="K6" s="121" t="s">
        <v>1591</v>
      </c>
      <c r="L6" s="121" t="s">
        <v>669</v>
      </c>
      <c r="M6" s="121" t="s">
        <v>669</v>
      </c>
      <c r="N6" s="121" t="s">
        <v>1592</v>
      </c>
      <c r="O6" s="121" t="s">
        <v>1592</v>
      </c>
      <c r="P6" s="121" t="s">
        <v>1532</v>
      </c>
      <c r="Q6" s="121" t="s">
        <v>1532</v>
      </c>
      <c r="R6" s="121" t="s">
        <v>1536</v>
      </c>
      <c r="S6" s="121" t="s">
        <v>1536</v>
      </c>
      <c r="T6" s="121" t="s">
        <v>1537</v>
      </c>
      <c r="U6" s="121" t="s">
        <v>1527</v>
      </c>
      <c r="V6" s="121" t="s">
        <v>1593</v>
      </c>
      <c r="W6" s="121" t="s">
        <v>1526</v>
      </c>
      <c r="X6" s="121" t="s">
        <v>1526</v>
      </c>
      <c r="Y6" s="121" t="s">
        <v>621</v>
      </c>
      <c r="Z6" s="121" t="s">
        <v>621</v>
      </c>
      <c r="AA6" s="121" t="s">
        <v>1523</v>
      </c>
      <c r="AB6" s="121" t="s">
        <v>1523</v>
      </c>
      <c r="AC6" s="121" t="s">
        <v>669</v>
      </c>
      <c r="AD6" s="121" t="s">
        <v>1539</v>
      </c>
    </row>
    <row r="7" spans="1:30" ht="26.4" x14ac:dyDescent="0.3">
      <c r="A7" s="121" t="s">
        <v>1544</v>
      </c>
      <c r="B7" s="121" t="s">
        <v>1545</v>
      </c>
      <c r="C7" s="121" t="s">
        <v>1545</v>
      </c>
      <c r="D7" s="121" t="s">
        <v>1545</v>
      </c>
      <c r="E7" s="121" t="s">
        <v>1545</v>
      </c>
      <c r="F7" s="121" t="s">
        <v>1545</v>
      </c>
      <c r="G7" s="121" t="s">
        <v>1545</v>
      </c>
      <c r="H7" s="121" t="s">
        <v>1545</v>
      </c>
      <c r="I7" s="121" t="s">
        <v>1545</v>
      </c>
      <c r="J7" s="121" t="s">
        <v>1545</v>
      </c>
      <c r="K7" s="121" t="s">
        <v>1545</v>
      </c>
      <c r="L7" s="121" t="s">
        <v>1545</v>
      </c>
      <c r="M7" s="121" t="s">
        <v>1545</v>
      </c>
      <c r="N7" s="121" t="s">
        <v>1545</v>
      </c>
      <c r="O7" s="121" t="s">
        <v>1545</v>
      </c>
      <c r="P7" s="121" t="s">
        <v>1545</v>
      </c>
      <c r="Q7" s="121" t="s">
        <v>1545</v>
      </c>
      <c r="R7" s="121" t="s">
        <v>1545</v>
      </c>
      <c r="S7" s="121" t="s">
        <v>1545</v>
      </c>
      <c r="T7" s="121" t="s">
        <v>1545</v>
      </c>
      <c r="U7" s="121" t="s">
        <v>1545</v>
      </c>
      <c r="V7" s="121" t="s">
        <v>1545</v>
      </c>
      <c r="W7" s="121" t="s">
        <v>1545</v>
      </c>
      <c r="X7" s="121" t="s">
        <v>1545</v>
      </c>
      <c r="Y7" s="121" t="s">
        <v>1545</v>
      </c>
      <c r="Z7" s="121" t="s">
        <v>1545</v>
      </c>
      <c r="AA7" s="121" t="s">
        <v>1545</v>
      </c>
      <c r="AB7" s="121" t="s">
        <v>1545</v>
      </c>
      <c r="AC7" s="121" t="s">
        <v>1545</v>
      </c>
      <c r="AD7" s="121" t="s">
        <v>1545</v>
      </c>
    </row>
    <row r="8" spans="1:30" ht="39.6" x14ac:dyDescent="0.3">
      <c r="A8" s="121" t="s">
        <v>6</v>
      </c>
      <c r="B8" s="121" t="s">
        <v>1594</v>
      </c>
      <c r="C8" s="121" t="s">
        <v>1595</v>
      </c>
      <c r="D8" s="121" t="s">
        <v>1596</v>
      </c>
      <c r="E8" s="121" t="s">
        <v>1597</v>
      </c>
      <c r="F8" s="121" t="s">
        <v>1598</v>
      </c>
      <c r="G8" s="121" t="s">
        <v>1599</v>
      </c>
      <c r="H8" s="121" t="s">
        <v>1600</v>
      </c>
      <c r="I8" s="121" t="s">
        <v>1601</v>
      </c>
      <c r="J8" s="121" t="s">
        <v>1602</v>
      </c>
      <c r="K8" s="121" t="s">
        <v>1603</v>
      </c>
      <c r="L8" s="121" t="s">
        <v>1600</v>
      </c>
      <c r="M8" s="121" t="s">
        <v>1604</v>
      </c>
      <c r="N8" s="121" t="s">
        <v>1605</v>
      </c>
      <c r="O8" s="121" t="s">
        <v>1543</v>
      </c>
      <c r="P8" s="121" t="s">
        <v>1561</v>
      </c>
      <c r="Q8" s="121" t="s">
        <v>1561</v>
      </c>
      <c r="R8" s="121" t="s">
        <v>1534</v>
      </c>
      <c r="S8" s="121" t="s">
        <v>1606</v>
      </c>
      <c r="T8" s="121" t="s">
        <v>1566</v>
      </c>
      <c r="U8" s="121" t="s">
        <v>1607</v>
      </c>
      <c r="V8" s="121" t="s">
        <v>1608</v>
      </c>
      <c r="W8" s="121" t="s">
        <v>1551</v>
      </c>
      <c r="X8" s="121" t="s">
        <v>1552</v>
      </c>
      <c r="Y8" s="121" t="s">
        <v>1609</v>
      </c>
      <c r="Z8" s="121" t="s">
        <v>1610</v>
      </c>
      <c r="AA8" s="121" t="s">
        <v>1549</v>
      </c>
      <c r="AB8" s="121" t="s">
        <v>1611</v>
      </c>
      <c r="AC8" s="121" t="s">
        <v>1612</v>
      </c>
      <c r="AD8" s="121" t="s">
        <v>1613</v>
      </c>
    </row>
    <row r="9" spans="1:30" ht="26.4" x14ac:dyDescent="0.3">
      <c r="A9" s="121" t="s">
        <v>1178</v>
      </c>
      <c r="B9" s="121" t="s">
        <v>1614</v>
      </c>
      <c r="C9" s="121" t="s">
        <v>1615</v>
      </c>
      <c r="D9" s="121" t="s">
        <v>1615</v>
      </c>
      <c r="E9" s="121" t="s">
        <v>1615</v>
      </c>
      <c r="F9" s="121" t="s">
        <v>1615</v>
      </c>
      <c r="G9" s="121" t="s">
        <v>1615</v>
      </c>
      <c r="H9" s="121" t="s">
        <v>1614</v>
      </c>
      <c r="I9" s="121" t="s">
        <v>1615</v>
      </c>
      <c r="J9" s="121" t="s">
        <v>1615</v>
      </c>
      <c r="K9" s="121" t="s">
        <v>1615</v>
      </c>
      <c r="L9" s="121" t="s">
        <v>1615</v>
      </c>
      <c r="M9" s="121" t="s">
        <v>1615</v>
      </c>
      <c r="N9" s="121" t="s">
        <v>1615</v>
      </c>
      <c r="O9" s="121" t="s">
        <v>1615</v>
      </c>
      <c r="P9" s="121" t="s">
        <v>1614</v>
      </c>
      <c r="Q9" s="121" t="s">
        <v>1615</v>
      </c>
      <c r="R9" s="121" t="s">
        <v>1615</v>
      </c>
      <c r="S9" s="121" t="s">
        <v>1615</v>
      </c>
      <c r="T9" s="121" t="s">
        <v>987</v>
      </c>
      <c r="U9" s="121" t="s">
        <v>1615</v>
      </c>
      <c r="V9" s="121" t="s">
        <v>1615</v>
      </c>
      <c r="W9" s="121" t="s">
        <v>1615</v>
      </c>
      <c r="X9" s="121" t="s">
        <v>1615</v>
      </c>
      <c r="Y9" s="121" t="s">
        <v>1615</v>
      </c>
      <c r="Z9" s="121" t="s">
        <v>1615</v>
      </c>
      <c r="AA9" s="121" t="s">
        <v>1615</v>
      </c>
      <c r="AB9" s="121" t="s">
        <v>1615</v>
      </c>
      <c r="AC9" s="121" t="s">
        <v>1615</v>
      </c>
      <c r="AD9" s="121" t="s">
        <v>1615</v>
      </c>
    </row>
    <row r="10" spans="1:30" x14ac:dyDescent="0.3">
      <c r="A10" s="121" t="s">
        <v>34</v>
      </c>
      <c r="B10" s="121" t="s">
        <v>1616</v>
      </c>
      <c r="C10" s="121" t="s">
        <v>1617</v>
      </c>
      <c r="D10" s="121" t="s">
        <v>1617</v>
      </c>
      <c r="E10" s="121" t="s">
        <v>1617</v>
      </c>
      <c r="F10" s="121" t="s">
        <v>1617</v>
      </c>
      <c r="G10" s="121" t="s">
        <v>1617</v>
      </c>
      <c r="H10" s="121" t="s">
        <v>1616</v>
      </c>
      <c r="I10" s="121" t="s">
        <v>1617</v>
      </c>
      <c r="J10" s="121" t="s">
        <v>1617</v>
      </c>
      <c r="K10" s="121" t="s">
        <v>1617</v>
      </c>
      <c r="L10" s="121" t="s">
        <v>1617</v>
      </c>
      <c r="M10" s="121" t="s">
        <v>1617</v>
      </c>
      <c r="N10" s="121" t="s">
        <v>1617</v>
      </c>
      <c r="O10" s="121" t="s">
        <v>1617</v>
      </c>
      <c r="P10" s="121" t="s">
        <v>1616</v>
      </c>
      <c r="Q10" s="121" t="s">
        <v>1617</v>
      </c>
      <c r="R10" s="121" t="s">
        <v>1617</v>
      </c>
      <c r="S10" s="121" t="s">
        <v>1617</v>
      </c>
      <c r="T10" s="121" t="s">
        <v>1617</v>
      </c>
      <c r="U10" s="121" t="s">
        <v>1617</v>
      </c>
      <c r="V10" s="121" t="s">
        <v>1617</v>
      </c>
      <c r="W10" s="121" t="s">
        <v>1617</v>
      </c>
      <c r="X10" s="121" t="s">
        <v>1617</v>
      </c>
      <c r="Y10" s="121" t="s">
        <v>1617</v>
      </c>
      <c r="Z10" s="121" t="s">
        <v>1617</v>
      </c>
      <c r="AA10" s="121" t="s">
        <v>1617</v>
      </c>
      <c r="AB10" s="121" t="s">
        <v>1617</v>
      </c>
      <c r="AC10" s="121" t="s">
        <v>1617</v>
      </c>
      <c r="AD10" s="121" t="s">
        <v>1617</v>
      </c>
    </row>
    <row r="11" spans="1:30" x14ac:dyDescent="0.3">
      <c r="A11" s="122" t="s">
        <v>39</v>
      </c>
      <c r="B11" s="150">
        <v>2695</v>
      </c>
      <c r="C11" s="150">
        <v>8.1551200000000001</v>
      </c>
      <c r="D11" s="150">
        <v>0.27206999999999998</v>
      </c>
      <c r="E11" s="150">
        <v>0.17100000000000001</v>
      </c>
      <c r="F11" s="150">
        <v>5.3999999999999999E-2</v>
      </c>
      <c r="G11" s="150">
        <v>2.1610000000000001E-2</v>
      </c>
      <c r="H11" s="150">
        <v>3874.44112</v>
      </c>
      <c r="I11" s="122" t="s">
        <v>1586</v>
      </c>
      <c r="J11" s="122" t="s">
        <v>1586</v>
      </c>
      <c r="K11" s="150">
        <v>0.53559999999999997</v>
      </c>
      <c r="L11" s="150">
        <v>20.808920000000001</v>
      </c>
      <c r="M11" s="122" t="s">
        <v>1586</v>
      </c>
      <c r="N11" s="150">
        <v>0.17965</v>
      </c>
      <c r="O11" s="150">
        <v>0.30356</v>
      </c>
      <c r="P11" s="150">
        <v>2410.17</v>
      </c>
      <c r="Q11" s="150">
        <v>0.74199999999999999</v>
      </c>
      <c r="R11" s="122" t="s">
        <v>1586</v>
      </c>
      <c r="S11" s="150">
        <v>2E-3</v>
      </c>
      <c r="T11" s="150">
        <v>0.44500000000000001</v>
      </c>
      <c r="U11" s="122" t="s">
        <v>1586</v>
      </c>
      <c r="V11" s="150">
        <v>260.58800000000002</v>
      </c>
      <c r="W11" s="150">
        <v>0.16</v>
      </c>
      <c r="X11" s="150">
        <v>2.3E-2</v>
      </c>
      <c r="Y11" s="150">
        <v>56.09</v>
      </c>
      <c r="Z11" s="150">
        <v>0.06</v>
      </c>
      <c r="AA11" s="150">
        <v>0.51853000000000005</v>
      </c>
      <c r="AB11" s="150">
        <v>4.8309999999999999E-2</v>
      </c>
      <c r="AC11" s="150">
        <v>3.71</v>
      </c>
      <c r="AD11" s="150">
        <v>0.35027000000000003</v>
      </c>
    </row>
    <row r="12" spans="1:30" x14ac:dyDescent="0.3">
      <c r="A12" s="130" t="s">
        <v>829</v>
      </c>
      <c r="B12" s="128">
        <v>2695</v>
      </c>
      <c r="C12" s="128">
        <v>8.1551200000000001</v>
      </c>
      <c r="D12" s="128">
        <v>0.27206999999999998</v>
      </c>
      <c r="E12" s="128">
        <v>0.17100000000000001</v>
      </c>
      <c r="F12" s="128">
        <v>5.3999999999999999E-2</v>
      </c>
      <c r="G12" s="128">
        <v>2.1610000000000001E-2</v>
      </c>
      <c r="H12" s="128">
        <v>3874.44112</v>
      </c>
      <c r="I12" s="130" t="s">
        <v>1586</v>
      </c>
      <c r="J12" s="130" t="s">
        <v>1586</v>
      </c>
      <c r="K12" s="128">
        <v>0.53559999999999997</v>
      </c>
      <c r="L12" s="128">
        <v>20.808920000000001</v>
      </c>
      <c r="M12" s="130" t="s">
        <v>1586</v>
      </c>
      <c r="N12" s="128">
        <v>0.17965</v>
      </c>
      <c r="O12" s="128">
        <v>0.30356</v>
      </c>
      <c r="P12" s="128">
        <v>2410.17</v>
      </c>
      <c r="Q12" s="128">
        <v>0.74199999999999999</v>
      </c>
      <c r="R12" s="130" t="s">
        <v>1586</v>
      </c>
      <c r="S12" s="128">
        <v>2E-3</v>
      </c>
      <c r="T12" s="128">
        <v>0.44500000000000001</v>
      </c>
      <c r="U12" s="130" t="s">
        <v>1586</v>
      </c>
      <c r="V12" s="128">
        <v>260.58800000000002</v>
      </c>
      <c r="W12" s="128">
        <v>0.16</v>
      </c>
      <c r="X12" s="128">
        <v>2.3E-2</v>
      </c>
      <c r="Y12" s="128">
        <v>56.09</v>
      </c>
      <c r="Z12" s="128">
        <v>0.06</v>
      </c>
      <c r="AA12" s="128">
        <v>0.51853000000000005</v>
      </c>
      <c r="AB12" s="128">
        <v>4.8309999999999999E-2</v>
      </c>
      <c r="AC12" s="128">
        <v>3.71</v>
      </c>
      <c r="AD12" s="128">
        <v>0.35027000000000003</v>
      </c>
    </row>
    <row r="13" spans="1:30" x14ac:dyDescent="0.3">
      <c r="A13" s="130" t="s">
        <v>830</v>
      </c>
      <c r="B13" s="128">
        <v>2695</v>
      </c>
      <c r="C13" s="128">
        <v>7.9443700000000002</v>
      </c>
      <c r="D13" s="128">
        <v>0.37004999999999999</v>
      </c>
      <c r="E13" s="128">
        <v>0.191</v>
      </c>
      <c r="F13" s="128">
        <v>5.7000000000000002E-2</v>
      </c>
      <c r="G13" s="128">
        <v>2.742E-2</v>
      </c>
      <c r="H13" s="128">
        <v>3874.4277099999999</v>
      </c>
      <c r="I13" s="130" t="s">
        <v>1586</v>
      </c>
      <c r="J13" s="130" t="s">
        <v>1586</v>
      </c>
      <c r="K13" s="128">
        <v>0.55923</v>
      </c>
      <c r="L13" s="128">
        <v>20.775559999999999</v>
      </c>
      <c r="M13" s="130" t="s">
        <v>1586</v>
      </c>
      <c r="N13" s="128">
        <v>0.18793000000000001</v>
      </c>
      <c r="O13" s="128">
        <v>0.29158000000000001</v>
      </c>
      <c r="P13" s="128">
        <v>2410.14</v>
      </c>
      <c r="Q13" s="128">
        <v>0.73799999999999999</v>
      </c>
      <c r="R13" s="130" t="s">
        <v>1586</v>
      </c>
      <c r="S13" s="128">
        <v>2E-3</v>
      </c>
      <c r="T13" s="128">
        <v>0.437</v>
      </c>
      <c r="U13" s="130" t="s">
        <v>1586</v>
      </c>
      <c r="V13" s="128">
        <v>260.589</v>
      </c>
      <c r="W13" s="128">
        <v>0.16300000000000001</v>
      </c>
      <c r="X13" s="128">
        <v>2.7E-2</v>
      </c>
      <c r="Y13" s="128">
        <v>56.09</v>
      </c>
      <c r="Z13" s="128">
        <v>0.08</v>
      </c>
      <c r="AA13" s="128">
        <v>0.53447999999999996</v>
      </c>
      <c r="AB13" s="128">
        <v>3.594E-2</v>
      </c>
      <c r="AC13" s="128">
        <v>3.68</v>
      </c>
      <c r="AD13" s="128">
        <v>0.34122999999999998</v>
      </c>
    </row>
    <row r="14" spans="1:30" x14ac:dyDescent="0.3">
      <c r="A14" s="130" t="s">
        <v>831</v>
      </c>
      <c r="B14" s="128">
        <v>2695</v>
      </c>
      <c r="C14" s="128">
        <v>7.9443700000000002</v>
      </c>
      <c r="D14" s="128">
        <v>0.37004999999999999</v>
      </c>
      <c r="E14" s="128">
        <v>0.191</v>
      </c>
      <c r="F14" s="128">
        <v>5.7000000000000002E-2</v>
      </c>
      <c r="G14" s="128">
        <v>2.742E-2</v>
      </c>
      <c r="H14" s="128">
        <v>3874.4277099999999</v>
      </c>
      <c r="I14" s="130" t="s">
        <v>1586</v>
      </c>
      <c r="J14" s="130" t="s">
        <v>1586</v>
      </c>
      <c r="K14" s="128">
        <v>0.55923</v>
      </c>
      <c r="L14" s="128">
        <v>20.775559999999999</v>
      </c>
      <c r="M14" s="130" t="s">
        <v>1586</v>
      </c>
      <c r="N14" s="128">
        <v>0.18793000000000001</v>
      </c>
      <c r="O14" s="128">
        <v>0.29158000000000001</v>
      </c>
      <c r="P14" s="128">
        <v>2410.14</v>
      </c>
      <c r="Q14" s="128">
        <v>0.73799999999999999</v>
      </c>
      <c r="R14" s="130" t="s">
        <v>1586</v>
      </c>
      <c r="S14" s="128">
        <v>2E-3</v>
      </c>
      <c r="T14" s="128">
        <v>0.437</v>
      </c>
      <c r="U14" s="130" t="s">
        <v>1586</v>
      </c>
      <c r="V14" s="128">
        <v>260.589</v>
      </c>
      <c r="W14" s="128">
        <v>0.16300000000000001</v>
      </c>
      <c r="X14" s="128">
        <v>2.7E-2</v>
      </c>
      <c r="Y14" s="128">
        <v>56.09</v>
      </c>
      <c r="Z14" s="128">
        <v>0.08</v>
      </c>
      <c r="AA14" s="128">
        <v>0.53447999999999996</v>
      </c>
      <c r="AB14" s="128">
        <v>3.594E-2</v>
      </c>
      <c r="AC14" s="128">
        <v>3.68</v>
      </c>
      <c r="AD14" s="128">
        <v>0.34122999999999998</v>
      </c>
    </row>
    <row r="15" spans="1:30" x14ac:dyDescent="0.3">
      <c r="A15" s="130" t="s">
        <v>832</v>
      </c>
      <c r="B15" s="128">
        <v>2695</v>
      </c>
      <c r="C15" s="128">
        <v>7.7340400000000002</v>
      </c>
      <c r="D15" s="128">
        <v>0.46206000000000003</v>
      </c>
      <c r="E15" s="128">
        <v>0.20599999999999999</v>
      </c>
      <c r="F15" s="128">
        <v>5.3999999999999999E-2</v>
      </c>
      <c r="G15" s="128">
        <v>2.9149999999999999E-2</v>
      </c>
      <c r="H15" s="128">
        <v>3874.4203900000002</v>
      </c>
      <c r="I15" s="130" t="s">
        <v>1586</v>
      </c>
      <c r="J15" s="130" t="s">
        <v>1586</v>
      </c>
      <c r="K15" s="128">
        <v>0.5827</v>
      </c>
      <c r="L15" s="128">
        <v>20.757370000000002</v>
      </c>
      <c r="M15" s="130" t="s">
        <v>1586</v>
      </c>
      <c r="N15" s="128">
        <v>0.20568</v>
      </c>
      <c r="O15" s="128">
        <v>0.28564000000000001</v>
      </c>
      <c r="P15" s="128">
        <v>2410.11</v>
      </c>
      <c r="Q15" s="128">
        <v>0.73499999999999999</v>
      </c>
      <c r="R15" s="130" t="s">
        <v>1586</v>
      </c>
      <c r="S15" s="128">
        <v>2E-3</v>
      </c>
      <c r="T15" s="128">
        <v>0.442</v>
      </c>
      <c r="U15" s="130" t="s">
        <v>1586</v>
      </c>
      <c r="V15" s="128">
        <v>260.58999999999997</v>
      </c>
      <c r="W15" s="128">
        <v>0.155</v>
      </c>
      <c r="X15" s="128">
        <v>2.7E-2</v>
      </c>
      <c r="Y15" s="128">
        <v>56.09</v>
      </c>
      <c r="Z15" s="128">
        <v>6.7000000000000004E-2</v>
      </c>
      <c r="AA15" s="128">
        <v>0.49879000000000001</v>
      </c>
      <c r="AB15" s="128">
        <v>8.5129999999999997E-2</v>
      </c>
      <c r="AC15" s="128">
        <v>3.68</v>
      </c>
      <c r="AD15" s="128">
        <v>0.33194000000000001</v>
      </c>
    </row>
    <row r="16" spans="1:30" x14ac:dyDescent="0.3">
      <c r="A16" s="130" t="s">
        <v>833</v>
      </c>
      <c r="B16" s="128">
        <v>2695</v>
      </c>
      <c r="C16" s="128">
        <v>7.7340400000000002</v>
      </c>
      <c r="D16" s="128">
        <v>0.46206000000000003</v>
      </c>
      <c r="E16" s="128">
        <v>0.20599999999999999</v>
      </c>
      <c r="F16" s="128">
        <v>5.3999999999999999E-2</v>
      </c>
      <c r="G16" s="128">
        <v>2.9149999999999999E-2</v>
      </c>
      <c r="H16" s="128">
        <v>3874.4203900000002</v>
      </c>
      <c r="I16" s="130" t="s">
        <v>1586</v>
      </c>
      <c r="J16" s="130" t="s">
        <v>1586</v>
      </c>
      <c r="K16" s="128">
        <v>0.5827</v>
      </c>
      <c r="L16" s="128">
        <v>20.757370000000002</v>
      </c>
      <c r="M16" s="130" t="s">
        <v>1586</v>
      </c>
      <c r="N16" s="128">
        <v>0.20568</v>
      </c>
      <c r="O16" s="128">
        <v>0.28564000000000001</v>
      </c>
      <c r="P16" s="128">
        <v>2410.11</v>
      </c>
      <c r="Q16" s="128">
        <v>0.73499999999999999</v>
      </c>
      <c r="R16" s="130" t="s">
        <v>1586</v>
      </c>
      <c r="S16" s="128">
        <v>2E-3</v>
      </c>
      <c r="T16" s="128">
        <v>0.442</v>
      </c>
      <c r="U16" s="130" t="s">
        <v>1586</v>
      </c>
      <c r="V16" s="128">
        <v>260.58999999999997</v>
      </c>
      <c r="W16" s="128">
        <v>0.155</v>
      </c>
      <c r="X16" s="128">
        <v>2.7E-2</v>
      </c>
      <c r="Y16" s="128">
        <v>56.09</v>
      </c>
      <c r="Z16" s="128">
        <v>6.7000000000000004E-2</v>
      </c>
      <c r="AA16" s="128">
        <v>0.49879000000000001</v>
      </c>
      <c r="AB16" s="128">
        <v>8.5129999999999997E-2</v>
      </c>
      <c r="AC16" s="128">
        <v>3.68</v>
      </c>
      <c r="AD16" s="128">
        <v>0.33194000000000001</v>
      </c>
    </row>
    <row r="17" spans="1:30" x14ac:dyDescent="0.3">
      <c r="A17" s="130" t="s">
        <v>834</v>
      </c>
      <c r="B17" s="128">
        <v>2695</v>
      </c>
      <c r="C17" s="128">
        <v>7.5228700000000002</v>
      </c>
      <c r="D17" s="128">
        <v>0.50595000000000001</v>
      </c>
      <c r="E17" s="128">
        <v>0.223</v>
      </c>
      <c r="F17" s="128">
        <v>5.3999999999999999E-2</v>
      </c>
      <c r="G17" s="128">
        <v>2.691E-2</v>
      </c>
      <c r="H17" s="128">
        <v>3874.4167400000001</v>
      </c>
      <c r="I17" s="130" t="s">
        <v>1586</v>
      </c>
      <c r="J17" s="130" t="s">
        <v>1586</v>
      </c>
      <c r="K17" s="128">
        <v>0.60707</v>
      </c>
      <c r="L17" s="128">
        <v>20.748280000000001</v>
      </c>
      <c r="M17" s="130" t="s">
        <v>1586</v>
      </c>
      <c r="N17" s="128">
        <v>0.21961</v>
      </c>
      <c r="O17" s="128">
        <v>0.27975</v>
      </c>
      <c r="P17" s="128">
        <v>2410.08</v>
      </c>
      <c r="Q17" s="128">
        <v>0.73099999999999998</v>
      </c>
      <c r="R17" s="130" t="s">
        <v>1586</v>
      </c>
      <c r="S17" s="128">
        <v>1.9E-2</v>
      </c>
      <c r="T17" s="128">
        <v>0.46899999999999997</v>
      </c>
      <c r="U17" s="130" t="s">
        <v>1586</v>
      </c>
      <c r="V17" s="128">
        <v>260.59100000000001</v>
      </c>
      <c r="W17" s="128">
        <v>0.14699999999999999</v>
      </c>
      <c r="X17" s="128">
        <v>2.1999999999999999E-2</v>
      </c>
      <c r="Y17" s="128">
        <v>56.09</v>
      </c>
      <c r="Z17" s="128">
        <v>5.5E-2</v>
      </c>
      <c r="AA17" s="128">
        <v>0.48901</v>
      </c>
      <c r="AB17" s="128">
        <v>0.10585</v>
      </c>
      <c r="AC17" s="128">
        <v>3.66</v>
      </c>
      <c r="AD17" s="128">
        <v>0.32284000000000002</v>
      </c>
    </row>
    <row r="18" spans="1:30" x14ac:dyDescent="0.3">
      <c r="A18" s="130" t="s">
        <v>835</v>
      </c>
      <c r="B18" s="128">
        <v>2695</v>
      </c>
      <c r="C18" s="128">
        <v>7.5228700000000002</v>
      </c>
      <c r="D18" s="128">
        <v>0.50595000000000001</v>
      </c>
      <c r="E18" s="128">
        <v>0.223</v>
      </c>
      <c r="F18" s="128">
        <v>5.3999999999999999E-2</v>
      </c>
      <c r="G18" s="128">
        <v>2.691E-2</v>
      </c>
      <c r="H18" s="128">
        <v>3874.4167400000001</v>
      </c>
      <c r="I18" s="130" t="s">
        <v>1586</v>
      </c>
      <c r="J18" s="130" t="s">
        <v>1586</v>
      </c>
      <c r="K18" s="128">
        <v>0.60707</v>
      </c>
      <c r="L18" s="128">
        <v>20.748280000000001</v>
      </c>
      <c r="M18" s="130" t="s">
        <v>1586</v>
      </c>
      <c r="N18" s="128">
        <v>0.21961</v>
      </c>
      <c r="O18" s="128">
        <v>0.27975</v>
      </c>
      <c r="P18" s="128">
        <v>2410.08</v>
      </c>
      <c r="Q18" s="128">
        <v>0.73099999999999998</v>
      </c>
      <c r="R18" s="130" t="s">
        <v>1586</v>
      </c>
      <c r="S18" s="128">
        <v>1.9E-2</v>
      </c>
      <c r="T18" s="128">
        <v>0.46899999999999997</v>
      </c>
      <c r="U18" s="130" t="s">
        <v>1586</v>
      </c>
      <c r="V18" s="128">
        <v>260.59100000000001</v>
      </c>
      <c r="W18" s="128">
        <v>0.14699999999999999</v>
      </c>
      <c r="X18" s="128">
        <v>2.1999999999999999E-2</v>
      </c>
      <c r="Y18" s="128">
        <v>56.09</v>
      </c>
      <c r="Z18" s="128">
        <v>5.5E-2</v>
      </c>
      <c r="AA18" s="128">
        <v>0.48901</v>
      </c>
      <c r="AB18" s="128">
        <v>0.10585</v>
      </c>
      <c r="AC18" s="128">
        <v>3.66</v>
      </c>
      <c r="AD18" s="128">
        <v>0.32284000000000002</v>
      </c>
    </row>
    <row r="19" spans="1:30" x14ac:dyDescent="0.3">
      <c r="A19" s="130" t="s">
        <v>836</v>
      </c>
      <c r="B19" s="128">
        <v>2695</v>
      </c>
      <c r="C19" s="128">
        <v>7.3085699999999996</v>
      </c>
      <c r="D19" s="128">
        <v>0.49670999999999998</v>
      </c>
      <c r="E19" s="128">
        <v>0.23799999999999999</v>
      </c>
      <c r="F19" s="128">
        <v>5.3999999999999999E-2</v>
      </c>
      <c r="G19" s="128">
        <v>2.4539999999999999E-2</v>
      </c>
      <c r="H19" s="128">
        <v>3874.4298399999998</v>
      </c>
      <c r="I19" s="130" t="s">
        <v>1586</v>
      </c>
      <c r="J19" s="130" t="s">
        <v>1586</v>
      </c>
      <c r="K19" s="128">
        <v>0.63149</v>
      </c>
      <c r="L19" s="128">
        <v>20.78087</v>
      </c>
      <c r="M19" s="130" t="s">
        <v>1586</v>
      </c>
      <c r="N19" s="128">
        <v>0.24940999999999999</v>
      </c>
      <c r="O19" s="128">
        <v>0.26235999999999998</v>
      </c>
      <c r="P19" s="128">
        <v>2410.04</v>
      </c>
      <c r="Q19" s="128">
        <v>0.72699999999999998</v>
      </c>
      <c r="R19" s="130" t="s">
        <v>1586</v>
      </c>
      <c r="S19" s="128">
        <v>3.1E-2</v>
      </c>
      <c r="T19" s="128">
        <v>0.5</v>
      </c>
      <c r="U19" s="130" t="s">
        <v>1586</v>
      </c>
      <c r="V19" s="128">
        <v>260.59300000000002</v>
      </c>
      <c r="W19" s="128">
        <v>0.13800000000000001</v>
      </c>
      <c r="X19" s="128">
        <v>1.7000000000000001E-2</v>
      </c>
      <c r="Y19" s="128">
        <v>56.09</v>
      </c>
      <c r="Z19" s="128">
        <v>5.5E-2</v>
      </c>
      <c r="AA19" s="128">
        <v>0.47926999999999997</v>
      </c>
      <c r="AB19" s="128">
        <v>0.12125</v>
      </c>
      <c r="AC19" s="128">
        <v>3.65</v>
      </c>
      <c r="AD19" s="128">
        <v>0.31392999999999999</v>
      </c>
    </row>
    <row r="20" spans="1:30" x14ac:dyDescent="0.3">
      <c r="A20" s="130" t="s">
        <v>837</v>
      </c>
      <c r="B20" s="128">
        <v>2695</v>
      </c>
      <c r="C20" s="128">
        <v>7.3085699999999996</v>
      </c>
      <c r="D20" s="128">
        <v>0.49670999999999998</v>
      </c>
      <c r="E20" s="128">
        <v>0.23799999999999999</v>
      </c>
      <c r="F20" s="128">
        <v>5.3999999999999999E-2</v>
      </c>
      <c r="G20" s="128">
        <v>2.4539999999999999E-2</v>
      </c>
      <c r="H20" s="128">
        <v>3874.4298399999998</v>
      </c>
      <c r="I20" s="130" t="s">
        <v>1586</v>
      </c>
      <c r="J20" s="130" t="s">
        <v>1586</v>
      </c>
      <c r="K20" s="128">
        <v>0.63149</v>
      </c>
      <c r="L20" s="128">
        <v>20.78087</v>
      </c>
      <c r="M20" s="130" t="s">
        <v>1586</v>
      </c>
      <c r="N20" s="128">
        <v>0.24940999999999999</v>
      </c>
      <c r="O20" s="128">
        <v>0.26235999999999998</v>
      </c>
      <c r="P20" s="128">
        <v>2410.04</v>
      </c>
      <c r="Q20" s="128">
        <v>0.72699999999999998</v>
      </c>
      <c r="R20" s="130" t="s">
        <v>1586</v>
      </c>
      <c r="S20" s="128">
        <v>3.1E-2</v>
      </c>
      <c r="T20" s="128">
        <v>0.5</v>
      </c>
      <c r="U20" s="130" t="s">
        <v>1586</v>
      </c>
      <c r="V20" s="128">
        <v>260.59300000000002</v>
      </c>
      <c r="W20" s="128">
        <v>0.13800000000000001</v>
      </c>
      <c r="X20" s="128">
        <v>1.7000000000000001E-2</v>
      </c>
      <c r="Y20" s="128">
        <v>56.09</v>
      </c>
      <c r="Z20" s="128">
        <v>5.5E-2</v>
      </c>
      <c r="AA20" s="128">
        <v>0.47926999999999997</v>
      </c>
      <c r="AB20" s="128">
        <v>0.12125</v>
      </c>
      <c r="AC20" s="128">
        <v>3.65</v>
      </c>
      <c r="AD20" s="128">
        <v>0.31392999999999999</v>
      </c>
    </row>
    <row r="21" spans="1:30" x14ac:dyDescent="0.3">
      <c r="A21" s="130" t="s">
        <v>838</v>
      </c>
      <c r="B21" s="128">
        <v>2695</v>
      </c>
      <c r="C21" s="128">
        <v>7.0924500000000004</v>
      </c>
      <c r="D21" s="128">
        <v>0.53598000000000001</v>
      </c>
      <c r="E21" s="128">
        <v>0.247</v>
      </c>
      <c r="F21" s="128">
        <v>5.7000000000000002E-2</v>
      </c>
      <c r="G21" s="128">
        <v>2.8170000000000001E-2</v>
      </c>
      <c r="H21" s="128">
        <v>3874.4420399999999</v>
      </c>
      <c r="I21" s="130" t="s">
        <v>1586</v>
      </c>
      <c r="J21" s="130" t="s">
        <v>1586</v>
      </c>
      <c r="K21" s="128">
        <v>0.65674999999999994</v>
      </c>
      <c r="L21" s="128">
        <v>20.81119</v>
      </c>
      <c r="M21" s="130" t="s">
        <v>1586</v>
      </c>
      <c r="N21" s="128">
        <v>0.27583999999999997</v>
      </c>
      <c r="O21" s="128">
        <v>0.25102000000000002</v>
      </c>
      <c r="P21" s="128">
        <v>2410.0100000000002</v>
      </c>
      <c r="Q21" s="128">
        <v>0.72299999999999998</v>
      </c>
      <c r="R21" s="130" t="s">
        <v>1586</v>
      </c>
      <c r="S21" s="128">
        <v>4.2999999999999997E-2</v>
      </c>
      <c r="T21" s="128">
        <v>0.53200000000000003</v>
      </c>
      <c r="U21" s="130" t="s">
        <v>1586</v>
      </c>
      <c r="V21" s="128">
        <v>260.59399999999999</v>
      </c>
      <c r="W21" s="128">
        <v>0.129</v>
      </c>
      <c r="X21" s="128">
        <v>1.2999999999999999E-2</v>
      </c>
      <c r="Y21" s="128">
        <v>56.09</v>
      </c>
      <c r="Z21" s="128">
        <v>6.2E-2</v>
      </c>
      <c r="AA21" s="128">
        <v>0.46766000000000002</v>
      </c>
      <c r="AB21" s="128">
        <v>0.14201</v>
      </c>
      <c r="AC21" s="128">
        <v>3.68</v>
      </c>
      <c r="AD21" s="128">
        <v>0.30481999999999998</v>
      </c>
    </row>
    <row r="22" spans="1:30" x14ac:dyDescent="0.3">
      <c r="A22" s="130" t="s">
        <v>839</v>
      </c>
      <c r="B22" s="128">
        <v>2695</v>
      </c>
      <c r="C22" s="128">
        <v>7.0924500000000004</v>
      </c>
      <c r="D22" s="128">
        <v>0.53598000000000001</v>
      </c>
      <c r="E22" s="128">
        <v>0.247</v>
      </c>
      <c r="F22" s="128">
        <v>5.7000000000000002E-2</v>
      </c>
      <c r="G22" s="128">
        <v>2.8170000000000001E-2</v>
      </c>
      <c r="H22" s="128">
        <v>3874.4420399999999</v>
      </c>
      <c r="I22" s="130" t="s">
        <v>1586</v>
      </c>
      <c r="J22" s="130" t="s">
        <v>1586</v>
      </c>
      <c r="K22" s="128">
        <v>0.65674999999999994</v>
      </c>
      <c r="L22" s="128">
        <v>20.81119</v>
      </c>
      <c r="M22" s="130" t="s">
        <v>1586</v>
      </c>
      <c r="N22" s="128">
        <v>0.27583999999999997</v>
      </c>
      <c r="O22" s="128">
        <v>0.25102000000000002</v>
      </c>
      <c r="P22" s="128">
        <v>2410.0100000000002</v>
      </c>
      <c r="Q22" s="128">
        <v>0.72299999999999998</v>
      </c>
      <c r="R22" s="130" t="s">
        <v>1586</v>
      </c>
      <c r="S22" s="128">
        <v>4.2999999999999997E-2</v>
      </c>
      <c r="T22" s="128">
        <v>0.53200000000000003</v>
      </c>
      <c r="U22" s="130" t="s">
        <v>1586</v>
      </c>
      <c r="V22" s="128">
        <v>260.59399999999999</v>
      </c>
      <c r="W22" s="128">
        <v>0.129</v>
      </c>
      <c r="X22" s="128">
        <v>1.2999999999999999E-2</v>
      </c>
      <c r="Y22" s="128">
        <v>56.09</v>
      </c>
      <c r="Z22" s="128">
        <v>6.2E-2</v>
      </c>
      <c r="AA22" s="128">
        <v>0.46766000000000002</v>
      </c>
      <c r="AB22" s="128">
        <v>0.14201</v>
      </c>
      <c r="AC22" s="128">
        <v>3.68</v>
      </c>
      <c r="AD22" s="128">
        <v>0.30481999999999998</v>
      </c>
    </row>
    <row r="23" spans="1:30" x14ac:dyDescent="0.3">
      <c r="A23" s="130" t="s">
        <v>840</v>
      </c>
      <c r="B23" s="128">
        <v>2695</v>
      </c>
      <c r="C23" s="128">
        <v>6.8754299999999997</v>
      </c>
      <c r="D23" s="128">
        <v>0.55215000000000003</v>
      </c>
      <c r="E23" s="128">
        <v>0.255</v>
      </c>
      <c r="F23" s="128">
        <v>6.5000000000000002E-2</v>
      </c>
      <c r="G23" s="128">
        <v>2.8209999999999999E-2</v>
      </c>
      <c r="H23" s="128">
        <v>3874.47282</v>
      </c>
      <c r="I23" s="130" t="s">
        <v>1586</v>
      </c>
      <c r="J23" s="130" t="s">
        <v>1586</v>
      </c>
      <c r="K23" s="128">
        <v>0.68325000000000002</v>
      </c>
      <c r="L23" s="128">
        <v>20.887810000000002</v>
      </c>
      <c r="M23" s="130" t="s">
        <v>1586</v>
      </c>
      <c r="N23" s="128">
        <v>0.29809999999999998</v>
      </c>
      <c r="O23" s="128">
        <v>0.22369</v>
      </c>
      <c r="P23" s="128">
        <v>2409.98</v>
      </c>
      <c r="Q23" s="128">
        <v>0.72</v>
      </c>
      <c r="R23" s="130" t="s">
        <v>1586</v>
      </c>
      <c r="S23" s="128">
        <v>5.3999999999999999E-2</v>
      </c>
      <c r="T23" s="128">
        <v>0.55800000000000005</v>
      </c>
      <c r="U23" s="128">
        <v>104.24</v>
      </c>
      <c r="V23" s="128">
        <v>260.59500000000003</v>
      </c>
      <c r="W23" s="128">
        <v>0.11700000000000001</v>
      </c>
      <c r="X23" s="128">
        <v>8.0000000000000002E-3</v>
      </c>
      <c r="Y23" s="128">
        <v>56.09</v>
      </c>
      <c r="Z23" s="128">
        <v>6.7000000000000004E-2</v>
      </c>
      <c r="AA23" s="128">
        <v>0.45039000000000001</v>
      </c>
      <c r="AB23" s="128">
        <v>0.16705</v>
      </c>
      <c r="AC23" s="128">
        <v>3.71</v>
      </c>
      <c r="AD23" s="128">
        <v>0.29553000000000001</v>
      </c>
    </row>
    <row r="24" spans="1:30" x14ac:dyDescent="0.3">
      <c r="A24" s="130" t="s">
        <v>841</v>
      </c>
      <c r="B24" s="128">
        <v>2695</v>
      </c>
      <c r="C24" s="128">
        <v>6.8754299999999997</v>
      </c>
      <c r="D24" s="128">
        <v>0.55215000000000003</v>
      </c>
      <c r="E24" s="128">
        <v>0.255</v>
      </c>
      <c r="F24" s="128">
        <v>6.5000000000000002E-2</v>
      </c>
      <c r="G24" s="128">
        <v>2.8209999999999999E-2</v>
      </c>
      <c r="H24" s="128">
        <v>3874.47282</v>
      </c>
      <c r="I24" s="130" t="s">
        <v>1586</v>
      </c>
      <c r="J24" s="130" t="s">
        <v>1586</v>
      </c>
      <c r="K24" s="128">
        <v>0.68325000000000002</v>
      </c>
      <c r="L24" s="128">
        <v>20.887810000000002</v>
      </c>
      <c r="M24" s="130" t="s">
        <v>1586</v>
      </c>
      <c r="N24" s="128">
        <v>0.29809999999999998</v>
      </c>
      <c r="O24" s="128">
        <v>0.22369</v>
      </c>
      <c r="P24" s="128">
        <v>2409.98</v>
      </c>
      <c r="Q24" s="128">
        <v>0.72</v>
      </c>
      <c r="R24" s="130" t="s">
        <v>1586</v>
      </c>
      <c r="S24" s="128">
        <v>5.3999999999999999E-2</v>
      </c>
      <c r="T24" s="128">
        <v>0.55800000000000005</v>
      </c>
      <c r="U24" s="128">
        <v>104.24</v>
      </c>
      <c r="V24" s="128">
        <v>260.59500000000003</v>
      </c>
      <c r="W24" s="128">
        <v>0.11700000000000001</v>
      </c>
      <c r="X24" s="128">
        <v>8.0000000000000002E-3</v>
      </c>
      <c r="Y24" s="128">
        <v>56.09</v>
      </c>
      <c r="Z24" s="128">
        <v>6.7000000000000004E-2</v>
      </c>
      <c r="AA24" s="128">
        <v>0.45039000000000001</v>
      </c>
      <c r="AB24" s="128">
        <v>0.16705</v>
      </c>
      <c r="AC24" s="128">
        <v>3.71</v>
      </c>
      <c r="AD24" s="128">
        <v>0.29553000000000001</v>
      </c>
    </row>
    <row r="25" spans="1:30" x14ac:dyDescent="0.3">
      <c r="A25" s="130" t="s">
        <v>842</v>
      </c>
      <c r="B25" s="128">
        <v>2695</v>
      </c>
      <c r="C25" s="128">
        <v>6.8451599999999999</v>
      </c>
      <c r="D25" s="128">
        <v>0.60528000000000004</v>
      </c>
      <c r="E25" s="128">
        <v>0.251</v>
      </c>
      <c r="F25" s="128">
        <v>7.3999999999999996E-2</v>
      </c>
      <c r="G25" s="128">
        <v>3.168E-2</v>
      </c>
      <c r="H25" s="128">
        <v>3874.4853199999998</v>
      </c>
      <c r="I25" s="130" t="s">
        <v>1586</v>
      </c>
      <c r="J25" s="130" t="s">
        <v>1586</v>
      </c>
      <c r="K25" s="128">
        <v>0.70676000000000005</v>
      </c>
      <c r="L25" s="128">
        <v>20.918939999999999</v>
      </c>
      <c r="M25" s="130" t="s">
        <v>1586</v>
      </c>
      <c r="N25" s="128">
        <v>0.30986999999999998</v>
      </c>
      <c r="O25" s="128">
        <v>0.20299</v>
      </c>
      <c r="P25" s="128">
        <v>2410.17</v>
      </c>
      <c r="Q25" s="128">
        <v>0.74199999999999999</v>
      </c>
      <c r="R25" s="130" t="s">
        <v>1586</v>
      </c>
      <c r="S25" s="128">
        <v>6.4000000000000001E-2</v>
      </c>
      <c r="T25" s="128">
        <v>0.57999999999999996</v>
      </c>
      <c r="U25" s="130" t="s">
        <v>1586</v>
      </c>
      <c r="V25" s="128">
        <v>260.596</v>
      </c>
      <c r="W25" s="128">
        <v>9.9000000000000005E-2</v>
      </c>
      <c r="X25" s="128">
        <v>6.0000000000000001E-3</v>
      </c>
      <c r="Y25" s="128">
        <v>56.09</v>
      </c>
      <c r="Z25" s="128">
        <v>7.2999999999999995E-2</v>
      </c>
      <c r="AA25" s="128">
        <v>0.41722999999999999</v>
      </c>
      <c r="AB25" s="128">
        <v>0.20082</v>
      </c>
      <c r="AC25" s="128">
        <v>3.85</v>
      </c>
      <c r="AD25" s="128">
        <v>0.29668</v>
      </c>
    </row>
    <row r="26" spans="1:30" x14ac:dyDescent="0.3">
      <c r="A26" s="130" t="s">
        <v>843</v>
      </c>
      <c r="B26" s="128">
        <v>2695</v>
      </c>
      <c r="C26" s="128">
        <v>6.8451599999999999</v>
      </c>
      <c r="D26" s="128">
        <v>0.60528000000000004</v>
      </c>
      <c r="E26" s="128">
        <v>0.251</v>
      </c>
      <c r="F26" s="128">
        <v>7.3999999999999996E-2</v>
      </c>
      <c r="G26" s="128">
        <v>3.168E-2</v>
      </c>
      <c r="H26" s="128">
        <v>3874.4853199999998</v>
      </c>
      <c r="I26" s="130" t="s">
        <v>1586</v>
      </c>
      <c r="J26" s="130" t="s">
        <v>1586</v>
      </c>
      <c r="K26" s="128">
        <v>0.70676000000000005</v>
      </c>
      <c r="L26" s="128">
        <v>20.918939999999999</v>
      </c>
      <c r="M26" s="130" t="s">
        <v>1586</v>
      </c>
      <c r="N26" s="128">
        <v>0.30986999999999998</v>
      </c>
      <c r="O26" s="128">
        <v>0.20299</v>
      </c>
      <c r="P26" s="128">
        <v>2410.17</v>
      </c>
      <c r="Q26" s="128">
        <v>0.74199999999999999</v>
      </c>
      <c r="R26" s="130" t="s">
        <v>1586</v>
      </c>
      <c r="S26" s="128">
        <v>6.4000000000000001E-2</v>
      </c>
      <c r="T26" s="128">
        <v>0.57999999999999996</v>
      </c>
      <c r="U26" s="130" t="s">
        <v>1586</v>
      </c>
      <c r="V26" s="128">
        <v>260.596</v>
      </c>
      <c r="W26" s="128">
        <v>9.9000000000000005E-2</v>
      </c>
      <c r="X26" s="128">
        <v>6.0000000000000001E-3</v>
      </c>
      <c r="Y26" s="128">
        <v>56.09</v>
      </c>
      <c r="Z26" s="128">
        <v>7.2999999999999995E-2</v>
      </c>
      <c r="AA26" s="128">
        <v>0.41722999999999999</v>
      </c>
      <c r="AB26" s="128">
        <v>0.20082</v>
      </c>
      <c r="AC26" s="128">
        <v>3.85</v>
      </c>
      <c r="AD26" s="128">
        <v>0.29668</v>
      </c>
    </row>
    <row r="27" spans="1:30" x14ac:dyDescent="0.3">
      <c r="A27" s="130" t="s">
        <v>844</v>
      </c>
      <c r="B27" s="128">
        <v>2695</v>
      </c>
      <c r="C27" s="128">
        <v>7.0028600000000001</v>
      </c>
      <c r="D27" s="128">
        <v>0.73050000000000004</v>
      </c>
      <c r="E27" s="128">
        <v>0.246</v>
      </c>
      <c r="F27" s="128">
        <v>8.1000000000000003E-2</v>
      </c>
      <c r="G27" s="128">
        <v>3.4880000000000001E-2</v>
      </c>
      <c r="H27" s="128">
        <v>3874.5002500000001</v>
      </c>
      <c r="I27" s="130" t="s">
        <v>1586</v>
      </c>
      <c r="J27" s="130" t="s">
        <v>1586</v>
      </c>
      <c r="K27" s="128">
        <v>0.69518000000000002</v>
      </c>
      <c r="L27" s="128">
        <v>20.956150000000001</v>
      </c>
      <c r="M27" s="128">
        <v>298.87207999999998</v>
      </c>
      <c r="N27" s="128">
        <v>0.29809999999999998</v>
      </c>
      <c r="O27" s="128">
        <v>0.18357999999999999</v>
      </c>
      <c r="P27" s="128">
        <v>2410.5700000000002</v>
      </c>
      <c r="Q27" s="128">
        <v>0.78800000000000003</v>
      </c>
      <c r="R27" s="130" t="s">
        <v>1586</v>
      </c>
      <c r="S27" s="128">
        <v>7.3999999999999996E-2</v>
      </c>
      <c r="T27" s="128">
        <v>0.58799999999999997</v>
      </c>
      <c r="U27" s="130" t="s">
        <v>1586</v>
      </c>
      <c r="V27" s="128">
        <v>260.59699999999998</v>
      </c>
      <c r="W27" s="128">
        <v>8.2000000000000003E-2</v>
      </c>
      <c r="X27" s="128">
        <v>8.0000000000000002E-3</v>
      </c>
      <c r="Y27" s="128">
        <v>56.09</v>
      </c>
      <c r="Z27" s="128">
        <v>9.8000000000000004E-2</v>
      </c>
      <c r="AA27" s="128">
        <v>0.41227999999999998</v>
      </c>
      <c r="AB27" s="128">
        <v>0.21607999999999999</v>
      </c>
      <c r="AC27" s="128">
        <v>4.0599999999999996</v>
      </c>
      <c r="AD27" s="128">
        <v>0.30797000000000002</v>
      </c>
    </row>
    <row r="28" spans="1:30" x14ac:dyDescent="0.3">
      <c r="A28" s="130" t="s">
        <v>845</v>
      </c>
      <c r="B28" s="128">
        <v>2695</v>
      </c>
      <c r="C28" s="128">
        <v>7.0028600000000001</v>
      </c>
      <c r="D28" s="128">
        <v>0.73050000000000004</v>
      </c>
      <c r="E28" s="128">
        <v>0.246</v>
      </c>
      <c r="F28" s="128">
        <v>8.1000000000000003E-2</v>
      </c>
      <c r="G28" s="128">
        <v>3.4880000000000001E-2</v>
      </c>
      <c r="H28" s="128">
        <v>3874.5002500000001</v>
      </c>
      <c r="I28" s="130" t="s">
        <v>1586</v>
      </c>
      <c r="J28" s="130" t="s">
        <v>1586</v>
      </c>
      <c r="K28" s="128">
        <v>0.69518000000000002</v>
      </c>
      <c r="L28" s="128">
        <v>20.956150000000001</v>
      </c>
      <c r="M28" s="128">
        <v>298.87207999999998</v>
      </c>
      <c r="N28" s="128">
        <v>0.29809999999999998</v>
      </c>
      <c r="O28" s="128">
        <v>0.18357999999999999</v>
      </c>
      <c r="P28" s="128">
        <v>2410.5700000000002</v>
      </c>
      <c r="Q28" s="128">
        <v>0.78800000000000003</v>
      </c>
      <c r="R28" s="130" t="s">
        <v>1586</v>
      </c>
      <c r="S28" s="128">
        <v>7.3999999999999996E-2</v>
      </c>
      <c r="T28" s="128">
        <v>0.58799999999999997</v>
      </c>
      <c r="U28" s="130" t="s">
        <v>1586</v>
      </c>
      <c r="V28" s="128">
        <v>260.59699999999998</v>
      </c>
      <c r="W28" s="128">
        <v>8.2000000000000003E-2</v>
      </c>
      <c r="X28" s="128">
        <v>8.0000000000000002E-3</v>
      </c>
      <c r="Y28" s="128">
        <v>56.09</v>
      </c>
      <c r="Z28" s="128">
        <v>9.8000000000000004E-2</v>
      </c>
      <c r="AA28" s="128">
        <v>0.41227999999999998</v>
      </c>
      <c r="AB28" s="128">
        <v>0.21607999999999999</v>
      </c>
      <c r="AC28" s="128">
        <v>4.0599999999999996</v>
      </c>
      <c r="AD28" s="128">
        <v>0.30797000000000002</v>
      </c>
    </row>
    <row r="29" spans="1:30" x14ac:dyDescent="0.3">
      <c r="A29" s="130" t="s">
        <v>846</v>
      </c>
      <c r="B29" s="128">
        <v>2695</v>
      </c>
      <c r="C29" s="128">
        <v>7.1631499999999999</v>
      </c>
      <c r="D29" s="128">
        <v>0.89649999999999996</v>
      </c>
      <c r="E29" s="128">
        <v>0.24399999999999999</v>
      </c>
      <c r="F29" s="128">
        <v>7.4999999999999997E-2</v>
      </c>
      <c r="G29" s="128">
        <v>3.7810000000000003E-2</v>
      </c>
      <c r="H29" s="128">
        <v>3874.5112199999999</v>
      </c>
      <c r="I29" s="130" t="s">
        <v>1586</v>
      </c>
      <c r="J29" s="130" t="s">
        <v>1586</v>
      </c>
      <c r="K29" s="128">
        <v>0.64539000000000002</v>
      </c>
      <c r="L29" s="128">
        <v>20.983499999999999</v>
      </c>
      <c r="M29" s="130" t="s">
        <v>1586</v>
      </c>
      <c r="N29" s="128">
        <v>0.29221999999999998</v>
      </c>
      <c r="O29" s="128">
        <v>0.18357999999999999</v>
      </c>
      <c r="P29" s="128">
        <v>2410.96</v>
      </c>
      <c r="Q29" s="128">
        <v>0.83399999999999996</v>
      </c>
      <c r="R29" s="130" t="s">
        <v>1586</v>
      </c>
      <c r="S29" s="128">
        <v>8.3000000000000004E-2</v>
      </c>
      <c r="T29" s="128">
        <v>0.54700000000000004</v>
      </c>
      <c r="U29" s="130" t="s">
        <v>1586</v>
      </c>
      <c r="V29" s="128">
        <v>260.589</v>
      </c>
      <c r="W29" s="128">
        <v>6.6000000000000003E-2</v>
      </c>
      <c r="X29" s="128">
        <v>8.0000000000000002E-3</v>
      </c>
      <c r="Y29" s="128">
        <v>56.09</v>
      </c>
      <c r="Z29" s="128">
        <v>0.122</v>
      </c>
      <c r="AA29" s="128">
        <v>0.34943000000000002</v>
      </c>
      <c r="AB29" s="128">
        <v>0.28394000000000003</v>
      </c>
      <c r="AC29" s="128">
        <v>4.3600000000000003</v>
      </c>
      <c r="AD29" s="128">
        <v>0.31877</v>
      </c>
    </row>
    <row r="30" spans="1:30" x14ac:dyDescent="0.3">
      <c r="A30" s="130" t="s">
        <v>847</v>
      </c>
      <c r="B30" s="128">
        <v>2695</v>
      </c>
      <c r="C30" s="128">
        <v>7.1631499999999999</v>
      </c>
      <c r="D30" s="128">
        <v>0.89649999999999996</v>
      </c>
      <c r="E30" s="128">
        <v>0.24399999999999999</v>
      </c>
      <c r="F30" s="128">
        <v>7.4999999999999997E-2</v>
      </c>
      <c r="G30" s="128">
        <v>3.7810000000000003E-2</v>
      </c>
      <c r="H30" s="128">
        <v>3874.5112199999999</v>
      </c>
      <c r="I30" s="130" t="s">
        <v>1586</v>
      </c>
      <c r="J30" s="130" t="s">
        <v>1586</v>
      </c>
      <c r="K30" s="128">
        <v>0.64539000000000002</v>
      </c>
      <c r="L30" s="128">
        <v>20.983499999999999</v>
      </c>
      <c r="M30" s="130" t="s">
        <v>1586</v>
      </c>
      <c r="N30" s="128">
        <v>0.29221999999999998</v>
      </c>
      <c r="O30" s="128">
        <v>0.18357999999999999</v>
      </c>
      <c r="P30" s="128">
        <v>2410.96</v>
      </c>
      <c r="Q30" s="128">
        <v>0.83399999999999996</v>
      </c>
      <c r="R30" s="130" t="s">
        <v>1586</v>
      </c>
      <c r="S30" s="128">
        <v>8.3000000000000004E-2</v>
      </c>
      <c r="T30" s="128">
        <v>0.54700000000000004</v>
      </c>
      <c r="U30" s="130" t="s">
        <v>1586</v>
      </c>
      <c r="V30" s="128">
        <v>260.589</v>
      </c>
      <c r="W30" s="128">
        <v>6.6000000000000003E-2</v>
      </c>
      <c r="X30" s="128">
        <v>8.0000000000000002E-3</v>
      </c>
      <c r="Y30" s="128">
        <v>56.09</v>
      </c>
      <c r="Z30" s="128">
        <v>0.122</v>
      </c>
      <c r="AA30" s="128">
        <v>0.34943000000000002</v>
      </c>
      <c r="AB30" s="128">
        <v>0.28394000000000003</v>
      </c>
      <c r="AC30" s="128">
        <v>4.3600000000000003</v>
      </c>
      <c r="AD30" s="128">
        <v>0.31877</v>
      </c>
    </row>
    <row r="31" spans="1:30" x14ac:dyDescent="0.3">
      <c r="A31" s="130" t="s">
        <v>848</v>
      </c>
      <c r="B31" s="128">
        <v>2695</v>
      </c>
      <c r="C31" s="128">
        <v>7.3235599999999996</v>
      </c>
      <c r="D31" s="128">
        <v>1.0747</v>
      </c>
      <c r="E31" s="128">
        <v>0.23400000000000001</v>
      </c>
      <c r="F31" s="128">
        <v>8.1000000000000003E-2</v>
      </c>
      <c r="G31" s="128">
        <v>3.4750000000000003E-2</v>
      </c>
      <c r="H31" s="128">
        <v>3874.51854</v>
      </c>
      <c r="I31" s="130" t="s">
        <v>1586</v>
      </c>
      <c r="J31" s="130" t="s">
        <v>1586</v>
      </c>
      <c r="K31" s="128">
        <v>0.59331</v>
      </c>
      <c r="L31" s="128">
        <v>21.001729999999998</v>
      </c>
      <c r="M31" s="130" t="s">
        <v>1586</v>
      </c>
      <c r="N31" s="128">
        <v>0.28129999999999999</v>
      </c>
      <c r="O31" s="128">
        <v>0.19800999999999999</v>
      </c>
      <c r="P31" s="128">
        <v>2411.23</v>
      </c>
      <c r="Q31" s="128">
        <v>0.86699999999999999</v>
      </c>
      <c r="R31" s="130" t="s">
        <v>1586</v>
      </c>
      <c r="S31" s="128">
        <v>9.2999999999999999E-2</v>
      </c>
      <c r="T31" s="128">
        <v>0.505</v>
      </c>
      <c r="U31" s="130" t="s">
        <v>1586</v>
      </c>
      <c r="V31" s="128">
        <v>260.58</v>
      </c>
      <c r="W31" s="128">
        <v>0.05</v>
      </c>
      <c r="X31" s="128">
        <v>8.0000000000000002E-3</v>
      </c>
      <c r="Y31" s="128">
        <v>56.09</v>
      </c>
      <c r="Z31" s="128">
        <v>0.128</v>
      </c>
      <c r="AA31" s="128">
        <v>0.28337000000000001</v>
      </c>
      <c r="AB31" s="128">
        <v>0.34777999999999998</v>
      </c>
      <c r="AC31" s="128">
        <v>4.66</v>
      </c>
      <c r="AD31" s="128">
        <v>0.32901999999999998</v>
      </c>
    </row>
    <row r="32" spans="1:30" x14ac:dyDescent="0.3">
      <c r="A32" s="130" t="s">
        <v>849</v>
      </c>
      <c r="B32" s="128">
        <v>2695</v>
      </c>
      <c r="C32" s="128">
        <v>7.3235599999999996</v>
      </c>
      <c r="D32" s="128">
        <v>1.0747</v>
      </c>
      <c r="E32" s="128">
        <v>0.23400000000000001</v>
      </c>
      <c r="F32" s="128">
        <v>8.1000000000000003E-2</v>
      </c>
      <c r="G32" s="128">
        <v>3.4750000000000003E-2</v>
      </c>
      <c r="H32" s="128">
        <v>3874.51854</v>
      </c>
      <c r="I32" s="130" t="s">
        <v>1586</v>
      </c>
      <c r="J32" s="130" t="s">
        <v>1586</v>
      </c>
      <c r="K32" s="128">
        <v>0.59331</v>
      </c>
      <c r="L32" s="128">
        <v>21.001729999999998</v>
      </c>
      <c r="M32" s="130" t="s">
        <v>1586</v>
      </c>
      <c r="N32" s="128">
        <v>0.28129999999999999</v>
      </c>
      <c r="O32" s="128">
        <v>0.19800999999999999</v>
      </c>
      <c r="P32" s="128">
        <v>2411.23</v>
      </c>
      <c r="Q32" s="128">
        <v>0.86699999999999999</v>
      </c>
      <c r="R32" s="130" t="s">
        <v>1586</v>
      </c>
      <c r="S32" s="128">
        <v>9.2999999999999999E-2</v>
      </c>
      <c r="T32" s="128">
        <v>0.505</v>
      </c>
      <c r="U32" s="130" t="s">
        <v>1586</v>
      </c>
      <c r="V32" s="128">
        <v>260.58</v>
      </c>
      <c r="W32" s="128">
        <v>0.05</v>
      </c>
      <c r="X32" s="128">
        <v>8.0000000000000002E-3</v>
      </c>
      <c r="Y32" s="128">
        <v>56.09</v>
      </c>
      <c r="Z32" s="128">
        <v>0.128</v>
      </c>
      <c r="AA32" s="128">
        <v>0.28337000000000001</v>
      </c>
      <c r="AB32" s="128">
        <v>0.34777999999999998</v>
      </c>
      <c r="AC32" s="128">
        <v>4.66</v>
      </c>
      <c r="AD32" s="128">
        <v>0.32901999999999998</v>
      </c>
    </row>
    <row r="33" spans="1:30" x14ac:dyDescent="0.3">
      <c r="A33" s="130" t="s">
        <v>850</v>
      </c>
      <c r="B33" s="128">
        <v>2695</v>
      </c>
      <c r="C33" s="128">
        <v>7.4325200000000002</v>
      </c>
      <c r="D33" s="128">
        <v>1.252</v>
      </c>
      <c r="E33" s="128">
        <v>0.23300000000000001</v>
      </c>
      <c r="F33" s="128">
        <v>8.1000000000000003E-2</v>
      </c>
      <c r="G33" s="128">
        <v>3.2390000000000002E-2</v>
      </c>
      <c r="H33" s="128">
        <v>3874.49629</v>
      </c>
      <c r="I33" s="130" t="s">
        <v>1586</v>
      </c>
      <c r="J33" s="130" t="s">
        <v>1586</v>
      </c>
      <c r="K33" s="128">
        <v>0.53978000000000004</v>
      </c>
      <c r="L33" s="128">
        <v>20.946269999999998</v>
      </c>
      <c r="M33" s="130" t="s">
        <v>1586</v>
      </c>
      <c r="N33" s="128">
        <v>0.26491999999999999</v>
      </c>
      <c r="O33" s="128">
        <v>0.20805999999999999</v>
      </c>
      <c r="P33" s="128">
        <v>2411.1999999999998</v>
      </c>
      <c r="Q33" s="128">
        <v>0.86299999999999999</v>
      </c>
      <c r="R33" s="130" t="s">
        <v>1586</v>
      </c>
      <c r="S33" s="128">
        <v>0.10199999999999999</v>
      </c>
      <c r="T33" s="128">
        <v>0.46300000000000002</v>
      </c>
      <c r="U33" s="130" t="s">
        <v>1586</v>
      </c>
      <c r="V33" s="128">
        <v>260.57100000000003</v>
      </c>
      <c r="W33" s="128">
        <v>3.5000000000000003E-2</v>
      </c>
      <c r="X33" s="128">
        <v>8.0000000000000002E-3</v>
      </c>
      <c r="Y33" s="128">
        <v>56.09</v>
      </c>
      <c r="Z33" s="128">
        <v>0.127</v>
      </c>
      <c r="AA33" s="128">
        <v>0.22497</v>
      </c>
      <c r="AB33" s="128">
        <v>0.40112999999999999</v>
      </c>
      <c r="AC33" s="128">
        <v>4.92</v>
      </c>
      <c r="AD33" s="128">
        <v>0.33951999999999999</v>
      </c>
    </row>
    <row r="34" spans="1:30" x14ac:dyDescent="0.3">
      <c r="A34" s="130" t="s">
        <v>851</v>
      </c>
      <c r="B34" s="128">
        <v>2695</v>
      </c>
      <c r="C34" s="128">
        <v>7.4325200000000002</v>
      </c>
      <c r="D34" s="128">
        <v>1.252</v>
      </c>
      <c r="E34" s="128">
        <v>0.23300000000000001</v>
      </c>
      <c r="F34" s="128">
        <v>8.1000000000000003E-2</v>
      </c>
      <c r="G34" s="128">
        <v>3.2390000000000002E-2</v>
      </c>
      <c r="H34" s="128">
        <v>3874.49629</v>
      </c>
      <c r="I34" s="130" t="s">
        <v>1586</v>
      </c>
      <c r="J34" s="130" t="s">
        <v>1586</v>
      </c>
      <c r="K34" s="128">
        <v>0.53978000000000004</v>
      </c>
      <c r="L34" s="128">
        <v>20.946269999999998</v>
      </c>
      <c r="M34" s="130" t="s">
        <v>1586</v>
      </c>
      <c r="N34" s="128">
        <v>0.26491999999999999</v>
      </c>
      <c r="O34" s="128">
        <v>0.20805999999999999</v>
      </c>
      <c r="P34" s="128">
        <v>2411.1999999999998</v>
      </c>
      <c r="Q34" s="128">
        <v>0.86299999999999999</v>
      </c>
      <c r="R34" s="130" t="s">
        <v>1586</v>
      </c>
      <c r="S34" s="128">
        <v>0.10199999999999999</v>
      </c>
      <c r="T34" s="128">
        <v>0.46300000000000002</v>
      </c>
      <c r="U34" s="130" t="s">
        <v>1586</v>
      </c>
      <c r="V34" s="128">
        <v>260.57100000000003</v>
      </c>
      <c r="W34" s="128">
        <v>3.5000000000000003E-2</v>
      </c>
      <c r="X34" s="128">
        <v>8.0000000000000002E-3</v>
      </c>
      <c r="Y34" s="128">
        <v>56.09</v>
      </c>
      <c r="Z34" s="128">
        <v>0.127</v>
      </c>
      <c r="AA34" s="128">
        <v>0.22497</v>
      </c>
      <c r="AB34" s="128">
        <v>0.40112999999999999</v>
      </c>
      <c r="AC34" s="128">
        <v>4.92</v>
      </c>
      <c r="AD34" s="128">
        <v>0.33951999999999999</v>
      </c>
    </row>
    <row r="35" spans="1:30" x14ac:dyDescent="0.3">
      <c r="A35" s="130" t="s">
        <v>852</v>
      </c>
      <c r="B35" s="128">
        <v>2695</v>
      </c>
      <c r="C35" s="128">
        <v>7.5406399999999998</v>
      </c>
      <c r="D35" s="128">
        <v>1.327</v>
      </c>
      <c r="E35" s="128">
        <v>0.21299999999999999</v>
      </c>
      <c r="F35" s="128">
        <v>9.8000000000000004E-2</v>
      </c>
      <c r="G35" s="128">
        <v>2.8029999999999999E-2</v>
      </c>
      <c r="H35" s="128">
        <v>3874.4743400000002</v>
      </c>
      <c r="I35" s="130" t="s">
        <v>1586</v>
      </c>
      <c r="J35" s="130" t="s">
        <v>1586</v>
      </c>
      <c r="K35" s="128">
        <v>0.48620999999999998</v>
      </c>
      <c r="L35" s="128">
        <v>20.89161</v>
      </c>
      <c r="M35" s="130" t="s">
        <v>1586</v>
      </c>
      <c r="N35" s="128">
        <v>0.27038000000000001</v>
      </c>
      <c r="O35" s="128">
        <v>0.23443</v>
      </c>
      <c r="P35" s="128">
        <v>2411.17</v>
      </c>
      <c r="Q35" s="128">
        <v>0.85899999999999999</v>
      </c>
      <c r="R35" s="130" t="s">
        <v>1586</v>
      </c>
      <c r="S35" s="128">
        <v>0.106</v>
      </c>
      <c r="T35" s="128">
        <v>0.42099999999999999</v>
      </c>
      <c r="U35" s="130" t="s">
        <v>1586</v>
      </c>
      <c r="V35" s="128">
        <v>260.56200000000001</v>
      </c>
      <c r="W35" s="128">
        <v>2.1000000000000001E-2</v>
      </c>
      <c r="X35" s="128">
        <v>7.0000000000000001E-3</v>
      </c>
      <c r="Y35" s="128">
        <v>56.09</v>
      </c>
      <c r="Z35" s="128">
        <v>0.127</v>
      </c>
      <c r="AA35" s="128">
        <v>0.18811</v>
      </c>
      <c r="AB35" s="128">
        <v>0.42931999999999998</v>
      </c>
      <c r="AC35" s="128">
        <v>5.17</v>
      </c>
      <c r="AD35" s="128">
        <v>0.34983999999999998</v>
      </c>
    </row>
    <row r="36" spans="1:30" x14ac:dyDescent="0.3">
      <c r="A36" s="130" t="s">
        <v>853</v>
      </c>
      <c r="B36" s="128">
        <v>2695</v>
      </c>
      <c r="C36" s="128">
        <v>7.5406399999999998</v>
      </c>
      <c r="D36" s="128">
        <v>1.327</v>
      </c>
      <c r="E36" s="128">
        <v>0.21299999999999999</v>
      </c>
      <c r="F36" s="128">
        <v>9.8000000000000004E-2</v>
      </c>
      <c r="G36" s="128">
        <v>2.8029999999999999E-2</v>
      </c>
      <c r="H36" s="128">
        <v>3874.4743400000002</v>
      </c>
      <c r="I36" s="130" t="s">
        <v>1586</v>
      </c>
      <c r="J36" s="130" t="s">
        <v>1586</v>
      </c>
      <c r="K36" s="128">
        <v>0.48620999999999998</v>
      </c>
      <c r="L36" s="128">
        <v>20.89161</v>
      </c>
      <c r="M36" s="130" t="s">
        <v>1586</v>
      </c>
      <c r="N36" s="128">
        <v>0.27038000000000001</v>
      </c>
      <c r="O36" s="128">
        <v>0.23443</v>
      </c>
      <c r="P36" s="128">
        <v>2411.17</v>
      </c>
      <c r="Q36" s="128">
        <v>0.85899999999999999</v>
      </c>
      <c r="R36" s="130" t="s">
        <v>1586</v>
      </c>
      <c r="S36" s="128">
        <v>0.106</v>
      </c>
      <c r="T36" s="128">
        <v>0.42099999999999999</v>
      </c>
      <c r="U36" s="130" t="s">
        <v>1586</v>
      </c>
      <c r="V36" s="128">
        <v>260.56200000000001</v>
      </c>
      <c r="W36" s="128">
        <v>2.1000000000000001E-2</v>
      </c>
      <c r="X36" s="128">
        <v>7.0000000000000001E-3</v>
      </c>
      <c r="Y36" s="128">
        <v>56.09</v>
      </c>
      <c r="Z36" s="128">
        <v>0.127</v>
      </c>
      <c r="AA36" s="128">
        <v>0.18811</v>
      </c>
      <c r="AB36" s="128">
        <v>0.42931999999999998</v>
      </c>
      <c r="AC36" s="128">
        <v>5.17</v>
      </c>
      <c r="AD36" s="128">
        <v>0.34983999999999998</v>
      </c>
    </row>
    <row r="37" spans="1:30" x14ac:dyDescent="0.3">
      <c r="A37" s="130" t="s">
        <v>854</v>
      </c>
      <c r="B37" s="128">
        <v>2695</v>
      </c>
      <c r="C37" s="128">
        <v>7.66737</v>
      </c>
      <c r="D37" s="128">
        <v>1.387</v>
      </c>
      <c r="E37" s="128">
        <v>0.188</v>
      </c>
      <c r="F37" s="128">
        <v>0.125</v>
      </c>
      <c r="G37" s="128">
        <v>2.3140000000000001E-2</v>
      </c>
      <c r="H37" s="128">
        <v>3874.4908</v>
      </c>
      <c r="I37" s="130" t="s">
        <v>1586</v>
      </c>
      <c r="J37" s="130" t="s">
        <v>1586</v>
      </c>
      <c r="K37" s="128">
        <v>0.43269000000000002</v>
      </c>
      <c r="L37" s="128">
        <v>20.932600000000001</v>
      </c>
      <c r="M37" s="130" t="s">
        <v>1586</v>
      </c>
      <c r="N37" s="128">
        <v>0.27583999999999997</v>
      </c>
      <c r="O37" s="128">
        <v>0.2399</v>
      </c>
      <c r="P37" s="128">
        <v>2411.14</v>
      </c>
      <c r="Q37" s="128">
        <v>0.85499999999999998</v>
      </c>
      <c r="R37" s="130" t="s">
        <v>1586</v>
      </c>
      <c r="S37" s="128">
        <v>0.112</v>
      </c>
      <c r="T37" s="128">
        <v>0.38200000000000001</v>
      </c>
      <c r="U37" s="130" t="s">
        <v>1586</v>
      </c>
      <c r="V37" s="128">
        <v>260.55399999999997</v>
      </c>
      <c r="W37" s="128">
        <v>1.4999999999999999E-2</v>
      </c>
      <c r="X37" s="128">
        <v>6.0000000000000001E-3</v>
      </c>
      <c r="Y37" s="128">
        <v>56.09</v>
      </c>
      <c r="Z37" s="128">
        <v>0.129</v>
      </c>
      <c r="AA37" s="128">
        <v>0.18249000000000001</v>
      </c>
      <c r="AB37" s="128">
        <v>0.43452000000000002</v>
      </c>
      <c r="AC37" s="128">
        <v>5.44</v>
      </c>
      <c r="AD37" s="128">
        <v>0.35949999999999999</v>
      </c>
    </row>
    <row r="38" spans="1:30" x14ac:dyDescent="0.3">
      <c r="A38" s="130" t="s">
        <v>855</v>
      </c>
      <c r="B38" s="128">
        <v>2695</v>
      </c>
      <c r="C38" s="128">
        <v>7.66737</v>
      </c>
      <c r="D38" s="128">
        <v>1.387</v>
      </c>
      <c r="E38" s="128">
        <v>0.188</v>
      </c>
      <c r="F38" s="128">
        <v>0.125</v>
      </c>
      <c r="G38" s="128">
        <v>2.3140000000000001E-2</v>
      </c>
      <c r="H38" s="128">
        <v>3874.4908</v>
      </c>
      <c r="I38" s="130" t="s">
        <v>1586</v>
      </c>
      <c r="J38" s="130" t="s">
        <v>1586</v>
      </c>
      <c r="K38" s="128">
        <v>0.43269000000000002</v>
      </c>
      <c r="L38" s="128">
        <v>20.932600000000001</v>
      </c>
      <c r="M38" s="130" t="s">
        <v>1586</v>
      </c>
      <c r="N38" s="128">
        <v>0.27583999999999997</v>
      </c>
      <c r="O38" s="128">
        <v>0.2399</v>
      </c>
      <c r="P38" s="128">
        <v>2411.14</v>
      </c>
      <c r="Q38" s="128">
        <v>0.85499999999999998</v>
      </c>
      <c r="R38" s="130" t="s">
        <v>1586</v>
      </c>
      <c r="S38" s="128">
        <v>0.112</v>
      </c>
      <c r="T38" s="128">
        <v>0.38200000000000001</v>
      </c>
      <c r="U38" s="130" t="s">
        <v>1586</v>
      </c>
      <c r="V38" s="128">
        <v>260.55399999999997</v>
      </c>
      <c r="W38" s="128">
        <v>1.4999999999999999E-2</v>
      </c>
      <c r="X38" s="128">
        <v>6.0000000000000001E-3</v>
      </c>
      <c r="Y38" s="128">
        <v>56.09</v>
      </c>
      <c r="Z38" s="128">
        <v>0.129</v>
      </c>
      <c r="AA38" s="128">
        <v>0.18249000000000001</v>
      </c>
      <c r="AB38" s="128">
        <v>0.43452000000000002</v>
      </c>
      <c r="AC38" s="128">
        <v>5.44</v>
      </c>
      <c r="AD38" s="128">
        <v>0.35949999999999999</v>
      </c>
    </row>
    <row r="39" spans="1:30" x14ac:dyDescent="0.3">
      <c r="A39" s="130" t="s">
        <v>856</v>
      </c>
      <c r="B39" s="128">
        <v>2695</v>
      </c>
      <c r="C39" s="128">
        <v>7.7939800000000004</v>
      </c>
      <c r="D39" s="128">
        <v>1.33</v>
      </c>
      <c r="E39" s="128">
        <v>0.17699999999999999</v>
      </c>
      <c r="F39" s="128">
        <v>0.13600000000000001</v>
      </c>
      <c r="G39" s="128">
        <v>2.2380000000000001E-2</v>
      </c>
      <c r="H39" s="128">
        <v>3874.51397</v>
      </c>
      <c r="I39" s="130" t="s">
        <v>1586</v>
      </c>
      <c r="J39" s="130" t="s">
        <v>1586</v>
      </c>
      <c r="K39" s="128">
        <v>0.37824999999999998</v>
      </c>
      <c r="L39" s="128">
        <v>20.99033</v>
      </c>
      <c r="M39" s="130" t="s">
        <v>1586</v>
      </c>
      <c r="N39" s="128">
        <v>0.28129999999999999</v>
      </c>
      <c r="O39" s="128">
        <v>0.2399</v>
      </c>
      <c r="P39" s="128">
        <v>2411.11</v>
      </c>
      <c r="Q39" s="128">
        <v>0.85299999999999998</v>
      </c>
      <c r="R39" s="130" t="s">
        <v>1586</v>
      </c>
      <c r="S39" s="128">
        <v>0.11700000000000001</v>
      </c>
      <c r="T39" s="128">
        <v>0.36599999999999999</v>
      </c>
      <c r="U39" s="130" t="s">
        <v>1586</v>
      </c>
      <c r="V39" s="128">
        <v>260.54500000000002</v>
      </c>
      <c r="W39" s="128">
        <v>1.7000000000000001E-2</v>
      </c>
      <c r="X39" s="128">
        <v>5.0000000000000001E-3</v>
      </c>
      <c r="Y39" s="128">
        <v>56.09</v>
      </c>
      <c r="Z39" s="128">
        <v>0.11600000000000001</v>
      </c>
      <c r="AA39" s="128">
        <v>0.15928999999999999</v>
      </c>
      <c r="AB39" s="128">
        <v>0.45021</v>
      </c>
      <c r="AC39" s="128">
        <v>5.67</v>
      </c>
      <c r="AD39" s="128">
        <v>0.36980000000000002</v>
      </c>
    </row>
    <row r="40" spans="1:30" x14ac:dyDescent="0.3">
      <c r="A40" s="130" t="s">
        <v>857</v>
      </c>
      <c r="B40" s="128">
        <v>2695</v>
      </c>
      <c r="C40" s="128">
        <v>7.7939800000000004</v>
      </c>
      <c r="D40" s="128">
        <v>1.33</v>
      </c>
      <c r="E40" s="128">
        <v>0.17699999999999999</v>
      </c>
      <c r="F40" s="128">
        <v>0.13600000000000001</v>
      </c>
      <c r="G40" s="128">
        <v>2.2380000000000001E-2</v>
      </c>
      <c r="H40" s="128">
        <v>3874.51397</v>
      </c>
      <c r="I40" s="130" t="s">
        <v>1586</v>
      </c>
      <c r="J40" s="130" t="s">
        <v>1586</v>
      </c>
      <c r="K40" s="128">
        <v>0.37824999999999998</v>
      </c>
      <c r="L40" s="128">
        <v>20.99033</v>
      </c>
      <c r="M40" s="130" t="s">
        <v>1586</v>
      </c>
      <c r="N40" s="128">
        <v>0.28129999999999999</v>
      </c>
      <c r="O40" s="128">
        <v>0.2399</v>
      </c>
      <c r="P40" s="128">
        <v>2411.11</v>
      </c>
      <c r="Q40" s="128">
        <v>0.85299999999999998</v>
      </c>
      <c r="R40" s="130" t="s">
        <v>1586</v>
      </c>
      <c r="S40" s="128">
        <v>0.11700000000000001</v>
      </c>
      <c r="T40" s="128">
        <v>0.36599999999999999</v>
      </c>
      <c r="U40" s="130" t="s">
        <v>1586</v>
      </c>
      <c r="V40" s="128">
        <v>260.54500000000002</v>
      </c>
      <c r="W40" s="128">
        <v>1.7000000000000001E-2</v>
      </c>
      <c r="X40" s="128">
        <v>5.0000000000000001E-3</v>
      </c>
      <c r="Y40" s="128">
        <v>56.09</v>
      </c>
      <c r="Z40" s="128">
        <v>0.11600000000000001</v>
      </c>
      <c r="AA40" s="128">
        <v>0.15928999999999999</v>
      </c>
      <c r="AB40" s="128">
        <v>0.45021</v>
      </c>
      <c r="AC40" s="128">
        <v>5.67</v>
      </c>
      <c r="AD40" s="128">
        <v>0.36980000000000002</v>
      </c>
    </row>
    <row r="41" spans="1:30" x14ac:dyDescent="0.3">
      <c r="A41" s="130" t="s">
        <v>858</v>
      </c>
      <c r="B41" s="128">
        <v>2695</v>
      </c>
      <c r="C41" s="128">
        <v>7.9269100000000003</v>
      </c>
      <c r="D41" s="128">
        <v>1.1890000000000001</v>
      </c>
      <c r="E41" s="128">
        <v>0.183</v>
      </c>
      <c r="F41" s="128">
        <v>0.11700000000000001</v>
      </c>
      <c r="G41" s="128">
        <v>2.41E-2</v>
      </c>
      <c r="H41" s="128">
        <v>3874.5356099999999</v>
      </c>
      <c r="I41" s="130" t="s">
        <v>1586</v>
      </c>
      <c r="J41" s="130" t="s">
        <v>1586</v>
      </c>
      <c r="K41" s="128">
        <v>0.32356000000000001</v>
      </c>
      <c r="L41" s="128">
        <v>21.0443</v>
      </c>
      <c r="M41" s="130" t="s">
        <v>1586</v>
      </c>
      <c r="N41" s="128">
        <v>0.27583999999999997</v>
      </c>
      <c r="O41" s="128">
        <v>0.23443</v>
      </c>
      <c r="P41" s="128">
        <v>2411.0700000000002</v>
      </c>
      <c r="Q41" s="128">
        <v>0.84699999999999998</v>
      </c>
      <c r="R41" s="130" t="s">
        <v>1586</v>
      </c>
      <c r="S41" s="128">
        <v>0.11799999999999999</v>
      </c>
      <c r="T41" s="128">
        <v>0.35599999999999998</v>
      </c>
      <c r="U41" s="130" t="s">
        <v>1586</v>
      </c>
      <c r="V41" s="128">
        <v>260.536</v>
      </c>
      <c r="W41" s="128">
        <v>1.7999999999999999E-2</v>
      </c>
      <c r="X41" s="128">
        <v>4.0000000000000001E-3</v>
      </c>
      <c r="Y41" s="128">
        <v>56.09</v>
      </c>
      <c r="Z41" s="128">
        <v>0.10299999999999999</v>
      </c>
      <c r="AA41" s="128">
        <v>0.17691000000000001</v>
      </c>
      <c r="AB41" s="128">
        <v>0.44234000000000001</v>
      </c>
      <c r="AC41" s="128">
        <v>5.97</v>
      </c>
      <c r="AD41" s="128">
        <v>0.37940000000000002</v>
      </c>
    </row>
    <row r="42" spans="1:30" x14ac:dyDescent="0.3">
      <c r="A42" s="130" t="s">
        <v>859</v>
      </c>
      <c r="B42" s="128">
        <v>2695</v>
      </c>
      <c r="C42" s="128">
        <v>7.9269100000000003</v>
      </c>
      <c r="D42" s="128">
        <v>1.1890000000000001</v>
      </c>
      <c r="E42" s="128">
        <v>0.183</v>
      </c>
      <c r="F42" s="128">
        <v>0.11700000000000001</v>
      </c>
      <c r="G42" s="128">
        <v>2.41E-2</v>
      </c>
      <c r="H42" s="128">
        <v>3874.5356099999999</v>
      </c>
      <c r="I42" s="130" t="s">
        <v>1586</v>
      </c>
      <c r="J42" s="130" t="s">
        <v>1586</v>
      </c>
      <c r="K42" s="128">
        <v>0.32356000000000001</v>
      </c>
      <c r="L42" s="128">
        <v>21.0443</v>
      </c>
      <c r="M42" s="130" t="s">
        <v>1586</v>
      </c>
      <c r="N42" s="128">
        <v>0.27583999999999997</v>
      </c>
      <c r="O42" s="128">
        <v>0.23443</v>
      </c>
      <c r="P42" s="128">
        <v>2411.0700000000002</v>
      </c>
      <c r="Q42" s="128">
        <v>0.84699999999999998</v>
      </c>
      <c r="R42" s="130" t="s">
        <v>1586</v>
      </c>
      <c r="S42" s="128">
        <v>0.11799999999999999</v>
      </c>
      <c r="T42" s="128">
        <v>0.35599999999999998</v>
      </c>
      <c r="U42" s="130" t="s">
        <v>1586</v>
      </c>
      <c r="V42" s="128">
        <v>260.536</v>
      </c>
      <c r="W42" s="128">
        <v>1.7999999999999999E-2</v>
      </c>
      <c r="X42" s="128">
        <v>4.0000000000000001E-3</v>
      </c>
      <c r="Y42" s="128">
        <v>56.09</v>
      </c>
      <c r="Z42" s="128">
        <v>0.10299999999999999</v>
      </c>
      <c r="AA42" s="128">
        <v>0.17691000000000001</v>
      </c>
      <c r="AB42" s="128">
        <v>0.44234000000000001</v>
      </c>
      <c r="AC42" s="128">
        <v>5.97</v>
      </c>
      <c r="AD42" s="128">
        <v>0.37940000000000002</v>
      </c>
    </row>
    <row r="43" spans="1:30" x14ac:dyDescent="0.3">
      <c r="A43" s="130" t="s">
        <v>860</v>
      </c>
      <c r="B43" s="128">
        <v>2695</v>
      </c>
      <c r="C43" s="128">
        <v>8.0453799999999998</v>
      </c>
      <c r="D43" s="128">
        <v>1.1890000000000001</v>
      </c>
      <c r="E43" s="128">
        <v>0.2</v>
      </c>
      <c r="F43" s="128">
        <v>9.5000000000000001E-2</v>
      </c>
      <c r="G43" s="128">
        <v>2.3449999999999999E-2</v>
      </c>
      <c r="H43" s="128">
        <v>3874.5282900000002</v>
      </c>
      <c r="I43" s="130" t="s">
        <v>1586</v>
      </c>
      <c r="J43" s="130" t="s">
        <v>1586</v>
      </c>
      <c r="K43" s="128">
        <v>0.26898</v>
      </c>
      <c r="L43" s="128">
        <v>21.026060000000001</v>
      </c>
      <c r="M43" s="130" t="s">
        <v>1586</v>
      </c>
      <c r="N43" s="128">
        <v>0.27583999999999997</v>
      </c>
      <c r="O43" s="128">
        <v>0.23443</v>
      </c>
      <c r="P43" s="128">
        <v>2411.0300000000002</v>
      </c>
      <c r="Q43" s="128">
        <v>0.84199999999999997</v>
      </c>
      <c r="R43" s="130" t="s">
        <v>1586</v>
      </c>
      <c r="S43" s="128">
        <v>0.11899999999999999</v>
      </c>
      <c r="T43" s="128">
        <v>0.33500000000000002</v>
      </c>
      <c r="U43" s="130" t="s">
        <v>1586</v>
      </c>
      <c r="V43" s="128">
        <v>260.52800000000002</v>
      </c>
      <c r="W43" s="128">
        <v>2.1000000000000001E-2</v>
      </c>
      <c r="X43" s="128">
        <v>4.0000000000000001E-3</v>
      </c>
      <c r="Y43" s="128">
        <v>56.09</v>
      </c>
      <c r="Z43" s="128">
        <v>0.112</v>
      </c>
      <c r="AA43" s="128">
        <v>0.18137</v>
      </c>
      <c r="AB43" s="128">
        <v>0.43192000000000003</v>
      </c>
      <c r="AC43" s="128">
        <v>6.25</v>
      </c>
      <c r="AD43" s="128">
        <v>0.38031999999999999</v>
      </c>
    </row>
    <row r="44" spans="1:30" x14ac:dyDescent="0.3">
      <c r="A44" s="130" t="s">
        <v>861</v>
      </c>
      <c r="B44" s="128">
        <v>2695</v>
      </c>
      <c r="C44" s="128">
        <v>8.0453799999999998</v>
      </c>
      <c r="D44" s="128">
        <v>1.1890000000000001</v>
      </c>
      <c r="E44" s="128">
        <v>0.2</v>
      </c>
      <c r="F44" s="128">
        <v>9.5000000000000001E-2</v>
      </c>
      <c r="G44" s="128">
        <v>2.3449999999999999E-2</v>
      </c>
      <c r="H44" s="128">
        <v>3874.5282900000002</v>
      </c>
      <c r="I44" s="130" t="s">
        <v>1586</v>
      </c>
      <c r="J44" s="130" t="s">
        <v>1586</v>
      </c>
      <c r="K44" s="128">
        <v>0.26898</v>
      </c>
      <c r="L44" s="128">
        <v>21.026060000000001</v>
      </c>
      <c r="M44" s="130" t="s">
        <v>1586</v>
      </c>
      <c r="N44" s="128">
        <v>0.27583999999999997</v>
      </c>
      <c r="O44" s="128">
        <v>0.23443</v>
      </c>
      <c r="P44" s="128">
        <v>2411.0300000000002</v>
      </c>
      <c r="Q44" s="128">
        <v>0.84199999999999997</v>
      </c>
      <c r="R44" s="130" t="s">
        <v>1586</v>
      </c>
      <c r="S44" s="128">
        <v>0.11899999999999999</v>
      </c>
      <c r="T44" s="128">
        <v>0.33500000000000002</v>
      </c>
      <c r="U44" s="130" t="s">
        <v>1586</v>
      </c>
      <c r="V44" s="128">
        <v>260.52800000000002</v>
      </c>
      <c r="W44" s="128">
        <v>2.1000000000000001E-2</v>
      </c>
      <c r="X44" s="128">
        <v>4.0000000000000001E-3</v>
      </c>
      <c r="Y44" s="128">
        <v>56.09</v>
      </c>
      <c r="Z44" s="128">
        <v>0.112</v>
      </c>
      <c r="AA44" s="128">
        <v>0.18137</v>
      </c>
      <c r="AB44" s="128">
        <v>0.43192000000000003</v>
      </c>
      <c r="AC44" s="128">
        <v>6.25</v>
      </c>
      <c r="AD44" s="128">
        <v>0.38031999999999999</v>
      </c>
    </row>
    <row r="45" spans="1:30" x14ac:dyDescent="0.3">
      <c r="A45" s="130" t="s">
        <v>862</v>
      </c>
      <c r="B45" s="128">
        <v>2695</v>
      </c>
      <c r="C45" s="128">
        <v>7.9689500000000004</v>
      </c>
      <c r="D45" s="128">
        <v>1.0530999999999999</v>
      </c>
      <c r="E45" s="128">
        <v>0.20100000000000001</v>
      </c>
      <c r="F45" s="128">
        <v>8.5999999999999993E-2</v>
      </c>
      <c r="G45" s="128">
        <v>2.206E-2</v>
      </c>
      <c r="H45" s="128">
        <v>3874.4758700000002</v>
      </c>
      <c r="I45" s="130" t="s">
        <v>1586</v>
      </c>
      <c r="J45" s="128">
        <v>27.824400000000001</v>
      </c>
      <c r="K45" s="128">
        <v>0.24423</v>
      </c>
      <c r="L45" s="128">
        <v>20.895399999999999</v>
      </c>
      <c r="M45" s="130" t="s">
        <v>1586</v>
      </c>
      <c r="N45" s="128">
        <v>0.25974999999999998</v>
      </c>
      <c r="O45" s="128">
        <v>0.2399</v>
      </c>
      <c r="P45" s="128">
        <v>2411</v>
      </c>
      <c r="Q45" s="128">
        <v>0.83799999999999997</v>
      </c>
      <c r="R45" s="130" t="s">
        <v>1586</v>
      </c>
      <c r="S45" s="128">
        <v>0.11799999999999999</v>
      </c>
      <c r="T45" s="128">
        <v>0.32200000000000001</v>
      </c>
      <c r="U45" s="130" t="s">
        <v>1586</v>
      </c>
      <c r="V45" s="128">
        <v>260.51900000000001</v>
      </c>
      <c r="W45" s="128">
        <v>2.3E-2</v>
      </c>
      <c r="X45" s="128">
        <v>5.0000000000000001E-3</v>
      </c>
      <c r="Y45" s="128">
        <v>56.09</v>
      </c>
      <c r="Z45" s="128">
        <v>0.122</v>
      </c>
      <c r="AA45" s="128">
        <v>0.19947000000000001</v>
      </c>
      <c r="AB45" s="128">
        <v>0.42543999999999998</v>
      </c>
      <c r="AC45" s="128">
        <v>6.57</v>
      </c>
      <c r="AD45" s="128">
        <v>0.37985999999999998</v>
      </c>
    </row>
    <row r="46" spans="1:30" x14ac:dyDescent="0.3">
      <c r="A46" s="130" t="s">
        <v>863</v>
      </c>
      <c r="B46" s="128">
        <v>2695</v>
      </c>
      <c r="C46" s="128">
        <v>7.9689500000000004</v>
      </c>
      <c r="D46" s="128">
        <v>1.0530999999999999</v>
      </c>
      <c r="E46" s="128">
        <v>0.20100000000000001</v>
      </c>
      <c r="F46" s="128">
        <v>8.5999999999999993E-2</v>
      </c>
      <c r="G46" s="128">
        <v>2.206E-2</v>
      </c>
      <c r="H46" s="128">
        <v>3874.4758700000002</v>
      </c>
      <c r="I46" s="130" t="s">
        <v>1586</v>
      </c>
      <c r="J46" s="128">
        <v>27.824400000000001</v>
      </c>
      <c r="K46" s="128">
        <v>0.24423</v>
      </c>
      <c r="L46" s="128">
        <v>20.895399999999999</v>
      </c>
      <c r="M46" s="130" t="s">
        <v>1586</v>
      </c>
      <c r="N46" s="128">
        <v>0.25974999999999998</v>
      </c>
      <c r="O46" s="128">
        <v>0.2399</v>
      </c>
      <c r="P46" s="128">
        <v>2411</v>
      </c>
      <c r="Q46" s="128">
        <v>0.83799999999999997</v>
      </c>
      <c r="R46" s="130" t="s">
        <v>1586</v>
      </c>
      <c r="S46" s="128">
        <v>0.11799999999999999</v>
      </c>
      <c r="T46" s="128">
        <v>0.32200000000000001</v>
      </c>
      <c r="U46" s="130" t="s">
        <v>1586</v>
      </c>
      <c r="V46" s="128">
        <v>260.51900000000001</v>
      </c>
      <c r="W46" s="128">
        <v>2.3E-2</v>
      </c>
      <c r="X46" s="128">
        <v>5.0000000000000001E-3</v>
      </c>
      <c r="Y46" s="128">
        <v>56.09</v>
      </c>
      <c r="Z46" s="128">
        <v>0.122</v>
      </c>
      <c r="AA46" s="128">
        <v>0.19947000000000001</v>
      </c>
      <c r="AB46" s="128">
        <v>0.42543999999999998</v>
      </c>
      <c r="AC46" s="128">
        <v>6.57</v>
      </c>
      <c r="AD46" s="128">
        <v>0.37985999999999998</v>
      </c>
    </row>
    <row r="47" spans="1:30" x14ac:dyDescent="0.3">
      <c r="A47" s="130" t="s">
        <v>864</v>
      </c>
      <c r="B47" s="128">
        <v>2695</v>
      </c>
      <c r="C47" s="128">
        <v>7.8963000000000001</v>
      </c>
      <c r="D47" s="128">
        <v>0.93430000000000002</v>
      </c>
      <c r="E47" s="128">
        <v>0.192</v>
      </c>
      <c r="F47" s="128">
        <v>9.4E-2</v>
      </c>
      <c r="G47" s="128">
        <v>2.001E-2</v>
      </c>
      <c r="H47" s="128">
        <v>3874.4487399999998</v>
      </c>
      <c r="I47" s="130" t="s">
        <v>1586</v>
      </c>
      <c r="J47" s="130" t="s">
        <v>1586</v>
      </c>
      <c r="K47" s="128">
        <v>0.27235999999999999</v>
      </c>
      <c r="L47" s="128">
        <v>20.82788</v>
      </c>
      <c r="M47" s="128">
        <v>298.87207999999998</v>
      </c>
      <c r="N47" s="128">
        <v>0.22933999999999999</v>
      </c>
      <c r="O47" s="128">
        <v>0.25102000000000002</v>
      </c>
      <c r="P47" s="128">
        <v>2410.9699999999998</v>
      </c>
      <c r="Q47" s="128">
        <v>0.83499999999999996</v>
      </c>
      <c r="R47" s="130" t="s">
        <v>1586</v>
      </c>
      <c r="S47" s="128">
        <v>0.11899999999999999</v>
      </c>
      <c r="T47" s="128">
        <v>0.32900000000000001</v>
      </c>
      <c r="U47" s="128">
        <v>104.24</v>
      </c>
      <c r="V47" s="128">
        <v>260.51</v>
      </c>
      <c r="W47" s="128">
        <v>2.5000000000000001E-2</v>
      </c>
      <c r="X47" s="128">
        <v>5.0000000000000001E-3</v>
      </c>
      <c r="Y47" s="128">
        <v>56.09</v>
      </c>
      <c r="Z47" s="128">
        <v>0.13200000000000001</v>
      </c>
      <c r="AA47" s="128">
        <v>0.19833000000000001</v>
      </c>
      <c r="AB47" s="128">
        <v>0.42931999999999998</v>
      </c>
      <c r="AC47" s="128">
        <v>6.88</v>
      </c>
      <c r="AD47" s="128">
        <v>0.37802000000000002</v>
      </c>
    </row>
    <row r="48" spans="1:30" x14ac:dyDescent="0.3">
      <c r="A48" s="130" t="s">
        <v>865</v>
      </c>
      <c r="B48" s="128">
        <v>2695</v>
      </c>
      <c r="C48" s="128">
        <v>7.8963000000000001</v>
      </c>
      <c r="D48" s="128">
        <v>0.93430000000000002</v>
      </c>
      <c r="E48" s="128">
        <v>0.192</v>
      </c>
      <c r="F48" s="128">
        <v>9.4E-2</v>
      </c>
      <c r="G48" s="128">
        <v>2.001E-2</v>
      </c>
      <c r="H48" s="128">
        <v>3874.4487399999998</v>
      </c>
      <c r="I48" s="130" t="s">
        <v>1586</v>
      </c>
      <c r="J48" s="130" t="s">
        <v>1586</v>
      </c>
      <c r="K48" s="128">
        <v>0.27235999999999999</v>
      </c>
      <c r="L48" s="128">
        <v>20.82788</v>
      </c>
      <c r="M48" s="128">
        <v>298.87207999999998</v>
      </c>
      <c r="N48" s="128">
        <v>0.22933999999999999</v>
      </c>
      <c r="O48" s="128">
        <v>0.25102000000000002</v>
      </c>
      <c r="P48" s="128">
        <v>2410.9699999999998</v>
      </c>
      <c r="Q48" s="128">
        <v>0.83499999999999996</v>
      </c>
      <c r="R48" s="130" t="s">
        <v>1586</v>
      </c>
      <c r="S48" s="128">
        <v>0.11899999999999999</v>
      </c>
      <c r="T48" s="128">
        <v>0.32900000000000001</v>
      </c>
      <c r="U48" s="128">
        <v>104.24</v>
      </c>
      <c r="V48" s="128">
        <v>260.51</v>
      </c>
      <c r="W48" s="128">
        <v>2.5000000000000001E-2</v>
      </c>
      <c r="X48" s="128">
        <v>5.0000000000000001E-3</v>
      </c>
      <c r="Y48" s="128">
        <v>56.09</v>
      </c>
      <c r="Z48" s="128">
        <v>0.13200000000000001</v>
      </c>
      <c r="AA48" s="128">
        <v>0.19833000000000001</v>
      </c>
      <c r="AB48" s="128">
        <v>0.42931999999999998</v>
      </c>
      <c r="AC48" s="128">
        <v>6.88</v>
      </c>
      <c r="AD48" s="128">
        <v>0.37802000000000002</v>
      </c>
    </row>
    <row r="49" spans="1:30" x14ac:dyDescent="0.3">
      <c r="A49" s="130" t="s">
        <v>866</v>
      </c>
      <c r="B49" s="128">
        <v>2695</v>
      </c>
      <c r="C49" s="128">
        <v>7.76797</v>
      </c>
      <c r="D49" s="128">
        <v>0.79800000000000004</v>
      </c>
      <c r="E49" s="128">
        <v>0.19400000000000001</v>
      </c>
      <c r="F49" s="128">
        <v>0.122</v>
      </c>
      <c r="G49" s="128">
        <v>1.5740000000000001E-2</v>
      </c>
      <c r="H49" s="128">
        <v>3874.43228</v>
      </c>
      <c r="I49" s="130" t="s">
        <v>1586</v>
      </c>
      <c r="J49" s="130" t="s">
        <v>1586</v>
      </c>
      <c r="K49" s="128">
        <v>0.28965999999999997</v>
      </c>
      <c r="L49" s="128">
        <v>20.786930000000002</v>
      </c>
      <c r="M49" s="130" t="s">
        <v>1586</v>
      </c>
      <c r="N49" s="128">
        <v>0.20114000000000001</v>
      </c>
      <c r="O49" s="128">
        <v>0.27390999999999999</v>
      </c>
      <c r="P49" s="128">
        <v>2410.9899999999998</v>
      </c>
      <c r="Q49" s="128">
        <v>0.83699999999999997</v>
      </c>
      <c r="R49" s="130" t="s">
        <v>1586</v>
      </c>
      <c r="S49" s="128">
        <v>0.11899999999999999</v>
      </c>
      <c r="T49" s="128">
        <v>0.33500000000000002</v>
      </c>
      <c r="U49" s="130" t="s">
        <v>1586</v>
      </c>
      <c r="V49" s="128">
        <v>260.50200000000001</v>
      </c>
      <c r="W49" s="128">
        <v>3.9E-2</v>
      </c>
      <c r="X49" s="128">
        <v>7.0000000000000001E-3</v>
      </c>
      <c r="Y49" s="128">
        <v>56.09</v>
      </c>
      <c r="Z49" s="128">
        <v>0.126</v>
      </c>
      <c r="AA49" s="128">
        <v>0.22378999999999999</v>
      </c>
      <c r="AB49" s="128">
        <v>0.40239000000000003</v>
      </c>
      <c r="AC49" s="128">
        <v>6.94</v>
      </c>
      <c r="AD49" s="128">
        <v>0.35376999999999997</v>
      </c>
    </row>
    <row r="50" spans="1:30" x14ac:dyDescent="0.3">
      <c r="A50" s="130" t="s">
        <v>867</v>
      </c>
      <c r="B50" s="128">
        <v>2695</v>
      </c>
      <c r="C50" s="128">
        <v>7.76797</v>
      </c>
      <c r="D50" s="128">
        <v>0.79800000000000004</v>
      </c>
      <c r="E50" s="128">
        <v>0.19400000000000001</v>
      </c>
      <c r="F50" s="128">
        <v>0.122</v>
      </c>
      <c r="G50" s="128">
        <v>1.5740000000000001E-2</v>
      </c>
      <c r="H50" s="128">
        <v>3874.43228</v>
      </c>
      <c r="I50" s="130" t="s">
        <v>1586</v>
      </c>
      <c r="J50" s="130" t="s">
        <v>1586</v>
      </c>
      <c r="K50" s="128">
        <v>0.28965999999999997</v>
      </c>
      <c r="L50" s="128">
        <v>20.786930000000002</v>
      </c>
      <c r="M50" s="130" t="s">
        <v>1586</v>
      </c>
      <c r="N50" s="128">
        <v>0.20114000000000001</v>
      </c>
      <c r="O50" s="128">
        <v>0.27390999999999999</v>
      </c>
      <c r="P50" s="128">
        <v>2410.9899999999998</v>
      </c>
      <c r="Q50" s="128">
        <v>0.83699999999999997</v>
      </c>
      <c r="R50" s="130" t="s">
        <v>1586</v>
      </c>
      <c r="S50" s="128">
        <v>0.11899999999999999</v>
      </c>
      <c r="T50" s="128">
        <v>0.33500000000000002</v>
      </c>
      <c r="U50" s="130" t="s">
        <v>1586</v>
      </c>
      <c r="V50" s="128">
        <v>260.50200000000001</v>
      </c>
      <c r="W50" s="128">
        <v>3.9E-2</v>
      </c>
      <c r="X50" s="128">
        <v>7.0000000000000001E-3</v>
      </c>
      <c r="Y50" s="128">
        <v>56.09</v>
      </c>
      <c r="Z50" s="128">
        <v>0.126</v>
      </c>
      <c r="AA50" s="128">
        <v>0.22378999999999999</v>
      </c>
      <c r="AB50" s="128">
        <v>0.40239000000000003</v>
      </c>
      <c r="AC50" s="128">
        <v>6.94</v>
      </c>
      <c r="AD50" s="128">
        <v>0.35376999999999997</v>
      </c>
    </row>
    <row r="51" spans="1:30" x14ac:dyDescent="0.3">
      <c r="A51" s="130" t="s">
        <v>868</v>
      </c>
      <c r="B51" s="128">
        <v>2695</v>
      </c>
      <c r="C51" s="128">
        <v>7.6188900000000004</v>
      </c>
      <c r="D51" s="128">
        <v>0.66800000000000004</v>
      </c>
      <c r="E51" s="128">
        <v>0.20100000000000001</v>
      </c>
      <c r="F51" s="128">
        <v>0.13900000000000001</v>
      </c>
      <c r="G51" s="128">
        <v>1.3639999999999999E-2</v>
      </c>
      <c r="H51" s="128">
        <v>3874.4179600000002</v>
      </c>
      <c r="I51" s="130" t="s">
        <v>1586</v>
      </c>
      <c r="J51" s="130" t="s">
        <v>1586</v>
      </c>
      <c r="K51" s="128">
        <v>0.30830000000000002</v>
      </c>
      <c r="L51" s="128">
        <v>20.75131</v>
      </c>
      <c r="M51" s="130" t="s">
        <v>1586</v>
      </c>
      <c r="N51" s="128">
        <v>0.18793000000000001</v>
      </c>
      <c r="O51" s="128">
        <v>0.30958999999999998</v>
      </c>
      <c r="P51" s="128">
        <v>2411.0700000000002</v>
      </c>
      <c r="Q51" s="128">
        <v>0.84699999999999998</v>
      </c>
      <c r="R51" s="130" t="s">
        <v>1586</v>
      </c>
      <c r="S51" s="128">
        <v>0.11899999999999999</v>
      </c>
      <c r="T51" s="128">
        <v>0.34100000000000003</v>
      </c>
      <c r="U51" s="130" t="s">
        <v>1586</v>
      </c>
      <c r="V51" s="128">
        <v>260.49299999999999</v>
      </c>
      <c r="W51" s="128">
        <v>6.3E-2</v>
      </c>
      <c r="X51" s="128">
        <v>1.2999999999999999E-2</v>
      </c>
      <c r="Y51" s="128">
        <v>56.09</v>
      </c>
      <c r="Z51" s="128">
        <v>0.11600000000000001</v>
      </c>
      <c r="AA51" s="128">
        <v>0.27739999999999998</v>
      </c>
      <c r="AB51" s="128">
        <v>0.35385</v>
      </c>
      <c r="AC51" s="128">
        <v>6.94</v>
      </c>
      <c r="AD51" s="128">
        <v>0.32944000000000001</v>
      </c>
    </row>
    <row r="52" spans="1:30" x14ac:dyDescent="0.3">
      <c r="A52" s="130" t="s">
        <v>869</v>
      </c>
      <c r="B52" s="128">
        <v>2695</v>
      </c>
      <c r="C52" s="128">
        <v>7.6188900000000004</v>
      </c>
      <c r="D52" s="128">
        <v>0.66800000000000004</v>
      </c>
      <c r="E52" s="128">
        <v>0.20100000000000001</v>
      </c>
      <c r="F52" s="128">
        <v>0.13900000000000001</v>
      </c>
      <c r="G52" s="128">
        <v>1.3639999999999999E-2</v>
      </c>
      <c r="H52" s="128">
        <v>3874.4179600000002</v>
      </c>
      <c r="I52" s="130" t="s">
        <v>1586</v>
      </c>
      <c r="J52" s="130" t="s">
        <v>1586</v>
      </c>
      <c r="K52" s="128">
        <v>0.30830000000000002</v>
      </c>
      <c r="L52" s="128">
        <v>20.75131</v>
      </c>
      <c r="M52" s="130" t="s">
        <v>1586</v>
      </c>
      <c r="N52" s="128">
        <v>0.18793000000000001</v>
      </c>
      <c r="O52" s="128">
        <v>0.30958999999999998</v>
      </c>
      <c r="P52" s="128">
        <v>2411.0700000000002</v>
      </c>
      <c r="Q52" s="128">
        <v>0.84699999999999998</v>
      </c>
      <c r="R52" s="130" t="s">
        <v>1586</v>
      </c>
      <c r="S52" s="128">
        <v>0.11899999999999999</v>
      </c>
      <c r="T52" s="128">
        <v>0.34100000000000003</v>
      </c>
      <c r="U52" s="130" t="s">
        <v>1586</v>
      </c>
      <c r="V52" s="128">
        <v>260.49299999999999</v>
      </c>
      <c r="W52" s="128">
        <v>6.3E-2</v>
      </c>
      <c r="X52" s="128">
        <v>1.2999999999999999E-2</v>
      </c>
      <c r="Y52" s="128">
        <v>56.09</v>
      </c>
      <c r="Z52" s="128">
        <v>0.11600000000000001</v>
      </c>
      <c r="AA52" s="128">
        <v>0.27739999999999998</v>
      </c>
      <c r="AB52" s="128">
        <v>0.35385</v>
      </c>
      <c r="AC52" s="128">
        <v>6.94</v>
      </c>
      <c r="AD52" s="128">
        <v>0.32944000000000001</v>
      </c>
    </row>
    <row r="53" spans="1:30" x14ac:dyDescent="0.3">
      <c r="A53" s="130" t="s">
        <v>870</v>
      </c>
      <c r="B53" s="128">
        <v>2695</v>
      </c>
      <c r="C53" s="128">
        <v>7.4487399999999999</v>
      </c>
      <c r="D53" s="128">
        <v>0.49902000000000002</v>
      </c>
      <c r="E53" s="128">
        <v>0.20799999999999999</v>
      </c>
      <c r="F53" s="128">
        <v>0.14399999999999999</v>
      </c>
      <c r="G53" s="128">
        <v>1.5440000000000001E-2</v>
      </c>
      <c r="H53" s="128">
        <v>3874.3969200000001</v>
      </c>
      <c r="I53" s="130" t="s">
        <v>1586</v>
      </c>
      <c r="J53" s="130" t="s">
        <v>1586</v>
      </c>
      <c r="K53" s="128">
        <v>0.32750000000000001</v>
      </c>
      <c r="L53" s="128">
        <v>20.69904</v>
      </c>
      <c r="M53" s="130" t="s">
        <v>1586</v>
      </c>
      <c r="N53" s="128">
        <v>0.18793000000000001</v>
      </c>
      <c r="O53" s="128">
        <v>0.33406999999999998</v>
      </c>
      <c r="P53" s="128">
        <v>2411.13</v>
      </c>
      <c r="Q53" s="128">
        <v>0.85399999999999998</v>
      </c>
      <c r="R53" s="130" t="s">
        <v>1586</v>
      </c>
      <c r="S53" s="128">
        <v>0.11899999999999999</v>
      </c>
      <c r="T53" s="128">
        <v>0.30499999999999999</v>
      </c>
      <c r="U53" s="130" t="s">
        <v>1586</v>
      </c>
      <c r="V53" s="128">
        <v>260.48399999999998</v>
      </c>
      <c r="W53" s="128">
        <v>8.7999999999999995E-2</v>
      </c>
      <c r="X53" s="128">
        <v>1.7999999999999999E-2</v>
      </c>
      <c r="Y53" s="128">
        <v>56.09</v>
      </c>
      <c r="Z53" s="128">
        <v>0.106</v>
      </c>
      <c r="AA53" s="128">
        <v>0.32445000000000002</v>
      </c>
      <c r="AB53" s="128">
        <v>0.31107000000000001</v>
      </c>
      <c r="AC53" s="128">
        <v>6.94</v>
      </c>
      <c r="AD53" s="128">
        <v>0.30481999999999998</v>
      </c>
    </row>
    <row r="54" spans="1:30" x14ac:dyDescent="0.3">
      <c r="A54" s="130" t="s">
        <v>871</v>
      </c>
      <c r="B54" s="128">
        <v>2695</v>
      </c>
      <c r="C54" s="128">
        <v>7.4487399999999999</v>
      </c>
      <c r="D54" s="128">
        <v>0.49902000000000002</v>
      </c>
      <c r="E54" s="128">
        <v>0.20799999999999999</v>
      </c>
      <c r="F54" s="128">
        <v>0.14399999999999999</v>
      </c>
      <c r="G54" s="128">
        <v>1.5440000000000001E-2</v>
      </c>
      <c r="H54" s="128">
        <v>3874.3969200000001</v>
      </c>
      <c r="I54" s="130" t="s">
        <v>1586</v>
      </c>
      <c r="J54" s="130" t="s">
        <v>1586</v>
      </c>
      <c r="K54" s="128">
        <v>0.32750000000000001</v>
      </c>
      <c r="L54" s="128">
        <v>20.69904</v>
      </c>
      <c r="M54" s="130" t="s">
        <v>1586</v>
      </c>
      <c r="N54" s="128">
        <v>0.18793000000000001</v>
      </c>
      <c r="O54" s="128">
        <v>0.33406999999999998</v>
      </c>
      <c r="P54" s="128">
        <v>2411.13</v>
      </c>
      <c r="Q54" s="128">
        <v>0.85399999999999998</v>
      </c>
      <c r="R54" s="130" t="s">
        <v>1586</v>
      </c>
      <c r="S54" s="128">
        <v>0.11899999999999999</v>
      </c>
      <c r="T54" s="128">
        <v>0.30499999999999999</v>
      </c>
      <c r="U54" s="130" t="s">
        <v>1586</v>
      </c>
      <c r="V54" s="128">
        <v>260.48399999999998</v>
      </c>
      <c r="W54" s="128">
        <v>8.7999999999999995E-2</v>
      </c>
      <c r="X54" s="128">
        <v>1.7999999999999999E-2</v>
      </c>
      <c r="Y54" s="128">
        <v>56.09</v>
      </c>
      <c r="Z54" s="128">
        <v>0.106</v>
      </c>
      <c r="AA54" s="128">
        <v>0.32445000000000002</v>
      </c>
      <c r="AB54" s="128">
        <v>0.31107000000000001</v>
      </c>
      <c r="AC54" s="128">
        <v>6.94</v>
      </c>
      <c r="AD54" s="128">
        <v>0.30481999999999998</v>
      </c>
    </row>
    <row r="55" spans="1:30" x14ac:dyDescent="0.3">
      <c r="A55" s="130" t="s">
        <v>872</v>
      </c>
      <c r="B55" s="128">
        <v>2695</v>
      </c>
      <c r="C55" s="128">
        <v>7.2827500000000001</v>
      </c>
      <c r="D55" s="128">
        <v>0.33810000000000001</v>
      </c>
      <c r="E55" s="128">
        <v>0.24299999999999999</v>
      </c>
      <c r="F55" s="128">
        <v>0.13800000000000001</v>
      </c>
      <c r="G55" s="128">
        <v>1.983E-2</v>
      </c>
      <c r="H55" s="128">
        <v>3874.3618700000002</v>
      </c>
      <c r="I55" s="130" t="s">
        <v>1586</v>
      </c>
      <c r="J55" s="130" t="s">
        <v>1586</v>
      </c>
      <c r="K55" s="128">
        <v>0.34678999999999999</v>
      </c>
      <c r="L55" s="128">
        <v>20.611999999999998</v>
      </c>
      <c r="M55" s="130" t="s">
        <v>1586</v>
      </c>
      <c r="N55" s="128">
        <v>0.20568</v>
      </c>
      <c r="O55" s="128">
        <v>0.34649999999999997</v>
      </c>
      <c r="P55" s="128">
        <v>2411.1999999999998</v>
      </c>
      <c r="Q55" s="128">
        <v>0.86299999999999999</v>
      </c>
      <c r="R55" s="130" t="s">
        <v>1586</v>
      </c>
      <c r="S55" s="128">
        <v>0.11899999999999999</v>
      </c>
      <c r="T55" s="128">
        <v>0.246</v>
      </c>
      <c r="U55" s="130" t="s">
        <v>1586</v>
      </c>
      <c r="V55" s="128">
        <v>260.47500000000002</v>
      </c>
      <c r="W55" s="128">
        <v>0.11799999999999999</v>
      </c>
      <c r="X55" s="128">
        <v>2.5000000000000001E-2</v>
      </c>
      <c r="Y55" s="128">
        <v>56.09</v>
      </c>
      <c r="Z55" s="128">
        <v>9.6000000000000002E-2</v>
      </c>
      <c r="AA55" s="128">
        <v>0.35100999999999999</v>
      </c>
      <c r="AB55" s="128">
        <v>0.29171999999999998</v>
      </c>
      <c r="AC55" s="128">
        <v>6.95</v>
      </c>
      <c r="AD55" s="128">
        <v>0.27944999999999998</v>
      </c>
    </row>
    <row r="56" spans="1:30" x14ac:dyDescent="0.3">
      <c r="A56" s="130" t="s">
        <v>873</v>
      </c>
      <c r="B56" s="128">
        <v>2695</v>
      </c>
      <c r="C56" s="128">
        <v>7.2827500000000001</v>
      </c>
      <c r="D56" s="128">
        <v>0.33810000000000001</v>
      </c>
      <c r="E56" s="128">
        <v>0.24299999999999999</v>
      </c>
      <c r="F56" s="128">
        <v>0.13800000000000001</v>
      </c>
      <c r="G56" s="128">
        <v>1.983E-2</v>
      </c>
      <c r="H56" s="128">
        <v>3874.3618700000002</v>
      </c>
      <c r="I56" s="130" t="s">
        <v>1586</v>
      </c>
      <c r="J56" s="130" t="s">
        <v>1586</v>
      </c>
      <c r="K56" s="128">
        <v>0.34678999999999999</v>
      </c>
      <c r="L56" s="128">
        <v>20.611999999999998</v>
      </c>
      <c r="M56" s="130" t="s">
        <v>1586</v>
      </c>
      <c r="N56" s="128">
        <v>0.20568</v>
      </c>
      <c r="O56" s="128">
        <v>0.34649999999999997</v>
      </c>
      <c r="P56" s="128">
        <v>2411.1999999999998</v>
      </c>
      <c r="Q56" s="128">
        <v>0.86299999999999999</v>
      </c>
      <c r="R56" s="130" t="s">
        <v>1586</v>
      </c>
      <c r="S56" s="128">
        <v>0.11899999999999999</v>
      </c>
      <c r="T56" s="128">
        <v>0.246</v>
      </c>
      <c r="U56" s="130" t="s">
        <v>1586</v>
      </c>
      <c r="V56" s="128">
        <v>260.47500000000002</v>
      </c>
      <c r="W56" s="128">
        <v>0.11799999999999999</v>
      </c>
      <c r="X56" s="128">
        <v>2.5000000000000001E-2</v>
      </c>
      <c r="Y56" s="128">
        <v>56.09</v>
      </c>
      <c r="Z56" s="128">
        <v>9.6000000000000002E-2</v>
      </c>
      <c r="AA56" s="128">
        <v>0.35100999999999999</v>
      </c>
      <c r="AB56" s="128">
        <v>0.29171999999999998</v>
      </c>
      <c r="AC56" s="128">
        <v>6.95</v>
      </c>
      <c r="AD56" s="128">
        <v>0.27944999999999998</v>
      </c>
    </row>
    <row r="57" spans="1:30" x14ac:dyDescent="0.3">
      <c r="A57" s="130" t="s">
        <v>874</v>
      </c>
      <c r="B57" s="128">
        <v>2695</v>
      </c>
      <c r="C57" s="128">
        <v>7.11599</v>
      </c>
      <c r="D57" s="130" t="s">
        <v>1586</v>
      </c>
      <c r="E57" s="128">
        <v>0.25900000000000001</v>
      </c>
      <c r="F57" s="128">
        <v>0.13900000000000001</v>
      </c>
      <c r="G57" s="128">
        <v>2.264E-2</v>
      </c>
      <c r="H57" s="128">
        <v>3874.3365699999999</v>
      </c>
      <c r="I57" s="130" t="s">
        <v>1586</v>
      </c>
      <c r="J57" s="130" t="s">
        <v>1586</v>
      </c>
      <c r="K57" s="128">
        <v>0.36584</v>
      </c>
      <c r="L57" s="128">
        <v>20.529589999999999</v>
      </c>
      <c r="M57" s="130" t="s">
        <v>1586</v>
      </c>
      <c r="N57" s="128">
        <v>0.21473999999999999</v>
      </c>
      <c r="O57" s="128">
        <v>0.35276999999999997</v>
      </c>
      <c r="P57" s="128">
        <v>2411.25</v>
      </c>
      <c r="Q57" s="128">
        <v>0.86899999999999999</v>
      </c>
      <c r="R57" s="130" t="s">
        <v>1586</v>
      </c>
      <c r="S57" s="128">
        <v>0.11899999999999999</v>
      </c>
      <c r="T57" s="128">
        <v>0.25900000000000001</v>
      </c>
      <c r="U57" s="130" t="s">
        <v>1586</v>
      </c>
      <c r="V57" s="128">
        <v>260.46699999999998</v>
      </c>
      <c r="W57" s="128">
        <v>0.14299999999999999</v>
      </c>
      <c r="X57" s="128">
        <v>2.7E-2</v>
      </c>
      <c r="Y57" s="128">
        <v>56.09</v>
      </c>
      <c r="Z57" s="128">
        <v>8.8999999999999996E-2</v>
      </c>
      <c r="AA57" s="128">
        <v>0.37326999999999999</v>
      </c>
      <c r="AB57" s="128">
        <v>0.26871</v>
      </c>
      <c r="AC57" s="128">
        <v>7.05</v>
      </c>
      <c r="AD57" s="128">
        <v>0.26302999999999999</v>
      </c>
    </row>
    <row r="58" spans="1:30" x14ac:dyDescent="0.3">
      <c r="A58" s="131" t="s">
        <v>875</v>
      </c>
      <c r="B58" s="137">
        <v>2695</v>
      </c>
      <c r="C58" s="137">
        <v>7.11599</v>
      </c>
      <c r="D58" s="131" t="s">
        <v>1586</v>
      </c>
      <c r="E58" s="137">
        <v>0.25900000000000001</v>
      </c>
      <c r="F58" s="137">
        <v>0.13900000000000001</v>
      </c>
      <c r="G58" s="137">
        <v>2.264E-2</v>
      </c>
      <c r="H58" s="137">
        <v>3874.3365699999999</v>
      </c>
      <c r="I58" s="131" t="s">
        <v>1586</v>
      </c>
      <c r="J58" s="131" t="s">
        <v>1586</v>
      </c>
      <c r="K58" s="137">
        <v>0.36584</v>
      </c>
      <c r="L58" s="137">
        <v>20.529589999999999</v>
      </c>
      <c r="M58" s="131" t="s">
        <v>1586</v>
      </c>
      <c r="N58" s="137">
        <v>0.21473999999999999</v>
      </c>
      <c r="O58" s="137">
        <v>0.35276999999999997</v>
      </c>
      <c r="P58" s="137">
        <v>2411.25</v>
      </c>
      <c r="Q58" s="137">
        <v>0.86899999999999999</v>
      </c>
      <c r="R58" s="131" t="s">
        <v>1586</v>
      </c>
      <c r="S58" s="137">
        <v>0.11899999999999999</v>
      </c>
      <c r="T58" s="137">
        <v>0.25900000000000001</v>
      </c>
      <c r="U58" s="131" t="s">
        <v>1586</v>
      </c>
      <c r="V58" s="137">
        <v>260.46699999999998</v>
      </c>
      <c r="W58" s="137">
        <v>0.14299999999999999</v>
      </c>
      <c r="X58" s="137">
        <v>2.7E-2</v>
      </c>
      <c r="Y58" s="137">
        <v>56.09</v>
      </c>
      <c r="Z58" s="137">
        <v>8.8999999999999996E-2</v>
      </c>
      <c r="AA58" s="137">
        <v>0.37326999999999999</v>
      </c>
      <c r="AB58" s="137">
        <v>0.26871</v>
      </c>
      <c r="AC58" s="137">
        <v>7.05</v>
      </c>
      <c r="AD58" s="137">
        <v>0.26302999999999999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34</v>
      </c>
      <c r="C6" s="3" t="s">
        <v>3</v>
      </c>
      <c r="D6" s="3" t="s">
        <v>1619</v>
      </c>
      <c r="E6" s="3" t="s">
        <v>7</v>
      </c>
      <c r="F6" s="3" t="s">
        <v>8</v>
      </c>
      <c r="G6" s="3" t="s">
        <v>1620</v>
      </c>
      <c r="H6" s="3" t="s">
        <v>1621</v>
      </c>
    </row>
    <row r="7" spans="1:8" x14ac:dyDescent="0.3">
      <c r="A7" s="1"/>
      <c r="B7" s="91" t="s">
        <v>38</v>
      </c>
      <c r="C7" s="6" t="s">
        <v>46</v>
      </c>
      <c r="D7" s="6" t="s">
        <v>1622</v>
      </c>
      <c r="E7" s="91" t="s">
        <v>1623</v>
      </c>
      <c r="F7" s="91" t="s">
        <v>1624</v>
      </c>
      <c r="G7" s="151">
        <v>0.2</v>
      </c>
      <c r="H7" s="91"/>
    </row>
    <row r="8" spans="1:8" x14ac:dyDescent="0.3">
      <c r="A8" s="1"/>
      <c r="B8" s="91" t="s">
        <v>38</v>
      </c>
      <c r="C8" s="6" t="s">
        <v>46</v>
      </c>
      <c r="D8" s="6" t="s">
        <v>1625</v>
      </c>
      <c r="E8" s="91" t="s">
        <v>1623</v>
      </c>
      <c r="F8" s="91" t="s">
        <v>1624</v>
      </c>
      <c r="G8" s="151">
        <v>0</v>
      </c>
      <c r="H8" s="91"/>
    </row>
    <row r="9" spans="1:8" x14ac:dyDescent="0.3">
      <c r="A9" s="1"/>
      <c r="B9" s="91" t="s">
        <v>38</v>
      </c>
      <c r="C9" s="6" t="s">
        <v>46</v>
      </c>
      <c r="D9" s="6" t="s">
        <v>1626</v>
      </c>
      <c r="E9" s="91" t="s">
        <v>1623</v>
      </c>
      <c r="F9" s="91" t="s">
        <v>1624</v>
      </c>
      <c r="G9" s="151">
        <v>0</v>
      </c>
      <c r="H9" s="91"/>
    </row>
    <row r="10" spans="1:8" x14ac:dyDescent="0.3">
      <c r="A10" s="1"/>
      <c r="B10" s="91" t="s">
        <v>38</v>
      </c>
      <c r="C10" s="6" t="s">
        <v>46</v>
      </c>
      <c r="D10" s="6" t="s">
        <v>1627</v>
      </c>
      <c r="E10" s="91" t="s">
        <v>1623</v>
      </c>
      <c r="F10" s="91" t="s">
        <v>1624</v>
      </c>
      <c r="G10" s="151">
        <v>5</v>
      </c>
      <c r="H10" s="91"/>
    </row>
    <row r="11" spans="1:8" x14ac:dyDescent="0.3">
      <c r="A11" s="1"/>
      <c r="B11" s="91" t="s">
        <v>38</v>
      </c>
      <c r="C11" s="6" t="s">
        <v>46</v>
      </c>
      <c r="D11" s="6" t="s">
        <v>1628</v>
      </c>
      <c r="E11" s="91" t="s">
        <v>1623</v>
      </c>
      <c r="F11" s="91" t="s">
        <v>1624</v>
      </c>
      <c r="G11" s="151">
        <v>5</v>
      </c>
      <c r="H11" s="91"/>
    </row>
    <row r="12" spans="1:8" x14ac:dyDescent="0.3">
      <c r="A12" s="1"/>
      <c r="B12" s="91" t="s">
        <v>38</v>
      </c>
      <c r="C12" s="6" t="s">
        <v>46</v>
      </c>
      <c r="D12" s="6" t="s">
        <v>1629</v>
      </c>
      <c r="E12" s="91" t="s">
        <v>1623</v>
      </c>
      <c r="F12" s="91" t="s">
        <v>1624</v>
      </c>
      <c r="G12" s="151">
        <v>0</v>
      </c>
      <c r="H12" s="91"/>
    </row>
    <row r="13" spans="1:8" x14ac:dyDescent="0.3">
      <c r="A13" s="1"/>
      <c r="B13" s="91" t="s">
        <v>38</v>
      </c>
      <c r="C13" s="6" t="s">
        <v>46</v>
      </c>
      <c r="D13" s="6" t="s">
        <v>1630</v>
      </c>
      <c r="E13" s="91" t="s">
        <v>1623</v>
      </c>
      <c r="F13" s="91" t="s">
        <v>1624</v>
      </c>
      <c r="G13" s="151">
        <v>0</v>
      </c>
      <c r="H13" s="91"/>
    </row>
    <row r="14" spans="1:8" x14ac:dyDescent="0.3">
      <c r="A14" s="1"/>
      <c r="B14" s="91" t="s">
        <v>38</v>
      </c>
      <c r="C14" s="6" t="s">
        <v>620</v>
      </c>
      <c r="D14" s="6" t="s">
        <v>1607</v>
      </c>
      <c r="E14" s="91" t="s">
        <v>1623</v>
      </c>
      <c r="F14" s="91" t="s">
        <v>1624</v>
      </c>
      <c r="G14" s="151">
        <v>0.25</v>
      </c>
      <c r="H14" s="91"/>
    </row>
    <row r="15" spans="1:8" x14ac:dyDescent="0.3">
      <c r="A15" s="1"/>
      <c r="B15" s="91" t="s">
        <v>38</v>
      </c>
      <c r="C15" s="6" t="s">
        <v>51</v>
      </c>
      <c r="D15" s="6" t="s">
        <v>1631</v>
      </c>
      <c r="E15" s="91" t="s">
        <v>1623</v>
      </c>
      <c r="F15" s="91" t="s">
        <v>1624</v>
      </c>
      <c r="G15" s="151">
        <v>0.16</v>
      </c>
      <c r="H15" s="91"/>
    </row>
    <row r="16" spans="1:8" x14ac:dyDescent="0.3">
      <c r="A16" s="1"/>
      <c r="B16" s="91" t="s">
        <v>38</v>
      </c>
      <c r="C16" s="6" t="s">
        <v>51</v>
      </c>
      <c r="D16" s="6" t="s">
        <v>1632</v>
      </c>
      <c r="E16" s="91" t="s">
        <v>1623</v>
      </c>
      <c r="F16" s="91" t="s">
        <v>1624</v>
      </c>
      <c r="G16" s="151">
        <v>0.15</v>
      </c>
      <c r="H16" s="91"/>
    </row>
    <row r="17" spans="1:8" x14ac:dyDescent="0.3">
      <c r="A17" s="1"/>
      <c r="B17" s="91" t="s">
        <v>38</v>
      </c>
      <c r="C17" s="6" t="s">
        <v>51</v>
      </c>
      <c r="D17" s="6" t="s">
        <v>1633</v>
      </c>
      <c r="E17" s="91" t="s">
        <v>1623</v>
      </c>
      <c r="F17" s="91" t="s">
        <v>1624</v>
      </c>
      <c r="G17" s="151">
        <v>0.17</v>
      </c>
      <c r="H17" s="91"/>
    </row>
    <row r="18" spans="1:8" x14ac:dyDescent="0.3">
      <c r="A18" s="1"/>
      <c r="B18" s="91" t="s">
        <v>38</v>
      </c>
      <c r="C18" s="6" t="s">
        <v>51</v>
      </c>
      <c r="D18" s="6" t="s">
        <v>1634</v>
      </c>
      <c r="E18" s="91" t="s">
        <v>1623</v>
      </c>
      <c r="F18" s="91" t="s">
        <v>1624</v>
      </c>
      <c r="G18" s="151">
        <v>2.0499999999999998</v>
      </c>
      <c r="H18" s="91"/>
    </row>
    <row r="19" spans="1:8" x14ac:dyDescent="0.3">
      <c r="A19" s="1"/>
      <c r="B19" s="91" t="s">
        <v>38</v>
      </c>
      <c r="C19" s="6" t="s">
        <v>51</v>
      </c>
      <c r="D19" s="6" t="s">
        <v>1635</v>
      </c>
      <c r="E19" s="91" t="s">
        <v>1623</v>
      </c>
      <c r="F19" s="91" t="s">
        <v>1624</v>
      </c>
      <c r="G19" s="151">
        <v>0.11</v>
      </c>
      <c r="H19" s="91"/>
    </row>
    <row r="20" spans="1:8" x14ac:dyDescent="0.3">
      <c r="A20" s="1"/>
      <c r="B20" s="91" t="s">
        <v>38</v>
      </c>
      <c r="C20" s="6" t="s">
        <v>51</v>
      </c>
      <c r="D20" s="6" t="s">
        <v>1636</v>
      </c>
      <c r="E20" s="91" t="s">
        <v>1623</v>
      </c>
      <c r="F20" s="91" t="s">
        <v>1624</v>
      </c>
      <c r="G20" s="151">
        <v>0.08</v>
      </c>
      <c r="H20" s="91"/>
    </row>
    <row r="21" spans="1:8" x14ac:dyDescent="0.3">
      <c r="A21" s="1"/>
      <c r="B21" s="91" t="s">
        <v>38</v>
      </c>
      <c r="C21" s="6" t="s">
        <v>51</v>
      </c>
      <c r="D21" s="6" t="s">
        <v>1637</v>
      </c>
      <c r="E21" s="91" t="s">
        <v>1623</v>
      </c>
      <c r="F21" s="91" t="s">
        <v>1624</v>
      </c>
      <c r="G21" s="151">
        <v>0.05</v>
      </c>
      <c r="H21" s="91"/>
    </row>
    <row r="22" spans="1:8" x14ac:dyDescent="0.3">
      <c r="A22" s="1"/>
      <c r="B22" s="91" t="s">
        <v>38</v>
      </c>
      <c r="C22" s="6" t="s">
        <v>51</v>
      </c>
      <c r="D22" s="6" t="s">
        <v>1638</v>
      </c>
      <c r="E22" s="91" t="s">
        <v>1623</v>
      </c>
      <c r="F22" s="91" t="s">
        <v>1624</v>
      </c>
      <c r="G22" s="151">
        <v>0.18</v>
      </c>
      <c r="H22" s="91"/>
    </row>
    <row r="23" spans="1:8" x14ac:dyDescent="0.3">
      <c r="A23" s="1"/>
      <c r="B23" s="91" t="s">
        <v>38</v>
      </c>
      <c r="C23" s="6" t="s">
        <v>51</v>
      </c>
      <c r="D23" s="6" t="s">
        <v>1639</v>
      </c>
      <c r="E23" s="91" t="s">
        <v>1623</v>
      </c>
      <c r="F23" s="91" t="s">
        <v>1624</v>
      </c>
      <c r="G23" s="151">
        <v>0.06</v>
      </c>
      <c r="H23" s="91"/>
    </row>
    <row r="24" spans="1:8" x14ac:dyDescent="0.3">
      <c r="A24" s="1"/>
      <c r="B24" s="91" t="s">
        <v>38</v>
      </c>
      <c r="C24" s="6" t="s">
        <v>51</v>
      </c>
      <c r="D24" s="6" t="s">
        <v>1640</v>
      </c>
      <c r="E24" s="91" t="s">
        <v>1623</v>
      </c>
      <c r="F24" s="91" t="s">
        <v>1624</v>
      </c>
      <c r="G24" s="151">
        <v>1.47</v>
      </c>
      <c r="H24" s="91"/>
    </row>
    <row r="25" spans="1:8" x14ac:dyDescent="0.3">
      <c r="A25" s="1"/>
      <c r="B25" s="91" t="s">
        <v>38</v>
      </c>
      <c r="C25" s="6" t="s">
        <v>51</v>
      </c>
      <c r="D25" s="6" t="s">
        <v>1641</v>
      </c>
      <c r="E25" s="91" t="s">
        <v>1623</v>
      </c>
      <c r="F25" s="91" t="s">
        <v>1624</v>
      </c>
      <c r="G25" s="151">
        <v>0.9</v>
      </c>
      <c r="H25" s="91"/>
    </row>
    <row r="26" spans="1:8" x14ac:dyDescent="0.3">
      <c r="A26" s="1"/>
      <c r="B26" s="91" t="s">
        <v>38</v>
      </c>
      <c r="C26" s="6" t="s">
        <v>51</v>
      </c>
      <c r="D26" s="6" t="s">
        <v>1642</v>
      </c>
      <c r="E26" s="91" t="s">
        <v>1623</v>
      </c>
      <c r="F26" s="91" t="s">
        <v>1624</v>
      </c>
      <c r="G26" s="151">
        <v>0.03</v>
      </c>
      <c r="H26" s="91"/>
    </row>
    <row r="27" spans="1:8" x14ac:dyDescent="0.3">
      <c r="A27" s="1"/>
      <c r="B27" s="91" t="s">
        <v>38</v>
      </c>
      <c r="C27" s="6" t="s">
        <v>51</v>
      </c>
      <c r="D27" s="6" t="s">
        <v>1643</v>
      </c>
      <c r="E27" s="91" t="s">
        <v>1623</v>
      </c>
      <c r="F27" s="91" t="s">
        <v>1624</v>
      </c>
      <c r="G27" s="151">
        <v>4.3380000000000001</v>
      </c>
      <c r="H27" s="91"/>
    </row>
    <row r="28" spans="1:8" x14ac:dyDescent="0.3">
      <c r="A28" s="1"/>
      <c r="B28" s="91" t="s">
        <v>38</v>
      </c>
      <c r="C28" s="6" t="s">
        <v>51</v>
      </c>
      <c r="D28" s="6" t="s">
        <v>1644</v>
      </c>
      <c r="E28" s="91" t="s">
        <v>1623</v>
      </c>
      <c r="F28" s="91" t="s">
        <v>1624</v>
      </c>
      <c r="G28" s="151">
        <v>0.14000000000000001</v>
      </c>
      <c r="H28" s="91"/>
    </row>
    <row r="29" spans="1:8" x14ac:dyDescent="0.3">
      <c r="A29" s="1"/>
      <c r="B29" s="91" t="s">
        <v>38</v>
      </c>
      <c r="C29" s="6" t="s">
        <v>51</v>
      </c>
      <c r="D29" s="6" t="s">
        <v>1645</v>
      </c>
      <c r="E29" s="91" t="s">
        <v>1623</v>
      </c>
      <c r="F29" s="91" t="s">
        <v>1624</v>
      </c>
      <c r="G29" s="151">
        <v>0.11</v>
      </c>
      <c r="H29" s="91"/>
    </row>
    <row r="30" spans="1:8" x14ac:dyDescent="0.3">
      <c r="A30" s="1"/>
      <c r="B30" s="91" t="s">
        <v>38</v>
      </c>
      <c r="C30" s="6" t="s">
        <v>51</v>
      </c>
      <c r="D30" s="6" t="s">
        <v>1646</v>
      </c>
      <c r="E30" s="91" t="s">
        <v>1623</v>
      </c>
      <c r="F30" s="91" t="s">
        <v>1624</v>
      </c>
      <c r="G30" s="151">
        <v>0.25</v>
      </c>
      <c r="H30" s="91"/>
    </row>
    <row r="31" spans="1:8" x14ac:dyDescent="0.3">
      <c r="A31" s="1"/>
      <c r="B31" s="91" t="s">
        <v>38</v>
      </c>
      <c r="C31" s="6" t="s">
        <v>51</v>
      </c>
      <c r="D31" s="6" t="s">
        <v>1647</v>
      </c>
      <c r="E31" s="91" t="s">
        <v>1623</v>
      </c>
      <c r="F31" s="91" t="s">
        <v>1624</v>
      </c>
      <c r="G31" s="151">
        <v>0.46</v>
      </c>
      <c r="H31" s="91"/>
    </row>
    <row r="32" spans="1:8" x14ac:dyDescent="0.3">
      <c r="A32" s="1"/>
      <c r="B32" s="91" t="s">
        <v>38</v>
      </c>
      <c r="C32" s="6" t="s">
        <v>51</v>
      </c>
      <c r="D32" s="6" t="s">
        <v>1648</v>
      </c>
      <c r="E32" s="91" t="s">
        <v>1623</v>
      </c>
      <c r="F32" s="91" t="s">
        <v>1624</v>
      </c>
      <c r="G32" s="151">
        <v>0.77</v>
      </c>
      <c r="H32" s="91"/>
    </row>
    <row r="33" spans="1:8" x14ac:dyDescent="0.3">
      <c r="A33" s="1"/>
      <c r="B33" s="91" t="s">
        <v>38</v>
      </c>
      <c r="C33" s="6" t="s">
        <v>51</v>
      </c>
      <c r="D33" s="6" t="s">
        <v>1649</v>
      </c>
      <c r="E33" s="91" t="s">
        <v>1623</v>
      </c>
      <c r="F33" s="91" t="s">
        <v>1624</v>
      </c>
      <c r="G33" s="151">
        <v>0.15</v>
      </c>
      <c r="H33" s="91"/>
    </row>
    <row r="34" spans="1:8" x14ac:dyDescent="0.3">
      <c r="A34" s="1"/>
      <c r="B34" s="91" t="s">
        <v>38</v>
      </c>
      <c r="C34" s="6" t="s">
        <v>51</v>
      </c>
      <c r="D34" s="6" t="s">
        <v>1650</v>
      </c>
      <c r="E34" s="91" t="s">
        <v>1623</v>
      </c>
      <c r="F34" s="91" t="s">
        <v>1624</v>
      </c>
      <c r="G34" s="151">
        <v>0.05</v>
      </c>
      <c r="H34" s="91"/>
    </row>
    <row r="35" spans="1:8" x14ac:dyDescent="0.3">
      <c r="A35" s="1"/>
      <c r="B35" s="91" t="s">
        <v>38</v>
      </c>
      <c r="C35" s="6" t="s">
        <v>51</v>
      </c>
      <c r="D35" s="6" t="s">
        <v>1651</v>
      </c>
      <c r="E35" s="91" t="s">
        <v>1623</v>
      </c>
      <c r="F35" s="91" t="s">
        <v>1624</v>
      </c>
      <c r="G35" s="151">
        <v>1.98</v>
      </c>
      <c r="H35" s="91"/>
    </row>
    <row r="36" spans="1:8" x14ac:dyDescent="0.3">
      <c r="A36" s="1"/>
      <c r="B36" s="91" t="s">
        <v>38</v>
      </c>
      <c r="C36" s="6" t="s">
        <v>122</v>
      </c>
      <c r="D36" s="6" t="s">
        <v>1652</v>
      </c>
      <c r="E36" s="91" t="s">
        <v>1623</v>
      </c>
      <c r="F36" s="91" t="s">
        <v>1624</v>
      </c>
      <c r="G36" s="151">
        <v>4.3380000000000001</v>
      </c>
      <c r="H36" s="91"/>
    </row>
    <row r="37" spans="1:8" ht="26.4" x14ac:dyDescent="0.3">
      <c r="A37" s="1"/>
      <c r="B37" s="91" t="s">
        <v>38</v>
      </c>
      <c r="C37" s="6" t="s">
        <v>632</v>
      </c>
      <c r="D37" s="6" t="s">
        <v>1653</v>
      </c>
      <c r="E37" s="91" t="s">
        <v>1623</v>
      </c>
      <c r="F37" s="91" t="s">
        <v>1624</v>
      </c>
      <c r="G37" s="151">
        <v>2.76</v>
      </c>
      <c r="H37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1654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34</v>
      </c>
      <c r="C6" s="3" t="s">
        <v>3</v>
      </c>
      <c r="D6" s="3" t="s">
        <v>1619</v>
      </c>
      <c r="E6" s="3" t="s">
        <v>7</v>
      </c>
      <c r="F6" s="3" t="s">
        <v>8</v>
      </c>
      <c r="G6" s="3" t="s">
        <v>1620</v>
      </c>
      <c r="H6" s="3" t="s">
        <v>1621</v>
      </c>
    </row>
    <row r="7" spans="1:8" x14ac:dyDescent="0.3">
      <c r="A7" s="1"/>
      <c r="B7" s="91" t="s">
        <v>38</v>
      </c>
      <c r="C7" s="6" t="s">
        <v>620</v>
      </c>
      <c r="D7" s="6" t="s">
        <v>1607</v>
      </c>
      <c r="E7" s="91" t="s">
        <v>1623</v>
      </c>
      <c r="F7" s="91" t="s">
        <v>1624</v>
      </c>
      <c r="G7" s="151">
        <v>0</v>
      </c>
      <c r="H7" s="91"/>
    </row>
    <row r="8" spans="1:8" x14ac:dyDescent="0.3">
      <c r="A8" s="1"/>
      <c r="B8" s="91" t="s">
        <v>38</v>
      </c>
      <c r="C8" s="6" t="s">
        <v>620</v>
      </c>
      <c r="D8" s="6" t="s">
        <v>1655</v>
      </c>
      <c r="E8" s="91" t="s">
        <v>1623</v>
      </c>
      <c r="F8" s="91" t="s">
        <v>1624</v>
      </c>
      <c r="G8" s="151">
        <v>5.13</v>
      </c>
      <c r="H8" s="91"/>
    </row>
    <row r="9" spans="1:8" x14ac:dyDescent="0.3">
      <c r="A9" s="1"/>
      <c r="B9" s="91" t="s">
        <v>38</v>
      </c>
      <c r="C9" s="6" t="s">
        <v>51</v>
      </c>
      <c r="D9" s="6" t="s">
        <v>1594</v>
      </c>
      <c r="E9" s="91" t="s">
        <v>1623</v>
      </c>
      <c r="F9" s="91" t="s">
        <v>1624</v>
      </c>
      <c r="G9" s="151">
        <v>17.489999999999998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1656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34</v>
      </c>
      <c r="C6" s="7" t="s">
        <v>3</v>
      </c>
      <c r="D6" s="7" t="s">
        <v>44</v>
      </c>
      <c r="E6" s="7" t="s">
        <v>1657</v>
      </c>
      <c r="F6" s="7" t="s">
        <v>7</v>
      </c>
      <c r="G6" s="7" t="s">
        <v>1658</v>
      </c>
      <c r="H6" s="7" t="s">
        <v>1659</v>
      </c>
      <c r="I6" s="7" t="s">
        <v>1660</v>
      </c>
      <c r="J6" s="7" t="s">
        <v>1661</v>
      </c>
    </row>
    <row r="7" spans="1:10" x14ac:dyDescent="0.3">
      <c r="A7" s="1"/>
      <c r="B7" s="152" t="s">
        <v>38</v>
      </c>
      <c r="C7" s="4" t="s">
        <v>46</v>
      </c>
      <c r="D7" s="4" t="s">
        <v>1190</v>
      </c>
      <c r="E7" s="4" t="s">
        <v>1662</v>
      </c>
      <c r="F7" s="153">
        <v>586.86</v>
      </c>
      <c r="G7" s="153">
        <v>586.86</v>
      </c>
      <c r="H7" s="153">
        <v>0</v>
      </c>
      <c r="I7" s="4" t="s">
        <v>1663</v>
      </c>
      <c r="J7" s="5" t="s">
        <v>987</v>
      </c>
    </row>
    <row r="8" spans="1:10" x14ac:dyDescent="0.3">
      <c r="A8" s="1"/>
      <c r="B8" s="152" t="s">
        <v>38</v>
      </c>
      <c r="C8" s="4" t="s">
        <v>46</v>
      </c>
      <c r="D8" s="4" t="s">
        <v>1190</v>
      </c>
      <c r="E8" s="4" t="s">
        <v>1664</v>
      </c>
      <c r="F8" s="153">
        <v>355.83</v>
      </c>
      <c r="G8" s="153">
        <v>355.83</v>
      </c>
      <c r="H8" s="153">
        <v>0</v>
      </c>
      <c r="I8" s="4" t="s">
        <v>1663</v>
      </c>
      <c r="J8" s="5" t="s">
        <v>987</v>
      </c>
    </row>
    <row r="9" spans="1:10" x14ac:dyDescent="0.3">
      <c r="A9" s="1"/>
      <c r="B9" s="152" t="s">
        <v>38</v>
      </c>
      <c r="C9" s="4" t="s">
        <v>46</v>
      </c>
      <c r="D9" s="4" t="s">
        <v>1192</v>
      </c>
      <c r="E9" s="4" t="s">
        <v>1662</v>
      </c>
      <c r="F9" s="153">
        <v>180.22</v>
      </c>
      <c r="G9" s="153">
        <v>180.22</v>
      </c>
      <c r="H9" s="153">
        <v>0</v>
      </c>
      <c r="I9" s="4" t="s">
        <v>1663</v>
      </c>
      <c r="J9" s="5" t="s">
        <v>987</v>
      </c>
    </row>
    <row r="10" spans="1:10" x14ac:dyDescent="0.3">
      <c r="A10" s="1"/>
      <c r="B10" s="152" t="s">
        <v>38</v>
      </c>
      <c r="C10" s="4" t="s">
        <v>46</v>
      </c>
      <c r="D10" s="4" t="s">
        <v>1192</v>
      </c>
      <c r="E10" s="4" t="s">
        <v>1664</v>
      </c>
      <c r="F10" s="153">
        <v>33.81</v>
      </c>
      <c r="G10" s="153">
        <v>33.81</v>
      </c>
      <c r="H10" s="153">
        <v>0</v>
      </c>
      <c r="I10" s="4" t="s">
        <v>1663</v>
      </c>
      <c r="J10" s="5" t="s">
        <v>987</v>
      </c>
    </row>
    <row r="11" spans="1:10" x14ac:dyDescent="0.3">
      <c r="A11" s="1"/>
      <c r="B11" s="152" t="s">
        <v>38</v>
      </c>
      <c r="C11" s="4" t="s">
        <v>51</v>
      </c>
      <c r="D11" s="4" t="s">
        <v>1194</v>
      </c>
      <c r="E11" s="4" t="s">
        <v>1662</v>
      </c>
      <c r="F11" s="153">
        <v>210.4</v>
      </c>
      <c r="G11" s="153">
        <v>202.08</v>
      </c>
      <c r="H11" s="153">
        <v>0</v>
      </c>
      <c r="I11" s="4" t="s">
        <v>1663</v>
      </c>
      <c r="J11" s="5" t="s">
        <v>1665</v>
      </c>
    </row>
    <row r="12" spans="1:10" x14ac:dyDescent="0.3">
      <c r="A12" s="1"/>
      <c r="B12" s="152" t="s">
        <v>38</v>
      </c>
      <c r="C12" s="4" t="s">
        <v>57</v>
      </c>
      <c r="D12" s="4" t="s">
        <v>1197</v>
      </c>
      <c r="E12" s="4" t="s">
        <v>1662</v>
      </c>
      <c r="F12" s="153">
        <v>159.22999999999999</v>
      </c>
      <c r="G12" s="153">
        <v>159.22999999999999</v>
      </c>
      <c r="H12" s="153">
        <v>0</v>
      </c>
      <c r="I12" s="4" t="s">
        <v>1663</v>
      </c>
      <c r="J12" s="5" t="s">
        <v>987</v>
      </c>
    </row>
    <row r="13" spans="1:10" x14ac:dyDescent="0.3">
      <c r="A13" s="1"/>
      <c r="B13" s="152" t="s">
        <v>38</v>
      </c>
      <c r="C13" s="4" t="s">
        <v>57</v>
      </c>
      <c r="D13" s="4" t="s">
        <v>1200</v>
      </c>
      <c r="E13" s="4" t="s">
        <v>1662</v>
      </c>
      <c r="F13" s="153">
        <v>8957.09</v>
      </c>
      <c r="G13" s="153">
        <v>8949.92</v>
      </c>
      <c r="H13" s="153">
        <v>0</v>
      </c>
      <c r="I13" s="4" t="s">
        <v>1663</v>
      </c>
      <c r="J13" s="5" t="s">
        <v>1666</v>
      </c>
    </row>
    <row r="14" spans="1:10" x14ac:dyDescent="0.3">
      <c r="A14" s="1"/>
      <c r="B14" s="152" t="s">
        <v>38</v>
      </c>
      <c r="C14" s="4" t="s">
        <v>64</v>
      </c>
      <c r="D14" s="4" t="s">
        <v>1667</v>
      </c>
      <c r="E14" s="4" t="s">
        <v>1668</v>
      </c>
      <c r="F14" s="153">
        <v>0</v>
      </c>
      <c r="G14" s="153">
        <v>0</v>
      </c>
      <c r="H14" s="153">
        <v>0</v>
      </c>
      <c r="I14" s="4" t="s">
        <v>1669</v>
      </c>
      <c r="J14" s="5" t="s">
        <v>987</v>
      </c>
    </row>
    <row r="15" spans="1:10" x14ac:dyDescent="0.3">
      <c r="A15" s="1"/>
      <c r="B15" s="152" t="s">
        <v>38</v>
      </c>
      <c r="C15" s="4" t="s">
        <v>64</v>
      </c>
      <c r="D15" s="4" t="s">
        <v>1667</v>
      </c>
      <c r="E15" s="4" t="s">
        <v>1662</v>
      </c>
      <c r="F15" s="153">
        <v>0</v>
      </c>
      <c r="G15" s="153">
        <v>0</v>
      </c>
      <c r="H15" s="153">
        <v>0</v>
      </c>
      <c r="I15" s="4" t="s">
        <v>1663</v>
      </c>
      <c r="J15" s="5" t="s">
        <v>987</v>
      </c>
    </row>
    <row r="16" spans="1:10" x14ac:dyDescent="0.3">
      <c r="A16" s="1"/>
      <c r="B16" s="152" t="s">
        <v>38</v>
      </c>
      <c r="C16" s="4" t="s">
        <v>64</v>
      </c>
      <c r="D16" s="4" t="s">
        <v>1212</v>
      </c>
      <c r="E16" s="4" t="s">
        <v>1662</v>
      </c>
      <c r="F16" s="153">
        <v>59590.73</v>
      </c>
      <c r="G16" s="153">
        <v>59770.8</v>
      </c>
      <c r="H16" s="153">
        <v>0</v>
      </c>
      <c r="I16" s="4" t="s">
        <v>1663</v>
      </c>
      <c r="J16" s="5" t="s">
        <v>1670</v>
      </c>
    </row>
    <row r="17" spans="1:10" x14ac:dyDescent="0.3">
      <c r="A17" s="1"/>
      <c r="B17" s="152" t="s">
        <v>38</v>
      </c>
      <c r="C17" s="4" t="s">
        <v>64</v>
      </c>
      <c r="D17" s="4" t="s">
        <v>1215</v>
      </c>
      <c r="E17" s="4" t="s">
        <v>1662</v>
      </c>
      <c r="F17" s="153">
        <v>21634.71</v>
      </c>
      <c r="G17" s="153">
        <v>21632.28</v>
      </c>
      <c r="H17" s="153">
        <v>0</v>
      </c>
      <c r="I17" s="4" t="s">
        <v>1663</v>
      </c>
      <c r="J17" s="5" t="s">
        <v>1670</v>
      </c>
    </row>
    <row r="18" spans="1:10" x14ac:dyDescent="0.3">
      <c r="A18" s="1"/>
      <c r="B18" s="152" t="s">
        <v>38</v>
      </c>
      <c r="C18" s="4" t="s">
        <v>75</v>
      </c>
      <c r="D18" s="4" t="s">
        <v>76</v>
      </c>
      <c r="E18" s="4" t="s">
        <v>1662</v>
      </c>
      <c r="F18" s="153">
        <v>855.21</v>
      </c>
      <c r="G18" s="153">
        <v>855.21</v>
      </c>
      <c r="H18" s="153">
        <v>0</v>
      </c>
      <c r="I18" s="4" t="s">
        <v>1663</v>
      </c>
      <c r="J18" s="5" t="s">
        <v>987</v>
      </c>
    </row>
    <row r="19" spans="1:10" x14ac:dyDescent="0.3">
      <c r="A19" s="1"/>
      <c r="B19" s="152" t="s">
        <v>38</v>
      </c>
      <c r="C19" s="4" t="s">
        <v>631</v>
      </c>
      <c r="D19" s="4" t="s">
        <v>1224</v>
      </c>
      <c r="E19" s="4" t="s">
        <v>1662</v>
      </c>
      <c r="F19" s="153">
        <v>790.58</v>
      </c>
      <c r="G19" s="153">
        <v>790.58</v>
      </c>
      <c r="H19" s="153">
        <v>0</v>
      </c>
      <c r="I19" s="4" t="s">
        <v>1663</v>
      </c>
      <c r="J19" s="5" t="s">
        <v>987</v>
      </c>
    </row>
    <row r="20" spans="1:10" x14ac:dyDescent="0.3">
      <c r="A20" s="1"/>
      <c r="B20" s="152" t="s">
        <v>38</v>
      </c>
      <c r="C20" s="4" t="s">
        <v>631</v>
      </c>
      <c r="D20" s="4" t="s">
        <v>1225</v>
      </c>
      <c r="E20" s="4" t="s">
        <v>1662</v>
      </c>
      <c r="F20" s="153">
        <v>1029.05</v>
      </c>
      <c r="G20" s="153">
        <v>1029.05</v>
      </c>
      <c r="H20" s="153">
        <v>0</v>
      </c>
      <c r="I20" s="4" t="s">
        <v>1663</v>
      </c>
      <c r="J20" s="5" t="s">
        <v>987</v>
      </c>
    </row>
    <row r="21" spans="1:10" x14ac:dyDescent="0.3">
      <c r="A21" s="1"/>
      <c r="B21" s="152" t="s">
        <v>38</v>
      </c>
      <c r="C21" s="4" t="s">
        <v>622</v>
      </c>
      <c r="D21" s="4" t="s">
        <v>1231</v>
      </c>
      <c r="E21" s="4" t="s">
        <v>1662</v>
      </c>
      <c r="F21" s="153">
        <v>1498.64</v>
      </c>
      <c r="G21" s="153">
        <v>1405.3610000000001</v>
      </c>
      <c r="H21" s="153">
        <v>0</v>
      </c>
      <c r="I21" s="4" t="s">
        <v>1663</v>
      </c>
      <c r="J21" s="5" t="s">
        <v>1671</v>
      </c>
    </row>
    <row r="22" spans="1:10" x14ac:dyDescent="0.3">
      <c r="A22" s="1"/>
      <c r="B22" s="152" t="s">
        <v>38</v>
      </c>
      <c r="C22" s="4" t="s">
        <v>101</v>
      </c>
      <c r="D22" s="4" t="s">
        <v>1234</v>
      </c>
      <c r="E22" s="4" t="s">
        <v>1662</v>
      </c>
      <c r="F22" s="153">
        <v>1864.25</v>
      </c>
      <c r="G22" s="153">
        <v>1864.25</v>
      </c>
      <c r="H22" s="153">
        <v>0</v>
      </c>
      <c r="I22" s="4" t="s">
        <v>1663</v>
      </c>
      <c r="J22" s="5" t="s">
        <v>987</v>
      </c>
    </row>
    <row r="23" spans="1:10" x14ac:dyDescent="0.3">
      <c r="A23" s="1"/>
      <c r="B23" s="152" t="s">
        <v>38</v>
      </c>
      <c r="C23" s="4" t="s">
        <v>101</v>
      </c>
      <c r="D23" s="4" t="s">
        <v>116</v>
      </c>
      <c r="E23" s="4" t="s">
        <v>1662</v>
      </c>
      <c r="F23" s="153">
        <v>2319.87</v>
      </c>
      <c r="G23" s="153">
        <v>2319.87</v>
      </c>
      <c r="H23" s="153">
        <v>0</v>
      </c>
      <c r="I23" s="4" t="s">
        <v>1663</v>
      </c>
      <c r="J23" s="5" t="s">
        <v>987</v>
      </c>
    </row>
    <row r="24" spans="1:10" x14ac:dyDescent="0.3">
      <c r="A24" s="1"/>
      <c r="B24" s="152" t="s">
        <v>38</v>
      </c>
      <c r="C24" s="4" t="s">
        <v>623</v>
      </c>
      <c r="D24" s="4" t="s">
        <v>1242</v>
      </c>
      <c r="E24" s="4" t="s">
        <v>1662</v>
      </c>
      <c r="F24" s="153">
        <v>7143.79</v>
      </c>
      <c r="G24" s="153">
        <v>7143.12</v>
      </c>
      <c r="H24" s="153">
        <v>0</v>
      </c>
      <c r="I24" s="4" t="s">
        <v>1663</v>
      </c>
      <c r="J24" s="5" t="s">
        <v>1672</v>
      </c>
    </row>
    <row r="25" spans="1:10" x14ac:dyDescent="0.3">
      <c r="A25" s="1"/>
      <c r="B25" s="152" t="s">
        <v>38</v>
      </c>
      <c r="C25" s="4" t="s">
        <v>119</v>
      </c>
      <c r="D25" s="4" t="s">
        <v>120</v>
      </c>
      <c r="E25" s="4" t="s">
        <v>1662</v>
      </c>
      <c r="F25" s="153">
        <v>55509.73</v>
      </c>
      <c r="G25" s="153">
        <v>55509.73</v>
      </c>
      <c r="H25" s="153">
        <v>0</v>
      </c>
      <c r="I25" s="4" t="s">
        <v>1663</v>
      </c>
      <c r="J25" s="5" t="s">
        <v>987</v>
      </c>
    </row>
    <row r="26" spans="1:10" x14ac:dyDescent="0.3">
      <c r="A26" s="1"/>
      <c r="B26" s="152" t="s">
        <v>38</v>
      </c>
      <c r="C26" s="4" t="s">
        <v>543</v>
      </c>
      <c r="D26" s="4" t="s">
        <v>1245</v>
      </c>
      <c r="E26" s="4" t="s">
        <v>1662</v>
      </c>
      <c r="F26" s="153">
        <v>3.32</v>
      </c>
      <c r="G26" s="153">
        <v>3.32</v>
      </c>
      <c r="H26" s="153">
        <v>0</v>
      </c>
      <c r="I26" s="4" t="s">
        <v>1663</v>
      </c>
      <c r="J26" s="5" t="s">
        <v>987</v>
      </c>
    </row>
    <row r="27" spans="1:10" x14ac:dyDescent="0.3">
      <c r="A27" s="1"/>
      <c r="B27" s="152" t="s">
        <v>38</v>
      </c>
      <c r="C27" s="4" t="s">
        <v>543</v>
      </c>
      <c r="D27" s="4" t="s">
        <v>1245</v>
      </c>
      <c r="E27" s="4" t="s">
        <v>1664</v>
      </c>
      <c r="F27" s="153">
        <v>290.69</v>
      </c>
      <c r="G27" s="153">
        <v>290.69</v>
      </c>
      <c r="H27" s="153">
        <v>0</v>
      </c>
      <c r="I27" s="4" t="s">
        <v>1663</v>
      </c>
      <c r="J27" s="5" t="s">
        <v>987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1673</v>
      </c>
      <c r="C5" s="1"/>
      <c r="D5" s="1"/>
      <c r="E5" s="1"/>
      <c r="F5" s="1"/>
      <c r="G5" s="1"/>
    </row>
    <row r="6" spans="1:7" ht="27" customHeight="1" x14ac:dyDescent="0.3">
      <c r="A6" s="1"/>
      <c r="B6" s="207" t="s">
        <v>1674</v>
      </c>
      <c r="C6" s="207"/>
      <c r="D6" s="207"/>
      <c r="E6" s="207"/>
      <c r="F6" s="207"/>
      <c r="G6" s="207"/>
    </row>
    <row r="7" spans="1:7" ht="27" customHeight="1" x14ac:dyDescent="0.3">
      <c r="A7" s="1"/>
      <c r="B7" s="3" t="s">
        <v>3</v>
      </c>
      <c r="C7" s="3" t="s">
        <v>44</v>
      </c>
      <c r="D7" s="3" t="s">
        <v>1675</v>
      </c>
      <c r="E7" s="3" t="s">
        <v>1657</v>
      </c>
      <c r="F7" s="3" t="s">
        <v>1177</v>
      </c>
      <c r="G7" s="3" t="s">
        <v>1676</v>
      </c>
    </row>
    <row r="8" spans="1:7" x14ac:dyDescent="0.3">
      <c r="A8" s="1"/>
      <c r="B8" s="91" t="s">
        <v>155</v>
      </c>
      <c r="C8" s="91" t="s">
        <v>1057</v>
      </c>
      <c r="D8" s="91" t="s">
        <v>1677</v>
      </c>
      <c r="E8" s="91" t="s">
        <v>1678</v>
      </c>
      <c r="F8" s="91" t="s">
        <v>1669</v>
      </c>
      <c r="G8" s="154">
        <v>1020</v>
      </c>
    </row>
    <row r="9" spans="1:7" x14ac:dyDescent="0.3">
      <c r="A9" s="1"/>
      <c r="B9" s="91" t="s">
        <v>166</v>
      </c>
      <c r="C9" s="91" t="s">
        <v>1181</v>
      </c>
      <c r="D9" s="91" t="s">
        <v>1181</v>
      </c>
      <c r="E9" s="91" t="s">
        <v>1678</v>
      </c>
      <c r="F9" s="91" t="s">
        <v>1669</v>
      </c>
      <c r="G9" s="154">
        <v>0</v>
      </c>
    </row>
    <row r="10" spans="1:7" x14ac:dyDescent="0.3">
      <c r="A10" s="1"/>
      <c r="B10" s="91" t="s">
        <v>172</v>
      </c>
      <c r="C10" s="91" t="s">
        <v>1183</v>
      </c>
      <c r="D10" s="91" t="s">
        <v>125</v>
      </c>
      <c r="E10" s="91" t="s">
        <v>1678</v>
      </c>
      <c r="F10" s="91" t="s">
        <v>1669</v>
      </c>
      <c r="G10" s="154">
        <v>0</v>
      </c>
    </row>
    <row r="11" spans="1:7" x14ac:dyDescent="0.3">
      <c r="A11" s="1"/>
      <c r="B11" s="91" t="s">
        <v>662</v>
      </c>
      <c r="C11" s="91" t="s">
        <v>1060</v>
      </c>
      <c r="D11" s="91" t="s">
        <v>1679</v>
      </c>
      <c r="E11" s="91" t="s">
        <v>1678</v>
      </c>
      <c r="F11" s="91" t="s">
        <v>1669</v>
      </c>
      <c r="G11" s="154">
        <v>482.32</v>
      </c>
    </row>
    <row r="12" spans="1:7" x14ac:dyDescent="0.3">
      <c r="A12" s="1"/>
      <c r="B12" s="91" t="s">
        <v>662</v>
      </c>
      <c r="C12" s="91" t="s">
        <v>1060</v>
      </c>
      <c r="D12" s="91" t="s">
        <v>1680</v>
      </c>
      <c r="E12" s="91" t="s">
        <v>1678</v>
      </c>
      <c r="F12" s="91" t="s">
        <v>1669</v>
      </c>
      <c r="G12" s="154">
        <v>832.25</v>
      </c>
    </row>
    <row r="13" spans="1:7" x14ac:dyDescent="0.3">
      <c r="A13" s="1"/>
      <c r="B13" s="91" t="s">
        <v>660</v>
      </c>
      <c r="C13" s="91" t="s">
        <v>1062</v>
      </c>
      <c r="D13" s="91" t="s">
        <v>1681</v>
      </c>
      <c r="E13" s="91" t="s">
        <v>1678</v>
      </c>
      <c r="F13" s="91" t="s">
        <v>1669</v>
      </c>
      <c r="G13" s="154">
        <v>832.26928999999996</v>
      </c>
    </row>
    <row r="14" spans="1:7" x14ac:dyDescent="0.3">
      <c r="A14" s="1"/>
      <c r="B14" s="91" t="s">
        <v>660</v>
      </c>
      <c r="C14" s="91" t="s">
        <v>1062</v>
      </c>
      <c r="D14" s="91" t="s">
        <v>1682</v>
      </c>
      <c r="E14" s="91" t="s">
        <v>1678</v>
      </c>
      <c r="F14" s="91" t="s">
        <v>1669</v>
      </c>
      <c r="G14" s="154">
        <v>2.4544700000000002</v>
      </c>
    </row>
    <row r="15" spans="1:7" x14ac:dyDescent="0.3">
      <c r="A15" s="1"/>
      <c r="B15" s="91" t="s">
        <v>663</v>
      </c>
      <c r="C15" s="91" t="s">
        <v>1063</v>
      </c>
      <c r="D15" s="91" t="s">
        <v>1683</v>
      </c>
      <c r="E15" s="91" t="s">
        <v>1678</v>
      </c>
      <c r="F15" s="91" t="s">
        <v>1669</v>
      </c>
      <c r="G15" s="154">
        <v>0</v>
      </c>
    </row>
    <row r="16" spans="1:7" x14ac:dyDescent="0.3">
      <c r="A16" s="1"/>
      <c r="B16" s="91" t="s">
        <v>663</v>
      </c>
      <c r="C16" s="91" t="s">
        <v>1063</v>
      </c>
      <c r="D16" s="91" t="s">
        <v>1684</v>
      </c>
      <c r="E16" s="91" t="s">
        <v>1678</v>
      </c>
      <c r="F16" s="91" t="s">
        <v>1669</v>
      </c>
      <c r="G16" s="154">
        <v>2007.41</v>
      </c>
    </row>
    <row r="17" spans="1:7" x14ac:dyDescent="0.3">
      <c r="A17" s="1"/>
      <c r="B17" s="91" t="s">
        <v>46</v>
      </c>
      <c r="C17" s="91" t="s">
        <v>1190</v>
      </c>
      <c r="D17" s="91" t="s">
        <v>1685</v>
      </c>
      <c r="E17" s="91" t="s">
        <v>1662</v>
      </c>
      <c r="F17" s="91" t="s">
        <v>1663</v>
      </c>
      <c r="G17" s="154">
        <v>0</v>
      </c>
    </row>
    <row r="18" spans="1:7" x14ac:dyDescent="0.3">
      <c r="A18" s="1"/>
      <c r="B18" s="91" t="s">
        <v>46</v>
      </c>
      <c r="C18" s="91" t="s">
        <v>1190</v>
      </c>
      <c r="D18" s="91" t="s">
        <v>1685</v>
      </c>
      <c r="E18" s="91" t="s">
        <v>1664</v>
      </c>
      <c r="F18" s="91" t="s">
        <v>1663</v>
      </c>
      <c r="G18" s="154">
        <v>0</v>
      </c>
    </row>
    <row r="19" spans="1:7" x14ac:dyDescent="0.3">
      <c r="A19" s="1"/>
      <c r="B19" s="91" t="s">
        <v>46</v>
      </c>
      <c r="C19" s="91" t="s">
        <v>1190</v>
      </c>
      <c r="D19" s="91" t="s">
        <v>1686</v>
      </c>
      <c r="E19" s="91" t="s">
        <v>1662</v>
      </c>
      <c r="F19" s="91" t="s">
        <v>1663</v>
      </c>
      <c r="G19" s="154">
        <v>0</v>
      </c>
    </row>
    <row r="20" spans="1:7" x14ac:dyDescent="0.3">
      <c r="A20" s="1"/>
      <c r="B20" s="91" t="s">
        <v>46</v>
      </c>
      <c r="C20" s="91" t="s">
        <v>1190</v>
      </c>
      <c r="D20" s="91" t="s">
        <v>1686</v>
      </c>
      <c r="E20" s="91" t="s">
        <v>1664</v>
      </c>
      <c r="F20" s="91" t="s">
        <v>1663</v>
      </c>
      <c r="G20" s="154">
        <v>0</v>
      </c>
    </row>
    <row r="21" spans="1:7" x14ac:dyDescent="0.3">
      <c r="A21" s="1"/>
      <c r="B21" s="91" t="s">
        <v>46</v>
      </c>
      <c r="C21" s="91" t="s">
        <v>1190</v>
      </c>
      <c r="D21" s="91" t="s">
        <v>1687</v>
      </c>
      <c r="E21" s="91" t="s">
        <v>1662</v>
      </c>
      <c r="F21" s="91" t="s">
        <v>1663</v>
      </c>
      <c r="G21" s="154">
        <v>0</v>
      </c>
    </row>
    <row r="22" spans="1:7" x14ac:dyDescent="0.3">
      <c r="A22" s="1"/>
      <c r="B22" s="91" t="s">
        <v>46</v>
      </c>
      <c r="C22" s="91" t="s">
        <v>1192</v>
      </c>
      <c r="D22" s="91" t="s">
        <v>1688</v>
      </c>
      <c r="E22" s="91" t="s">
        <v>1662</v>
      </c>
      <c r="F22" s="91" t="s">
        <v>1663</v>
      </c>
      <c r="G22" s="154">
        <v>0</v>
      </c>
    </row>
    <row r="23" spans="1:7" x14ac:dyDescent="0.3">
      <c r="A23" s="1"/>
      <c r="B23" s="91" t="s">
        <v>46</v>
      </c>
      <c r="C23" s="91" t="s">
        <v>1192</v>
      </c>
      <c r="D23" s="91" t="s">
        <v>1688</v>
      </c>
      <c r="E23" s="91" t="s">
        <v>1664</v>
      </c>
      <c r="F23" s="91" t="s">
        <v>1663</v>
      </c>
      <c r="G23" s="154">
        <v>0</v>
      </c>
    </row>
    <row r="24" spans="1:7" x14ac:dyDescent="0.3">
      <c r="A24" s="1"/>
      <c r="B24" s="91" t="s">
        <v>46</v>
      </c>
      <c r="C24" s="91" t="s">
        <v>1192</v>
      </c>
      <c r="D24" s="91" t="s">
        <v>1689</v>
      </c>
      <c r="E24" s="91" t="s">
        <v>1662</v>
      </c>
      <c r="F24" s="91" t="s">
        <v>1663</v>
      </c>
      <c r="G24" s="154">
        <v>0</v>
      </c>
    </row>
    <row r="25" spans="1:7" x14ac:dyDescent="0.3">
      <c r="A25" s="1"/>
      <c r="B25" s="91" t="s">
        <v>46</v>
      </c>
      <c r="C25" s="91" t="s">
        <v>1192</v>
      </c>
      <c r="D25" s="91" t="s">
        <v>1689</v>
      </c>
      <c r="E25" s="91" t="s">
        <v>1664</v>
      </c>
      <c r="F25" s="91" t="s">
        <v>1663</v>
      </c>
      <c r="G25" s="154">
        <v>0</v>
      </c>
    </row>
    <row r="26" spans="1:7" x14ac:dyDescent="0.3">
      <c r="A26" s="1"/>
      <c r="B26" s="91" t="s">
        <v>46</v>
      </c>
      <c r="C26" s="91" t="s">
        <v>1192</v>
      </c>
      <c r="D26" s="91" t="s">
        <v>1690</v>
      </c>
      <c r="E26" s="91" t="s">
        <v>1662</v>
      </c>
      <c r="F26" s="91" t="s">
        <v>1663</v>
      </c>
      <c r="G26" s="154">
        <v>0</v>
      </c>
    </row>
    <row r="27" spans="1:7" x14ac:dyDescent="0.3">
      <c r="A27" s="1"/>
      <c r="B27" s="91" t="s">
        <v>46</v>
      </c>
      <c r="C27" s="91" t="s">
        <v>1192</v>
      </c>
      <c r="D27" s="91" t="s">
        <v>1690</v>
      </c>
      <c r="E27" s="91" t="s">
        <v>1664</v>
      </c>
      <c r="F27" s="91" t="s">
        <v>1663</v>
      </c>
      <c r="G27" s="154">
        <v>0</v>
      </c>
    </row>
    <row r="28" spans="1:7" x14ac:dyDescent="0.3">
      <c r="A28" s="1"/>
      <c r="B28" s="91" t="s">
        <v>267</v>
      </c>
      <c r="C28" s="91" t="s">
        <v>1193</v>
      </c>
      <c r="D28" s="91" t="s">
        <v>1691</v>
      </c>
      <c r="E28" s="91" t="s">
        <v>1692</v>
      </c>
      <c r="F28" s="91" t="s">
        <v>1663</v>
      </c>
      <c r="G28" s="154">
        <v>5353.9186799999998</v>
      </c>
    </row>
    <row r="29" spans="1:7" x14ac:dyDescent="0.3">
      <c r="A29" s="1"/>
      <c r="B29" s="91" t="s">
        <v>267</v>
      </c>
      <c r="C29" s="91" t="s">
        <v>1193</v>
      </c>
      <c r="D29" s="91" t="s">
        <v>1693</v>
      </c>
      <c r="E29" s="91" t="s">
        <v>1692</v>
      </c>
      <c r="F29" s="91" t="s">
        <v>1663</v>
      </c>
      <c r="G29" s="154">
        <v>5419.3284899999999</v>
      </c>
    </row>
    <row r="30" spans="1:7" x14ac:dyDescent="0.3">
      <c r="A30" s="1"/>
      <c r="B30" s="91" t="s">
        <v>267</v>
      </c>
      <c r="C30" s="91" t="s">
        <v>1193</v>
      </c>
      <c r="D30" s="91" t="s">
        <v>1694</v>
      </c>
      <c r="E30" s="91" t="s">
        <v>1692</v>
      </c>
      <c r="F30" s="91" t="s">
        <v>1663</v>
      </c>
      <c r="G30" s="154">
        <v>5385.9659000000001</v>
      </c>
    </row>
    <row r="31" spans="1:7" x14ac:dyDescent="0.3">
      <c r="A31" s="1"/>
      <c r="B31" s="91" t="s">
        <v>267</v>
      </c>
      <c r="C31" s="91" t="s">
        <v>1193</v>
      </c>
      <c r="D31" s="91" t="s">
        <v>1695</v>
      </c>
      <c r="E31" s="91" t="s">
        <v>1692</v>
      </c>
      <c r="F31" s="91" t="s">
        <v>1663</v>
      </c>
      <c r="G31" s="154">
        <v>5379.9869399999998</v>
      </c>
    </row>
    <row r="32" spans="1:7" x14ac:dyDescent="0.3">
      <c r="A32" s="1"/>
      <c r="B32" s="91" t="s">
        <v>51</v>
      </c>
      <c r="C32" s="91" t="s">
        <v>1194</v>
      </c>
      <c r="D32" s="91" t="s">
        <v>1195</v>
      </c>
      <c r="E32" s="91" t="s">
        <v>1662</v>
      </c>
      <c r="F32" s="91" t="s">
        <v>1663</v>
      </c>
      <c r="G32" s="154">
        <v>4.1900000000000004</v>
      </c>
    </row>
    <row r="33" spans="1:7" x14ac:dyDescent="0.3">
      <c r="A33" s="1"/>
      <c r="B33" s="91" t="s">
        <v>51</v>
      </c>
      <c r="C33" s="91" t="s">
        <v>1194</v>
      </c>
      <c r="D33" s="91" t="s">
        <v>1196</v>
      </c>
      <c r="E33" s="91" t="s">
        <v>1662</v>
      </c>
      <c r="F33" s="91" t="s">
        <v>1663</v>
      </c>
      <c r="G33" s="154">
        <v>4.13</v>
      </c>
    </row>
    <row r="34" spans="1:7" x14ac:dyDescent="0.3">
      <c r="A34" s="1"/>
      <c r="B34" s="91" t="s">
        <v>57</v>
      </c>
      <c r="C34" s="91" t="s">
        <v>1197</v>
      </c>
      <c r="D34" s="91" t="s">
        <v>1198</v>
      </c>
      <c r="E34" s="91" t="s">
        <v>1662</v>
      </c>
      <c r="F34" s="91" t="s">
        <v>1663</v>
      </c>
      <c r="G34" s="154">
        <v>0</v>
      </c>
    </row>
    <row r="35" spans="1:7" x14ac:dyDescent="0.3">
      <c r="A35" s="1"/>
      <c r="B35" s="91" t="s">
        <v>57</v>
      </c>
      <c r="C35" s="91" t="s">
        <v>1197</v>
      </c>
      <c r="D35" s="91" t="s">
        <v>1198</v>
      </c>
      <c r="E35" s="91" t="s">
        <v>1692</v>
      </c>
      <c r="F35" s="91" t="s">
        <v>1663</v>
      </c>
      <c r="G35" s="154">
        <v>280829.81099999999</v>
      </c>
    </row>
    <row r="36" spans="1:7" x14ac:dyDescent="0.3">
      <c r="A36" s="1"/>
      <c r="B36" s="91" t="s">
        <v>57</v>
      </c>
      <c r="C36" s="91" t="s">
        <v>1199</v>
      </c>
      <c r="D36" s="91" t="s">
        <v>1696</v>
      </c>
      <c r="E36" s="91" t="s">
        <v>1692</v>
      </c>
      <c r="F36" s="91" t="s">
        <v>1663</v>
      </c>
      <c r="G36" s="154">
        <v>74550.903999999995</v>
      </c>
    </row>
    <row r="37" spans="1:7" x14ac:dyDescent="0.3">
      <c r="A37" s="1"/>
      <c r="B37" s="91" t="s">
        <v>57</v>
      </c>
      <c r="C37" s="91" t="s">
        <v>1200</v>
      </c>
      <c r="D37" s="91" t="s">
        <v>1697</v>
      </c>
      <c r="E37" s="91" t="s">
        <v>1662</v>
      </c>
      <c r="F37" s="91" t="s">
        <v>1663</v>
      </c>
      <c r="G37" s="154">
        <v>0</v>
      </c>
    </row>
    <row r="38" spans="1:7" x14ac:dyDescent="0.3">
      <c r="A38" s="1"/>
      <c r="B38" s="91" t="s">
        <v>57</v>
      </c>
      <c r="C38" s="91" t="s">
        <v>1200</v>
      </c>
      <c r="D38" s="91" t="s">
        <v>1697</v>
      </c>
      <c r="E38" s="91" t="s">
        <v>1692</v>
      </c>
      <c r="F38" s="91" t="s">
        <v>1663</v>
      </c>
      <c r="G38" s="154">
        <v>0</v>
      </c>
    </row>
    <row r="39" spans="1:7" x14ac:dyDescent="0.3">
      <c r="A39" s="1"/>
      <c r="B39" s="91" t="s">
        <v>64</v>
      </c>
      <c r="C39" s="91" t="s">
        <v>71</v>
      </c>
      <c r="D39" s="91" t="s">
        <v>1698</v>
      </c>
      <c r="E39" s="91" t="s">
        <v>1692</v>
      </c>
      <c r="F39" s="91" t="s">
        <v>1663</v>
      </c>
      <c r="G39" s="154">
        <v>0</v>
      </c>
    </row>
    <row r="40" spans="1:7" x14ac:dyDescent="0.3">
      <c r="A40" s="1"/>
      <c r="B40" s="91" t="s">
        <v>64</v>
      </c>
      <c r="C40" s="91" t="s">
        <v>71</v>
      </c>
      <c r="D40" s="91" t="s">
        <v>1699</v>
      </c>
      <c r="E40" s="91" t="s">
        <v>1692</v>
      </c>
      <c r="F40" s="91" t="s">
        <v>1663</v>
      </c>
      <c r="G40" s="154">
        <v>976338</v>
      </c>
    </row>
    <row r="41" spans="1:7" x14ac:dyDescent="0.3">
      <c r="A41" s="1"/>
      <c r="B41" s="91" t="s">
        <v>64</v>
      </c>
      <c r="C41" s="91" t="s">
        <v>71</v>
      </c>
      <c r="D41" s="91" t="s">
        <v>1700</v>
      </c>
      <c r="E41" s="91" t="s">
        <v>1692</v>
      </c>
      <c r="F41" s="91" t="s">
        <v>1663</v>
      </c>
      <c r="G41" s="154">
        <v>1031912</v>
      </c>
    </row>
    <row r="42" spans="1:7" x14ac:dyDescent="0.3">
      <c r="A42" s="1"/>
      <c r="B42" s="91" t="s">
        <v>64</v>
      </c>
      <c r="C42" s="91" t="s">
        <v>74</v>
      </c>
      <c r="D42" s="91" t="s">
        <v>1701</v>
      </c>
      <c r="E42" s="91" t="s">
        <v>1692</v>
      </c>
      <c r="F42" s="91" t="s">
        <v>1663</v>
      </c>
      <c r="G42" s="154">
        <v>0</v>
      </c>
    </row>
    <row r="43" spans="1:7" x14ac:dyDescent="0.3">
      <c r="A43" s="1"/>
      <c r="B43" s="91" t="s">
        <v>64</v>
      </c>
      <c r="C43" s="91" t="s">
        <v>1667</v>
      </c>
      <c r="D43" s="91" t="s">
        <v>1702</v>
      </c>
      <c r="E43" s="91" t="s">
        <v>1668</v>
      </c>
      <c r="F43" s="91" t="s">
        <v>1669</v>
      </c>
      <c r="G43" s="154">
        <v>0</v>
      </c>
    </row>
    <row r="44" spans="1:7" x14ac:dyDescent="0.3">
      <c r="A44" s="1"/>
      <c r="B44" s="91" t="s">
        <v>64</v>
      </c>
      <c r="C44" s="91" t="s">
        <v>1667</v>
      </c>
      <c r="D44" s="91" t="s">
        <v>1702</v>
      </c>
      <c r="E44" s="91" t="s">
        <v>1662</v>
      </c>
      <c r="F44" s="91" t="s">
        <v>1663</v>
      </c>
      <c r="G44" s="154">
        <v>0</v>
      </c>
    </row>
    <row r="45" spans="1:7" x14ac:dyDescent="0.3">
      <c r="A45" s="1"/>
      <c r="B45" s="91" t="s">
        <v>64</v>
      </c>
      <c r="C45" s="91" t="s">
        <v>1212</v>
      </c>
      <c r="D45" s="91" t="s">
        <v>1703</v>
      </c>
      <c r="E45" s="91" t="s">
        <v>1662</v>
      </c>
      <c r="F45" s="91" t="s">
        <v>1663</v>
      </c>
      <c r="G45" s="154">
        <v>0</v>
      </c>
    </row>
    <row r="46" spans="1:7" x14ac:dyDescent="0.3">
      <c r="A46" s="1"/>
      <c r="B46" s="91" t="s">
        <v>64</v>
      </c>
      <c r="C46" s="91" t="s">
        <v>1212</v>
      </c>
      <c r="D46" s="91" t="s">
        <v>1704</v>
      </c>
      <c r="E46" s="91" t="s">
        <v>1662</v>
      </c>
      <c r="F46" s="91" t="s">
        <v>1663</v>
      </c>
      <c r="G46" s="154">
        <v>0</v>
      </c>
    </row>
    <row r="47" spans="1:7" x14ac:dyDescent="0.3">
      <c r="A47" s="1"/>
      <c r="B47" s="91" t="s">
        <v>64</v>
      </c>
      <c r="C47" s="91" t="s">
        <v>1212</v>
      </c>
      <c r="D47" s="91" t="s">
        <v>1705</v>
      </c>
      <c r="E47" s="91" t="s">
        <v>1662</v>
      </c>
      <c r="F47" s="91" t="s">
        <v>1663</v>
      </c>
      <c r="G47" s="154">
        <v>0</v>
      </c>
    </row>
    <row r="48" spans="1:7" x14ac:dyDescent="0.3">
      <c r="A48" s="1"/>
      <c r="B48" s="91" t="s">
        <v>64</v>
      </c>
      <c r="C48" s="91" t="s">
        <v>1215</v>
      </c>
      <c r="D48" s="91" t="s">
        <v>1706</v>
      </c>
      <c r="E48" s="91" t="s">
        <v>1662</v>
      </c>
      <c r="F48" s="91" t="s">
        <v>1663</v>
      </c>
      <c r="G48" s="154">
        <v>0</v>
      </c>
    </row>
    <row r="49" spans="1:7" x14ac:dyDescent="0.3">
      <c r="A49" s="1"/>
      <c r="B49" s="91" t="s">
        <v>64</v>
      </c>
      <c r="C49" s="91" t="s">
        <v>1215</v>
      </c>
      <c r="D49" s="91" t="s">
        <v>1707</v>
      </c>
      <c r="E49" s="91" t="s">
        <v>1662</v>
      </c>
      <c r="F49" s="91" t="s">
        <v>1663</v>
      </c>
      <c r="G49" s="154">
        <v>0</v>
      </c>
    </row>
    <row r="50" spans="1:7" x14ac:dyDescent="0.3">
      <c r="A50" s="1"/>
      <c r="B50" s="91" t="s">
        <v>64</v>
      </c>
      <c r="C50" s="91" t="s">
        <v>1215</v>
      </c>
      <c r="D50" s="91" t="s">
        <v>1708</v>
      </c>
      <c r="E50" s="91" t="s">
        <v>1662</v>
      </c>
      <c r="F50" s="91" t="s">
        <v>1663</v>
      </c>
      <c r="G50" s="154">
        <v>0</v>
      </c>
    </row>
    <row r="51" spans="1:7" x14ac:dyDescent="0.3">
      <c r="A51" s="1"/>
      <c r="B51" s="91" t="s">
        <v>75</v>
      </c>
      <c r="C51" s="91" t="s">
        <v>76</v>
      </c>
      <c r="D51" s="91" t="s">
        <v>1709</v>
      </c>
      <c r="E51" s="91" t="s">
        <v>1662</v>
      </c>
      <c r="F51" s="91" t="s">
        <v>1663</v>
      </c>
      <c r="G51" s="154">
        <v>0</v>
      </c>
    </row>
    <row r="52" spans="1:7" x14ac:dyDescent="0.3">
      <c r="A52" s="1"/>
      <c r="B52" s="91" t="s">
        <v>75</v>
      </c>
      <c r="C52" s="91" t="s">
        <v>76</v>
      </c>
      <c r="D52" s="91" t="s">
        <v>1709</v>
      </c>
      <c r="E52" s="91" t="s">
        <v>1692</v>
      </c>
      <c r="F52" s="91" t="s">
        <v>1663</v>
      </c>
      <c r="G52" s="154">
        <v>1067403.42</v>
      </c>
    </row>
    <row r="53" spans="1:7" x14ac:dyDescent="0.3">
      <c r="A53" s="1"/>
      <c r="B53" s="91" t="s">
        <v>75</v>
      </c>
      <c r="C53" s="91" t="s">
        <v>76</v>
      </c>
      <c r="D53" s="91" t="s">
        <v>1710</v>
      </c>
      <c r="E53" s="91" t="s">
        <v>1662</v>
      </c>
      <c r="F53" s="91" t="s">
        <v>1663</v>
      </c>
      <c r="G53" s="154">
        <v>0</v>
      </c>
    </row>
    <row r="54" spans="1:7" x14ac:dyDescent="0.3">
      <c r="A54" s="1"/>
      <c r="B54" s="91" t="s">
        <v>75</v>
      </c>
      <c r="C54" s="91" t="s">
        <v>76</v>
      </c>
      <c r="D54" s="91" t="s">
        <v>1710</v>
      </c>
      <c r="E54" s="91" t="s">
        <v>1692</v>
      </c>
      <c r="F54" s="91" t="s">
        <v>1663</v>
      </c>
      <c r="G54" s="154">
        <v>1083787.97</v>
      </c>
    </row>
    <row r="55" spans="1:7" x14ac:dyDescent="0.3">
      <c r="A55" s="1"/>
      <c r="B55" s="91" t="s">
        <v>661</v>
      </c>
      <c r="C55" s="91" t="s">
        <v>1220</v>
      </c>
      <c r="D55" s="91" t="s">
        <v>1711</v>
      </c>
      <c r="E55" s="91" t="s">
        <v>1712</v>
      </c>
      <c r="F55" s="91" t="s">
        <v>1663</v>
      </c>
      <c r="G55" s="154">
        <v>129974.43</v>
      </c>
    </row>
    <row r="56" spans="1:7" x14ac:dyDescent="0.3">
      <c r="A56" s="1"/>
      <c r="B56" s="91" t="s">
        <v>661</v>
      </c>
      <c r="C56" s="91" t="s">
        <v>1220</v>
      </c>
      <c r="D56" s="91" t="s">
        <v>1711</v>
      </c>
      <c r="E56" s="91" t="s">
        <v>1713</v>
      </c>
      <c r="F56" s="91" t="s">
        <v>1663</v>
      </c>
      <c r="G56" s="154">
        <v>650249.92000000004</v>
      </c>
    </row>
    <row r="57" spans="1:7" x14ac:dyDescent="0.3">
      <c r="A57" s="1"/>
      <c r="B57" s="91" t="s">
        <v>661</v>
      </c>
      <c r="C57" s="91" t="s">
        <v>1220</v>
      </c>
      <c r="D57" s="91" t="s">
        <v>1711</v>
      </c>
      <c r="E57" s="91" t="s">
        <v>1714</v>
      </c>
      <c r="F57" s="91" t="s">
        <v>1663</v>
      </c>
      <c r="G57" s="154">
        <v>0</v>
      </c>
    </row>
    <row r="58" spans="1:7" x14ac:dyDescent="0.3">
      <c r="A58" s="1"/>
      <c r="B58" s="91" t="s">
        <v>661</v>
      </c>
      <c r="C58" s="91" t="s">
        <v>1220</v>
      </c>
      <c r="D58" s="91" t="s">
        <v>1715</v>
      </c>
      <c r="E58" s="91" t="s">
        <v>1712</v>
      </c>
      <c r="F58" s="91" t="s">
        <v>1663</v>
      </c>
      <c r="G58" s="154">
        <v>28295.57</v>
      </c>
    </row>
    <row r="59" spans="1:7" x14ac:dyDescent="0.3">
      <c r="A59" s="1"/>
      <c r="B59" s="91" t="s">
        <v>661</v>
      </c>
      <c r="C59" s="91" t="s">
        <v>1220</v>
      </c>
      <c r="D59" s="91" t="s">
        <v>1715</v>
      </c>
      <c r="E59" s="91" t="s">
        <v>1713</v>
      </c>
      <c r="F59" s="91" t="s">
        <v>1663</v>
      </c>
      <c r="G59" s="154">
        <v>141560.07999999999</v>
      </c>
    </row>
    <row r="60" spans="1:7" x14ac:dyDescent="0.3">
      <c r="A60" s="1"/>
      <c r="B60" s="91" t="s">
        <v>661</v>
      </c>
      <c r="C60" s="91" t="s">
        <v>1220</v>
      </c>
      <c r="D60" s="91" t="s">
        <v>1715</v>
      </c>
      <c r="E60" s="91" t="s">
        <v>1714</v>
      </c>
      <c r="F60" s="91" t="s">
        <v>1663</v>
      </c>
      <c r="G60" s="154">
        <v>0</v>
      </c>
    </row>
    <row r="61" spans="1:7" x14ac:dyDescent="0.3">
      <c r="A61" s="1"/>
      <c r="B61" s="91" t="s">
        <v>631</v>
      </c>
      <c r="C61" s="91" t="s">
        <v>1224</v>
      </c>
      <c r="D61" s="91" t="s">
        <v>1224</v>
      </c>
      <c r="E61" s="91" t="s">
        <v>1662</v>
      </c>
      <c r="F61" s="91" t="s">
        <v>1663</v>
      </c>
      <c r="G61" s="154">
        <v>0</v>
      </c>
    </row>
    <row r="62" spans="1:7" x14ac:dyDescent="0.3">
      <c r="A62" s="1"/>
      <c r="B62" s="91" t="s">
        <v>631</v>
      </c>
      <c r="C62" s="91" t="s">
        <v>1225</v>
      </c>
      <c r="D62" s="91" t="s">
        <v>1225</v>
      </c>
      <c r="E62" s="91" t="s">
        <v>1662</v>
      </c>
      <c r="F62" s="91" t="s">
        <v>1663</v>
      </c>
      <c r="G62" s="154">
        <v>0</v>
      </c>
    </row>
    <row r="63" spans="1:7" x14ac:dyDescent="0.3">
      <c r="A63" s="1"/>
      <c r="B63" s="91" t="s">
        <v>78</v>
      </c>
      <c r="C63" s="91" t="s">
        <v>86</v>
      </c>
      <c r="D63" s="91" t="s">
        <v>1716</v>
      </c>
      <c r="E63" s="91" t="s">
        <v>1692</v>
      </c>
      <c r="F63" s="91" t="s">
        <v>1663</v>
      </c>
      <c r="G63" s="154">
        <v>1007149.34</v>
      </c>
    </row>
    <row r="64" spans="1:7" x14ac:dyDescent="0.3">
      <c r="A64" s="1"/>
      <c r="B64" s="91" t="s">
        <v>78</v>
      </c>
      <c r="C64" s="91" t="s">
        <v>86</v>
      </c>
      <c r="D64" s="91" t="s">
        <v>1717</v>
      </c>
      <c r="E64" s="91" t="s">
        <v>1692</v>
      </c>
      <c r="F64" s="91" t="s">
        <v>1663</v>
      </c>
      <c r="G64" s="154">
        <v>1067787.22</v>
      </c>
    </row>
    <row r="65" spans="1:7" x14ac:dyDescent="0.3">
      <c r="A65" s="1"/>
      <c r="B65" s="91" t="s">
        <v>78</v>
      </c>
      <c r="C65" s="91" t="s">
        <v>86</v>
      </c>
      <c r="D65" s="91" t="s">
        <v>1718</v>
      </c>
      <c r="E65" s="91" t="s">
        <v>1692</v>
      </c>
      <c r="F65" s="91" t="s">
        <v>1663</v>
      </c>
      <c r="G65" s="154">
        <v>1074148.92</v>
      </c>
    </row>
    <row r="66" spans="1:7" x14ac:dyDescent="0.3">
      <c r="A66" s="1"/>
      <c r="B66" s="91" t="s">
        <v>78</v>
      </c>
      <c r="C66" s="91" t="s">
        <v>90</v>
      </c>
      <c r="D66" s="91" t="s">
        <v>1719</v>
      </c>
      <c r="E66" s="91" t="s">
        <v>1692</v>
      </c>
      <c r="F66" s="91" t="s">
        <v>1663</v>
      </c>
      <c r="G66" s="154">
        <v>16712.96</v>
      </c>
    </row>
    <row r="67" spans="1:7" x14ac:dyDescent="0.3">
      <c r="A67" s="1"/>
      <c r="B67" s="91" t="s">
        <v>622</v>
      </c>
      <c r="C67" s="91" t="s">
        <v>1231</v>
      </c>
      <c r="D67" s="91" t="s">
        <v>1720</v>
      </c>
      <c r="E67" s="91" t="s">
        <v>1662</v>
      </c>
      <c r="F67" s="91" t="s">
        <v>1663</v>
      </c>
      <c r="G67" s="154">
        <v>93.278999999999996</v>
      </c>
    </row>
    <row r="68" spans="1:7" x14ac:dyDescent="0.3">
      <c r="A68" s="1"/>
      <c r="B68" s="91" t="s">
        <v>101</v>
      </c>
      <c r="C68" s="91" t="s">
        <v>1234</v>
      </c>
      <c r="D68" s="91" t="s">
        <v>1721</v>
      </c>
      <c r="E68" s="91" t="s">
        <v>1662</v>
      </c>
      <c r="F68" s="91" t="s">
        <v>1663</v>
      </c>
      <c r="G68" s="154">
        <v>0</v>
      </c>
    </row>
    <row r="69" spans="1:7" x14ac:dyDescent="0.3">
      <c r="A69" s="1"/>
      <c r="B69" s="91" t="s">
        <v>101</v>
      </c>
      <c r="C69" s="91" t="s">
        <v>1234</v>
      </c>
      <c r="D69" s="91" t="s">
        <v>1721</v>
      </c>
      <c r="E69" s="91" t="s">
        <v>1692</v>
      </c>
      <c r="F69" s="91" t="s">
        <v>1663</v>
      </c>
      <c r="G69" s="154">
        <v>0</v>
      </c>
    </row>
    <row r="70" spans="1:7" x14ac:dyDescent="0.3">
      <c r="A70" s="1"/>
      <c r="B70" s="91" t="s">
        <v>101</v>
      </c>
      <c r="C70" s="91" t="s">
        <v>1234</v>
      </c>
      <c r="D70" s="91" t="s">
        <v>1235</v>
      </c>
      <c r="E70" s="91" t="s">
        <v>1662</v>
      </c>
      <c r="F70" s="91" t="s">
        <v>1663</v>
      </c>
      <c r="G70" s="154">
        <v>0</v>
      </c>
    </row>
    <row r="71" spans="1:7" x14ac:dyDescent="0.3">
      <c r="A71" s="1"/>
      <c r="B71" s="91" t="s">
        <v>101</v>
      </c>
      <c r="C71" s="91" t="s">
        <v>1234</v>
      </c>
      <c r="D71" s="91" t="s">
        <v>1235</v>
      </c>
      <c r="E71" s="91" t="s">
        <v>1692</v>
      </c>
      <c r="F71" s="91" t="s">
        <v>1663</v>
      </c>
      <c r="G71" s="154">
        <v>0</v>
      </c>
    </row>
    <row r="72" spans="1:7" x14ac:dyDescent="0.3">
      <c r="A72" s="1"/>
      <c r="B72" s="91" t="s">
        <v>101</v>
      </c>
      <c r="C72" s="91" t="s">
        <v>1234</v>
      </c>
      <c r="D72" s="91" t="s">
        <v>1722</v>
      </c>
      <c r="E72" s="91" t="s">
        <v>1662</v>
      </c>
      <c r="F72" s="91" t="s">
        <v>1663</v>
      </c>
      <c r="G72" s="154">
        <v>0</v>
      </c>
    </row>
    <row r="73" spans="1:7" x14ac:dyDescent="0.3">
      <c r="A73" s="1"/>
      <c r="B73" s="91" t="s">
        <v>101</v>
      </c>
      <c r="C73" s="91" t="s">
        <v>1234</v>
      </c>
      <c r="D73" s="91" t="s">
        <v>1722</v>
      </c>
      <c r="E73" s="91" t="s">
        <v>1692</v>
      </c>
      <c r="F73" s="91" t="s">
        <v>1663</v>
      </c>
      <c r="G73" s="154">
        <v>0</v>
      </c>
    </row>
    <row r="74" spans="1:7" x14ac:dyDescent="0.3">
      <c r="A74" s="1"/>
      <c r="B74" s="91" t="s">
        <v>101</v>
      </c>
      <c r="C74" s="91" t="s">
        <v>113</v>
      </c>
      <c r="D74" s="91" t="s">
        <v>1723</v>
      </c>
      <c r="E74" s="91" t="s">
        <v>1692</v>
      </c>
      <c r="F74" s="91" t="s">
        <v>1663</v>
      </c>
      <c r="G74" s="154">
        <v>230516</v>
      </c>
    </row>
    <row r="75" spans="1:7" x14ac:dyDescent="0.3">
      <c r="A75" s="1"/>
      <c r="B75" s="91" t="s">
        <v>101</v>
      </c>
      <c r="C75" s="91" t="s">
        <v>116</v>
      </c>
      <c r="D75" s="91" t="s">
        <v>116</v>
      </c>
      <c r="E75" s="91" t="s">
        <v>1692</v>
      </c>
      <c r="F75" s="91" t="s">
        <v>1663</v>
      </c>
      <c r="G75" s="154">
        <v>1675620</v>
      </c>
    </row>
    <row r="76" spans="1:7" x14ac:dyDescent="0.3">
      <c r="A76" s="1"/>
      <c r="B76" s="91" t="s">
        <v>101</v>
      </c>
      <c r="C76" s="91" t="s">
        <v>116</v>
      </c>
      <c r="D76" s="91" t="s">
        <v>1724</v>
      </c>
      <c r="E76" s="91" t="s">
        <v>1662</v>
      </c>
      <c r="F76" s="91" t="s">
        <v>1663</v>
      </c>
      <c r="G76" s="154">
        <v>0</v>
      </c>
    </row>
    <row r="77" spans="1:7" x14ac:dyDescent="0.3">
      <c r="A77" s="1"/>
      <c r="B77" s="91" t="s">
        <v>101</v>
      </c>
      <c r="C77" s="91" t="s">
        <v>116</v>
      </c>
      <c r="D77" s="91" t="s">
        <v>1725</v>
      </c>
      <c r="E77" s="91" t="s">
        <v>1662</v>
      </c>
      <c r="F77" s="91" t="s">
        <v>1663</v>
      </c>
      <c r="G77" s="154">
        <v>0</v>
      </c>
    </row>
    <row r="78" spans="1:7" x14ac:dyDescent="0.3">
      <c r="A78" s="1"/>
      <c r="B78" s="91" t="s">
        <v>390</v>
      </c>
      <c r="C78" s="91" t="s">
        <v>1104</v>
      </c>
      <c r="D78" s="91" t="s">
        <v>1726</v>
      </c>
      <c r="E78" s="91" t="s">
        <v>1727</v>
      </c>
      <c r="F78" s="91" t="s">
        <v>1663</v>
      </c>
      <c r="G78" s="154">
        <v>0</v>
      </c>
    </row>
    <row r="79" spans="1:7" x14ac:dyDescent="0.3">
      <c r="A79" s="1"/>
      <c r="B79" s="91" t="s">
        <v>390</v>
      </c>
      <c r="C79" s="91" t="s">
        <v>1104</v>
      </c>
      <c r="D79" s="91" t="s">
        <v>1728</v>
      </c>
      <c r="E79" s="91" t="s">
        <v>1727</v>
      </c>
      <c r="F79" s="91" t="s">
        <v>1663</v>
      </c>
      <c r="G79" s="154">
        <v>0</v>
      </c>
    </row>
    <row r="80" spans="1:7" x14ac:dyDescent="0.3">
      <c r="A80" s="1"/>
      <c r="B80" s="91" t="s">
        <v>390</v>
      </c>
      <c r="C80" s="91" t="s">
        <v>1104</v>
      </c>
      <c r="D80" s="91" t="s">
        <v>1729</v>
      </c>
      <c r="E80" s="91" t="s">
        <v>1727</v>
      </c>
      <c r="F80" s="91" t="s">
        <v>1663</v>
      </c>
      <c r="G80" s="154">
        <v>0</v>
      </c>
    </row>
    <row r="81" spans="1:7" x14ac:dyDescent="0.3">
      <c r="A81" s="1"/>
      <c r="B81" s="91" t="s">
        <v>390</v>
      </c>
      <c r="C81" s="91" t="s">
        <v>1239</v>
      </c>
      <c r="D81" s="91" t="s">
        <v>1730</v>
      </c>
      <c r="E81" s="91" t="s">
        <v>1727</v>
      </c>
      <c r="F81" s="91" t="s">
        <v>1663</v>
      </c>
      <c r="G81" s="154">
        <v>0</v>
      </c>
    </row>
    <row r="82" spans="1:7" x14ac:dyDescent="0.3">
      <c r="A82" s="1"/>
      <c r="B82" s="91" t="s">
        <v>390</v>
      </c>
      <c r="C82" s="91" t="s">
        <v>1239</v>
      </c>
      <c r="D82" s="91" t="s">
        <v>1731</v>
      </c>
      <c r="E82" s="91" t="s">
        <v>1727</v>
      </c>
      <c r="F82" s="91" t="s">
        <v>1663</v>
      </c>
      <c r="G82" s="154">
        <v>0</v>
      </c>
    </row>
    <row r="83" spans="1:7" x14ac:dyDescent="0.3">
      <c r="A83" s="1"/>
      <c r="B83" s="91" t="s">
        <v>390</v>
      </c>
      <c r="C83" s="91" t="s">
        <v>1240</v>
      </c>
      <c r="D83" s="91" t="s">
        <v>1732</v>
      </c>
      <c r="E83" s="91" t="s">
        <v>1727</v>
      </c>
      <c r="F83" s="91" t="s">
        <v>1663</v>
      </c>
      <c r="G83" s="154">
        <v>0</v>
      </c>
    </row>
    <row r="84" spans="1:7" x14ac:dyDescent="0.3">
      <c r="A84" s="1"/>
      <c r="B84" s="91" t="s">
        <v>390</v>
      </c>
      <c r="C84" s="91" t="s">
        <v>1240</v>
      </c>
      <c r="D84" s="91" t="s">
        <v>1733</v>
      </c>
      <c r="E84" s="91" t="s">
        <v>1727</v>
      </c>
      <c r="F84" s="91" t="s">
        <v>1663</v>
      </c>
      <c r="G84" s="154">
        <v>0</v>
      </c>
    </row>
    <row r="85" spans="1:7" x14ac:dyDescent="0.3">
      <c r="A85" s="1"/>
      <c r="B85" s="91" t="s">
        <v>390</v>
      </c>
      <c r="C85" s="91" t="s">
        <v>1241</v>
      </c>
      <c r="D85" s="91" t="s">
        <v>1734</v>
      </c>
      <c r="E85" s="91" t="s">
        <v>1727</v>
      </c>
      <c r="F85" s="91" t="s">
        <v>1663</v>
      </c>
      <c r="G85" s="154">
        <v>9642.57</v>
      </c>
    </row>
    <row r="86" spans="1:7" x14ac:dyDescent="0.3">
      <c r="A86" s="1"/>
      <c r="B86" s="91" t="s">
        <v>390</v>
      </c>
      <c r="C86" s="91" t="s">
        <v>1241</v>
      </c>
      <c r="D86" s="91" t="s">
        <v>1735</v>
      </c>
      <c r="E86" s="91" t="s">
        <v>1727</v>
      </c>
      <c r="F86" s="91" t="s">
        <v>1663</v>
      </c>
      <c r="G86" s="154">
        <v>13234.04</v>
      </c>
    </row>
    <row r="87" spans="1:7" ht="26.4" x14ac:dyDescent="0.3">
      <c r="A87" s="1"/>
      <c r="B87" s="91" t="s">
        <v>623</v>
      </c>
      <c r="C87" s="91" t="s">
        <v>1242</v>
      </c>
      <c r="D87" s="91" t="s">
        <v>699</v>
      </c>
      <c r="E87" s="91" t="s">
        <v>1662</v>
      </c>
      <c r="F87" s="91" t="s">
        <v>1663</v>
      </c>
      <c r="G87" s="154">
        <v>0</v>
      </c>
    </row>
    <row r="88" spans="1:7" ht="26.4" x14ac:dyDescent="0.3">
      <c r="A88" s="1"/>
      <c r="B88" s="91" t="s">
        <v>623</v>
      </c>
      <c r="C88" s="91" t="s">
        <v>1242</v>
      </c>
      <c r="D88" s="91" t="s">
        <v>700</v>
      </c>
      <c r="E88" s="91" t="s">
        <v>1662</v>
      </c>
      <c r="F88" s="91" t="s">
        <v>1663</v>
      </c>
      <c r="G88" s="154">
        <v>0</v>
      </c>
    </row>
    <row r="89" spans="1:7" x14ac:dyDescent="0.3">
      <c r="A89" s="1"/>
      <c r="B89" s="91" t="s">
        <v>119</v>
      </c>
      <c r="C89" s="91" t="s">
        <v>120</v>
      </c>
      <c r="D89" s="91" t="s">
        <v>1736</v>
      </c>
      <c r="E89" s="91" t="s">
        <v>1662</v>
      </c>
      <c r="F89" s="91" t="s">
        <v>1663</v>
      </c>
      <c r="G89" s="154">
        <v>0</v>
      </c>
    </row>
    <row r="90" spans="1:7" x14ac:dyDescent="0.3">
      <c r="A90" s="1"/>
      <c r="B90" s="91" t="s">
        <v>119</v>
      </c>
      <c r="C90" s="91" t="s">
        <v>120</v>
      </c>
      <c r="D90" s="91" t="s">
        <v>1737</v>
      </c>
      <c r="E90" s="91" t="s">
        <v>1662</v>
      </c>
      <c r="F90" s="91" t="s">
        <v>1663</v>
      </c>
      <c r="G90" s="154">
        <v>0</v>
      </c>
    </row>
    <row r="91" spans="1:7" x14ac:dyDescent="0.3">
      <c r="A91" s="1"/>
      <c r="B91" s="91" t="s">
        <v>119</v>
      </c>
      <c r="C91" s="91" t="s">
        <v>120</v>
      </c>
      <c r="D91" s="91" t="s">
        <v>1738</v>
      </c>
      <c r="E91" s="91" t="s">
        <v>1662</v>
      </c>
      <c r="F91" s="91" t="s">
        <v>1663</v>
      </c>
      <c r="G91" s="154">
        <v>0</v>
      </c>
    </row>
    <row r="92" spans="1:7" x14ac:dyDescent="0.3">
      <c r="A92" s="1"/>
      <c r="B92" s="91" t="s">
        <v>119</v>
      </c>
      <c r="C92" s="91" t="s">
        <v>120</v>
      </c>
      <c r="D92" s="91" t="s">
        <v>1739</v>
      </c>
      <c r="E92" s="91" t="s">
        <v>1662</v>
      </c>
      <c r="F92" s="91" t="s">
        <v>1663</v>
      </c>
      <c r="G92" s="154">
        <v>0</v>
      </c>
    </row>
    <row r="93" spans="1:7" x14ac:dyDescent="0.3">
      <c r="A93" s="1"/>
      <c r="B93" s="91" t="s">
        <v>543</v>
      </c>
      <c r="C93" s="91" t="s">
        <v>1245</v>
      </c>
      <c r="D93" s="91" t="s">
        <v>1246</v>
      </c>
      <c r="E93" s="91" t="s">
        <v>1662</v>
      </c>
      <c r="F93" s="91" t="s">
        <v>1663</v>
      </c>
      <c r="G93" s="154">
        <v>0</v>
      </c>
    </row>
    <row r="94" spans="1:7" x14ac:dyDescent="0.3">
      <c r="A94" s="1"/>
      <c r="B94" s="91" t="s">
        <v>543</v>
      </c>
      <c r="C94" s="91" t="s">
        <v>1245</v>
      </c>
      <c r="D94" s="91" t="s">
        <v>1740</v>
      </c>
      <c r="E94" s="91" t="s">
        <v>1662</v>
      </c>
      <c r="F94" s="91" t="s">
        <v>1663</v>
      </c>
      <c r="G94" s="154">
        <v>0</v>
      </c>
    </row>
    <row r="95" spans="1:7" x14ac:dyDescent="0.3">
      <c r="A95" s="1"/>
      <c r="B95" s="91" t="s">
        <v>543</v>
      </c>
      <c r="C95" s="91" t="s">
        <v>1245</v>
      </c>
      <c r="D95" s="91" t="s">
        <v>1740</v>
      </c>
      <c r="E95" s="91" t="s">
        <v>1664</v>
      </c>
      <c r="F95" s="91" t="s">
        <v>1663</v>
      </c>
      <c r="G95" s="154">
        <v>0</v>
      </c>
    </row>
    <row r="96" spans="1:7" x14ac:dyDescent="0.3">
      <c r="A96" s="1"/>
      <c r="B96" s="91" t="s">
        <v>543</v>
      </c>
      <c r="C96" s="91" t="s">
        <v>1245</v>
      </c>
      <c r="D96" s="91" t="s">
        <v>1741</v>
      </c>
      <c r="E96" s="91" t="s">
        <v>1662</v>
      </c>
      <c r="F96" s="91" t="s">
        <v>1663</v>
      </c>
      <c r="G96" s="154">
        <v>0</v>
      </c>
    </row>
    <row r="97" spans="1:7" x14ac:dyDescent="0.3">
      <c r="A97" s="1"/>
      <c r="B97" s="91" t="s">
        <v>543</v>
      </c>
      <c r="C97" s="91" t="s">
        <v>1245</v>
      </c>
      <c r="D97" s="91" t="s">
        <v>1741</v>
      </c>
      <c r="E97" s="91" t="s">
        <v>1664</v>
      </c>
      <c r="F97" s="91" t="s">
        <v>1663</v>
      </c>
      <c r="G97" s="154">
        <v>0</v>
      </c>
    </row>
    <row r="98" spans="1:7" x14ac:dyDescent="0.3">
      <c r="A98" s="1"/>
      <c r="B98" s="91" t="s">
        <v>543</v>
      </c>
      <c r="C98" s="91" t="s">
        <v>1245</v>
      </c>
      <c r="D98" s="91" t="s">
        <v>1742</v>
      </c>
      <c r="E98" s="91" t="s">
        <v>1662</v>
      </c>
      <c r="F98" s="91" t="s">
        <v>1663</v>
      </c>
      <c r="G98" s="154">
        <v>0</v>
      </c>
    </row>
    <row r="99" spans="1:7" x14ac:dyDescent="0.3">
      <c r="A99" s="1"/>
      <c r="B99" s="91" t="s">
        <v>543</v>
      </c>
      <c r="C99" s="91" t="s">
        <v>1245</v>
      </c>
      <c r="D99" s="91" t="s">
        <v>1742</v>
      </c>
      <c r="E99" s="91" t="s">
        <v>1664</v>
      </c>
      <c r="F99" s="91" t="s">
        <v>1663</v>
      </c>
      <c r="G99" s="154">
        <v>0</v>
      </c>
    </row>
    <row r="100" spans="1:7" x14ac:dyDescent="0.3">
      <c r="A100" s="1"/>
      <c r="B100" s="91" t="s">
        <v>133</v>
      </c>
      <c r="C100" s="91" t="s">
        <v>1248</v>
      </c>
      <c r="D100" s="91" t="s">
        <v>751</v>
      </c>
      <c r="E100" s="91" t="s">
        <v>1692</v>
      </c>
      <c r="F100" s="91" t="s">
        <v>1663</v>
      </c>
      <c r="G100" s="154">
        <v>1198790</v>
      </c>
    </row>
    <row r="101" spans="1:7" x14ac:dyDescent="0.3">
      <c r="A101" s="1"/>
      <c r="B101" s="91" t="s">
        <v>138</v>
      </c>
      <c r="C101" s="91" t="s">
        <v>1249</v>
      </c>
      <c r="D101" s="91" t="s">
        <v>1743</v>
      </c>
      <c r="E101" s="91" t="s">
        <v>1692</v>
      </c>
      <c r="F101" s="91" t="s">
        <v>1663</v>
      </c>
      <c r="G101" s="154">
        <v>0</v>
      </c>
    </row>
    <row r="102" spans="1:7" x14ac:dyDescent="0.3">
      <c r="A102" s="1"/>
      <c r="B102" s="91" t="s">
        <v>138</v>
      </c>
      <c r="C102" s="91" t="s">
        <v>1249</v>
      </c>
      <c r="D102" s="91" t="s">
        <v>1744</v>
      </c>
      <c r="E102" s="91" t="s">
        <v>1692</v>
      </c>
      <c r="F102" s="91" t="s">
        <v>1663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7" t="s">
        <v>609</v>
      </c>
      <c r="C6" s="207" t="s">
        <v>1745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40.049999999999997" customHeight="1" x14ac:dyDescent="0.3">
      <c r="A7" s="1"/>
      <c r="B7" s="207"/>
      <c r="C7" s="3" t="s">
        <v>267</v>
      </c>
      <c r="D7" s="3" t="s">
        <v>57</v>
      </c>
      <c r="E7" s="3" t="s">
        <v>64</v>
      </c>
      <c r="F7" s="3" t="s">
        <v>64</v>
      </c>
      <c r="G7" s="3" t="s">
        <v>75</v>
      </c>
      <c r="H7" s="3" t="s">
        <v>661</v>
      </c>
      <c r="I7" s="3" t="s">
        <v>78</v>
      </c>
      <c r="J7" s="3" t="s">
        <v>78</v>
      </c>
      <c r="K7" s="3" t="s">
        <v>101</v>
      </c>
      <c r="L7" s="3" t="s">
        <v>101</v>
      </c>
      <c r="M7" s="3" t="s">
        <v>101</v>
      </c>
      <c r="N7" s="3" t="s">
        <v>101</v>
      </c>
      <c r="O7" s="3" t="s">
        <v>133</v>
      </c>
      <c r="P7" s="3" t="s">
        <v>138</v>
      </c>
    </row>
    <row r="8" spans="1:16" ht="40.049999999999997" customHeight="1" x14ac:dyDescent="0.3">
      <c r="A8" s="1"/>
      <c r="B8" s="207"/>
      <c r="C8" s="3" t="s">
        <v>44</v>
      </c>
      <c r="D8" s="3" t="s">
        <v>62</v>
      </c>
      <c r="E8" s="3" t="s">
        <v>1746</v>
      </c>
      <c r="F8" s="3" t="s">
        <v>1747</v>
      </c>
      <c r="G8" s="3" t="s">
        <v>1748</v>
      </c>
      <c r="H8" s="3" t="s">
        <v>1749</v>
      </c>
      <c r="I8" s="3" t="s">
        <v>86</v>
      </c>
      <c r="J8" s="3" t="s">
        <v>90</v>
      </c>
      <c r="K8" s="3" t="s">
        <v>1750</v>
      </c>
      <c r="L8" s="3" t="s">
        <v>1751</v>
      </c>
      <c r="M8" s="3" t="s">
        <v>110</v>
      </c>
      <c r="N8" s="3" t="s">
        <v>1752</v>
      </c>
      <c r="O8" s="3" t="s">
        <v>340</v>
      </c>
      <c r="P8" s="3" t="s">
        <v>1753</v>
      </c>
    </row>
    <row r="9" spans="1:16" x14ac:dyDescent="0.3">
      <c r="A9" s="1"/>
      <c r="B9" s="155" t="s">
        <v>168</v>
      </c>
      <c r="C9" s="153">
        <v>875.5</v>
      </c>
      <c r="D9" s="153">
        <v>2984.87</v>
      </c>
      <c r="E9" s="153">
        <v>71.37</v>
      </c>
      <c r="F9" s="153">
        <v>71.37</v>
      </c>
      <c r="G9" s="153">
        <v>4474.7</v>
      </c>
      <c r="H9" s="153">
        <v>504.06</v>
      </c>
      <c r="I9" s="153">
        <v>7704</v>
      </c>
      <c r="J9" s="153">
        <v>23160</v>
      </c>
      <c r="K9" s="153">
        <v>4402.9232000000002</v>
      </c>
      <c r="L9" s="153">
        <v>4052.7377999999999</v>
      </c>
      <c r="M9" s="153">
        <v>4400.7556000000004</v>
      </c>
      <c r="N9" s="153">
        <v>4399.8859000000002</v>
      </c>
      <c r="O9" s="153">
        <v>5688.46</v>
      </c>
      <c r="P9" s="153">
        <v>7049.6549999999997</v>
      </c>
    </row>
    <row r="10" spans="1:16" x14ac:dyDescent="0.3">
      <c r="A10" s="1"/>
      <c r="B10" s="155" t="s">
        <v>1754</v>
      </c>
      <c r="C10" s="153">
        <v>875.5</v>
      </c>
      <c r="D10" s="153">
        <v>2988.59</v>
      </c>
      <c r="E10" s="153">
        <v>73.83</v>
      </c>
      <c r="F10" s="153">
        <v>73.83</v>
      </c>
      <c r="G10" s="153">
        <v>4474.6000000000004</v>
      </c>
      <c r="H10" s="153">
        <v>505.04</v>
      </c>
      <c r="I10" s="153">
        <v>7984</v>
      </c>
      <c r="J10" s="153">
        <v>23206</v>
      </c>
      <c r="K10" s="153">
        <v>4408.3656000000001</v>
      </c>
      <c r="L10" s="153">
        <v>4069.5014000000001</v>
      </c>
      <c r="M10" s="153">
        <v>4405.9974000000002</v>
      </c>
      <c r="N10" s="153">
        <v>4405.2173000000003</v>
      </c>
      <c r="O10" s="153">
        <v>5827.04</v>
      </c>
      <c r="P10" s="153">
        <v>7047.8760000000002</v>
      </c>
    </row>
    <row r="11" spans="1:16" x14ac:dyDescent="0.3">
      <c r="A11" s="1"/>
      <c r="B11" s="155" t="s">
        <v>1755</v>
      </c>
      <c r="C11" s="153">
        <v>874.3</v>
      </c>
      <c r="D11" s="153">
        <v>2990.42</v>
      </c>
      <c r="E11" s="153">
        <v>76.73</v>
      </c>
      <c r="F11" s="153">
        <v>76.73</v>
      </c>
      <c r="G11" s="153">
        <v>4476.3</v>
      </c>
      <c r="H11" s="153">
        <v>506.02</v>
      </c>
      <c r="I11" s="153">
        <v>8233</v>
      </c>
      <c r="J11" s="153">
        <v>22990</v>
      </c>
      <c r="K11" s="153">
        <v>4424.3221000000003</v>
      </c>
      <c r="L11" s="153">
        <v>4119.2183999999997</v>
      </c>
      <c r="M11" s="153">
        <v>4422.4535999999998</v>
      </c>
      <c r="N11" s="153">
        <v>4421.2959000000001</v>
      </c>
      <c r="O11" s="153">
        <v>5915.76</v>
      </c>
      <c r="P11" s="153">
        <v>7046.2219999999998</v>
      </c>
    </row>
    <row r="12" spans="1:16" x14ac:dyDescent="0.3">
      <c r="A12" s="1"/>
      <c r="B12" s="155" t="s">
        <v>1756</v>
      </c>
      <c r="C12" s="153">
        <v>874</v>
      </c>
      <c r="D12" s="153">
        <v>2990.42</v>
      </c>
      <c r="E12" s="153">
        <v>79.83</v>
      </c>
      <c r="F12" s="153">
        <v>79.83</v>
      </c>
      <c r="G12" s="153">
        <v>4476.1000000000004</v>
      </c>
      <c r="H12" s="153">
        <v>504.06</v>
      </c>
      <c r="I12" s="153">
        <v>8451</v>
      </c>
      <c r="J12" s="153">
        <v>23157</v>
      </c>
      <c r="K12" s="153">
        <v>4478.2340999999997</v>
      </c>
      <c r="L12" s="153">
        <v>4210.1180999999997</v>
      </c>
      <c r="M12" s="153">
        <v>4475.8701000000001</v>
      </c>
      <c r="N12" s="153">
        <v>4474.4911000000002</v>
      </c>
      <c r="O12" s="153">
        <v>6030.01</v>
      </c>
      <c r="P12" s="153">
        <v>7044.85</v>
      </c>
    </row>
    <row r="13" spans="1:16" x14ac:dyDescent="0.3">
      <c r="A13" s="1"/>
      <c r="B13" s="155" t="s">
        <v>1757</v>
      </c>
      <c r="C13" s="153">
        <v>873.2</v>
      </c>
      <c r="D13" s="153">
        <v>2991.82</v>
      </c>
      <c r="E13" s="153">
        <v>82.23</v>
      </c>
      <c r="F13" s="153">
        <v>82.23</v>
      </c>
      <c r="G13" s="153">
        <v>4476.1000000000004</v>
      </c>
      <c r="H13" s="153">
        <v>498.18</v>
      </c>
      <c r="I13" s="153">
        <v>8655</v>
      </c>
      <c r="J13" s="153">
        <v>23290</v>
      </c>
      <c r="K13" s="153">
        <v>4501.0257000000001</v>
      </c>
      <c r="L13" s="153">
        <v>4243.9593999999997</v>
      </c>
      <c r="M13" s="153">
        <v>4498.6625000000004</v>
      </c>
      <c r="N13" s="153">
        <v>4497.5715</v>
      </c>
      <c r="O13" s="153">
        <v>6169.76</v>
      </c>
      <c r="P13" s="153">
        <v>7043.7950000000001</v>
      </c>
    </row>
    <row r="14" spans="1:16" x14ac:dyDescent="0.3">
      <c r="A14" s="1"/>
      <c r="B14" s="155" t="s">
        <v>1758</v>
      </c>
      <c r="C14" s="153">
        <v>873.1</v>
      </c>
      <c r="D14" s="153">
        <v>2989.74</v>
      </c>
      <c r="E14" s="153">
        <v>84.57</v>
      </c>
      <c r="F14" s="153">
        <v>84.57</v>
      </c>
      <c r="G14" s="153">
        <v>4475.5</v>
      </c>
      <c r="H14" s="153">
        <v>504.06</v>
      </c>
      <c r="I14" s="153">
        <v>8731</v>
      </c>
      <c r="J14" s="153">
        <v>23206</v>
      </c>
      <c r="K14" s="153">
        <v>4523.3271999999997</v>
      </c>
      <c r="L14" s="153">
        <v>4371.0902999999998</v>
      </c>
      <c r="M14" s="153">
        <v>4520.9513999999999</v>
      </c>
      <c r="N14" s="153">
        <v>4519.9596000000001</v>
      </c>
      <c r="O14" s="153">
        <v>6338.97</v>
      </c>
      <c r="P14" s="153">
        <v>7042.7809999999999</v>
      </c>
    </row>
    <row r="15" spans="1:16" x14ac:dyDescent="0.3">
      <c r="A15" s="1"/>
      <c r="B15" s="155" t="s">
        <v>374</v>
      </c>
      <c r="C15" s="153">
        <v>873.7</v>
      </c>
      <c r="D15" s="153">
        <v>2985.11</v>
      </c>
      <c r="E15" s="153">
        <v>86.64</v>
      </c>
      <c r="F15" s="153">
        <v>86.64</v>
      </c>
      <c r="G15" s="153">
        <v>4476.3</v>
      </c>
      <c r="H15" s="153">
        <v>500.14</v>
      </c>
      <c r="I15" s="153">
        <v>8708</v>
      </c>
      <c r="J15" s="153">
        <v>23217</v>
      </c>
      <c r="K15" s="153">
        <v>4512.3194999999996</v>
      </c>
      <c r="L15" s="153">
        <v>4353.6521000000002</v>
      </c>
      <c r="M15" s="153">
        <v>4509.9678000000004</v>
      </c>
      <c r="N15" s="153">
        <v>4508.8702999999996</v>
      </c>
      <c r="O15" s="153">
        <v>6477.94</v>
      </c>
      <c r="P15" s="153">
        <v>7041.5950000000003</v>
      </c>
    </row>
    <row r="16" spans="1:16" x14ac:dyDescent="0.3">
      <c r="A16" s="1"/>
      <c r="B16" s="155" t="s">
        <v>1759</v>
      </c>
      <c r="C16" s="153">
        <v>874.7</v>
      </c>
      <c r="D16" s="153">
        <v>2985.55</v>
      </c>
      <c r="E16" s="153">
        <v>88.09</v>
      </c>
      <c r="F16" s="153">
        <v>88.09</v>
      </c>
      <c r="G16" s="153">
        <v>4477</v>
      </c>
      <c r="H16" s="153">
        <v>498.18</v>
      </c>
      <c r="I16" s="153">
        <v>8592</v>
      </c>
      <c r="J16" s="153">
        <v>22709</v>
      </c>
      <c r="K16" s="153">
        <v>4488.5402000000004</v>
      </c>
      <c r="L16" s="153">
        <v>4306.8388999999997</v>
      </c>
      <c r="M16" s="153">
        <v>4486.2262000000001</v>
      </c>
      <c r="N16" s="153">
        <v>4484.9036999999998</v>
      </c>
      <c r="O16" s="153">
        <v>6611.42</v>
      </c>
      <c r="P16" s="153">
        <v>7040.5680000000002</v>
      </c>
    </row>
    <row r="17" spans="1:16" x14ac:dyDescent="0.3">
      <c r="A17" s="1"/>
      <c r="B17" s="155" t="s">
        <v>298</v>
      </c>
      <c r="C17" s="153">
        <v>875.4</v>
      </c>
      <c r="D17" s="153">
        <v>2984.87</v>
      </c>
      <c r="E17" s="153">
        <v>89.55</v>
      </c>
      <c r="F17" s="153">
        <v>89.55</v>
      </c>
      <c r="G17" s="153">
        <v>4488.3999999999996</v>
      </c>
      <c r="H17" s="153">
        <v>499.16</v>
      </c>
      <c r="I17" s="153">
        <v>8482</v>
      </c>
      <c r="J17" s="153">
        <v>22704</v>
      </c>
      <c r="K17" s="153">
        <v>4446.8463000000002</v>
      </c>
      <c r="L17" s="153">
        <v>4225.7731999999996</v>
      </c>
      <c r="M17" s="153">
        <v>4444.0231000000003</v>
      </c>
      <c r="N17" s="153">
        <v>4443.8788999999997</v>
      </c>
      <c r="O17" s="153">
        <v>6607.1</v>
      </c>
      <c r="P17" s="153">
        <v>7039.424</v>
      </c>
    </row>
    <row r="18" spans="1:16" x14ac:dyDescent="0.3">
      <c r="A18" s="1"/>
      <c r="B18" s="155" t="s">
        <v>1760</v>
      </c>
      <c r="C18" s="153">
        <v>872.8</v>
      </c>
      <c r="D18" s="153">
        <v>2988.34</v>
      </c>
      <c r="E18" s="153">
        <v>90.79</v>
      </c>
      <c r="F18" s="153">
        <v>90.79</v>
      </c>
      <c r="G18" s="153">
        <v>4493.8999999999996</v>
      </c>
      <c r="H18" s="153">
        <v>497.2</v>
      </c>
      <c r="I18" s="153">
        <v>8372</v>
      </c>
      <c r="J18" s="153">
        <v>22770</v>
      </c>
      <c r="K18" s="153">
        <v>4421.1081999999997</v>
      </c>
      <c r="L18" s="153">
        <v>4205.1638999999996</v>
      </c>
      <c r="M18" s="153">
        <v>4417.9594999999999</v>
      </c>
      <c r="N18" s="153">
        <v>4420.4215999999997</v>
      </c>
      <c r="O18" s="153">
        <v>6605.92</v>
      </c>
      <c r="P18" s="153">
        <v>7038.6859999999997</v>
      </c>
    </row>
    <row r="19" spans="1:16" x14ac:dyDescent="0.3">
      <c r="A19" s="1"/>
      <c r="B19" s="155" t="s">
        <v>1761</v>
      </c>
      <c r="C19" s="153">
        <v>866.7</v>
      </c>
      <c r="D19" s="153">
        <v>2986.03</v>
      </c>
      <c r="E19" s="153">
        <v>91.47</v>
      </c>
      <c r="F19" s="153">
        <v>91.47</v>
      </c>
      <c r="G19" s="153">
        <v>4488.2</v>
      </c>
      <c r="H19" s="153">
        <v>496.22</v>
      </c>
      <c r="I19" s="153">
        <v>8261</v>
      </c>
      <c r="J19" s="153">
        <v>22630</v>
      </c>
      <c r="K19" s="153">
        <v>4415.8912</v>
      </c>
      <c r="L19" s="153">
        <v>4182.6660000000002</v>
      </c>
      <c r="M19" s="153">
        <v>4411.3620000000001</v>
      </c>
      <c r="N19" s="153">
        <v>4418.4328999999998</v>
      </c>
      <c r="O19" s="153">
        <v>6628.3</v>
      </c>
      <c r="P19" s="153">
        <v>7037.9549999999999</v>
      </c>
    </row>
    <row r="20" spans="1:16" x14ac:dyDescent="0.3">
      <c r="A20" s="1"/>
      <c r="B20" s="155" t="s">
        <v>1762</v>
      </c>
      <c r="C20" s="153">
        <v>862.4</v>
      </c>
      <c r="D20" s="153">
        <v>2987.19</v>
      </c>
      <c r="E20" s="153">
        <v>92.07</v>
      </c>
      <c r="F20" s="153">
        <v>92.07</v>
      </c>
      <c r="G20" s="153">
        <v>4493.7</v>
      </c>
      <c r="H20" s="153">
        <v>498.18</v>
      </c>
      <c r="I20" s="153">
        <v>8151</v>
      </c>
      <c r="J20" s="153">
        <v>22759</v>
      </c>
      <c r="K20" s="153">
        <v>4414.1989999999996</v>
      </c>
      <c r="L20" s="153">
        <v>4182.4817000000003</v>
      </c>
      <c r="M20" s="153">
        <v>4409.8361000000004</v>
      </c>
      <c r="N20" s="153">
        <v>4418.0300999999999</v>
      </c>
      <c r="O20" s="153">
        <v>6640.47</v>
      </c>
      <c r="P20" s="153">
        <v>7037.424</v>
      </c>
    </row>
    <row r="21" spans="1:16" x14ac:dyDescent="0.3">
      <c r="A21" s="1"/>
      <c r="B21" s="155" t="s">
        <v>158</v>
      </c>
      <c r="C21" s="153">
        <v>860.9</v>
      </c>
      <c r="D21" s="153">
        <v>2987.19</v>
      </c>
      <c r="E21" s="153">
        <v>92.62</v>
      </c>
      <c r="F21" s="153">
        <v>92.62</v>
      </c>
      <c r="G21" s="153">
        <v>4481.5</v>
      </c>
      <c r="H21" s="153">
        <v>499.16</v>
      </c>
      <c r="I21" s="153">
        <v>8088</v>
      </c>
      <c r="J21" s="153">
        <v>22649</v>
      </c>
      <c r="K21" s="153">
        <v>4381.4739</v>
      </c>
      <c r="L21" s="153">
        <v>4119.9096</v>
      </c>
      <c r="M21" s="153">
        <v>4376.2199000000001</v>
      </c>
      <c r="N21" s="153">
        <v>4386.3635999999997</v>
      </c>
      <c r="O21" s="153">
        <v>6639.69</v>
      </c>
      <c r="P21" s="153">
        <v>7036.08</v>
      </c>
    </row>
    <row r="22" spans="1:16" x14ac:dyDescent="0.3">
      <c r="A22" s="1"/>
      <c r="B22" s="155" t="s">
        <v>1763</v>
      </c>
      <c r="C22" s="153">
        <v>857.8</v>
      </c>
      <c r="D22" s="153">
        <v>2986.51</v>
      </c>
      <c r="E22" s="153">
        <v>92.78</v>
      </c>
      <c r="F22" s="153">
        <v>92.78</v>
      </c>
      <c r="G22" s="153">
        <v>4473.5</v>
      </c>
      <c r="H22" s="153">
        <v>502.1</v>
      </c>
      <c r="I22" s="153">
        <v>8029</v>
      </c>
      <c r="J22" s="153">
        <v>22680</v>
      </c>
      <c r="K22" s="153">
        <v>4326.6612999999998</v>
      </c>
      <c r="L22" s="153">
        <v>4031.0356000000002</v>
      </c>
      <c r="M22" s="153">
        <v>4321.1050999999998</v>
      </c>
      <c r="N22" s="153">
        <v>4333.4533000000001</v>
      </c>
      <c r="O22" s="153">
        <v>6638.51</v>
      </c>
      <c r="P22" s="153">
        <v>7034.8109999999997</v>
      </c>
    </row>
    <row r="23" spans="1:16" x14ac:dyDescent="0.3">
      <c r="A23" s="1"/>
      <c r="B23" s="155" t="s">
        <v>299</v>
      </c>
      <c r="C23" s="153">
        <v>857.1</v>
      </c>
      <c r="D23" s="153">
        <v>2984.87</v>
      </c>
      <c r="E23" s="153">
        <v>93.07</v>
      </c>
      <c r="F23" s="153">
        <v>93.07</v>
      </c>
      <c r="G23" s="153">
        <v>4490.8</v>
      </c>
      <c r="H23" s="153">
        <v>501.12</v>
      </c>
      <c r="I23" s="153">
        <v>7972</v>
      </c>
      <c r="J23" s="153">
        <v>22666</v>
      </c>
      <c r="K23" s="153">
        <v>4313.0001000000002</v>
      </c>
      <c r="L23" s="153">
        <v>4011.8877000000002</v>
      </c>
      <c r="M23" s="153">
        <v>4307.9624000000003</v>
      </c>
      <c r="N23" s="153">
        <v>4320.1922999999997</v>
      </c>
      <c r="O23" s="153">
        <v>6640.86</v>
      </c>
      <c r="P23" s="153">
        <v>7033.3360000000002</v>
      </c>
    </row>
    <row r="24" spans="1:16" x14ac:dyDescent="0.3">
      <c r="A24" s="1"/>
      <c r="B24" s="155" t="s">
        <v>1764</v>
      </c>
      <c r="C24" s="153">
        <v>857.1</v>
      </c>
      <c r="D24" s="153">
        <v>2986.03</v>
      </c>
      <c r="E24" s="153">
        <v>93.78</v>
      </c>
      <c r="F24" s="153">
        <v>93.78</v>
      </c>
      <c r="G24" s="153">
        <v>4492.8999999999996</v>
      </c>
      <c r="H24" s="153">
        <v>500.14</v>
      </c>
      <c r="I24" s="153">
        <v>7946</v>
      </c>
      <c r="J24" s="153">
        <v>22691</v>
      </c>
      <c r="K24" s="153">
        <v>4338.7626</v>
      </c>
      <c r="L24" s="153">
        <v>4062.8420999999998</v>
      </c>
      <c r="M24" s="153">
        <v>4333.5623999999998</v>
      </c>
      <c r="N24" s="153">
        <v>4345.1610000000001</v>
      </c>
      <c r="O24" s="153">
        <v>6639.69</v>
      </c>
      <c r="P24" s="153">
        <v>7043.56</v>
      </c>
    </row>
    <row r="25" spans="1:16" x14ac:dyDescent="0.3">
      <c r="A25" s="1"/>
      <c r="B25" s="155" t="s">
        <v>415</v>
      </c>
      <c r="C25" s="153">
        <v>858.5</v>
      </c>
      <c r="D25" s="153">
        <v>2985.11</v>
      </c>
      <c r="E25" s="153">
        <v>94.31</v>
      </c>
      <c r="F25" s="153">
        <v>94.31</v>
      </c>
      <c r="G25" s="153">
        <v>4480.6000000000004</v>
      </c>
      <c r="H25" s="153">
        <v>498.18</v>
      </c>
      <c r="I25" s="153">
        <v>7920</v>
      </c>
      <c r="J25" s="153">
        <v>22600</v>
      </c>
      <c r="K25" s="153">
        <v>4364.8505999999998</v>
      </c>
      <c r="L25" s="153">
        <v>4115.9767000000002</v>
      </c>
      <c r="M25" s="153">
        <v>4360.0200000000004</v>
      </c>
      <c r="N25" s="153">
        <v>4370.1743999999999</v>
      </c>
      <c r="O25" s="153">
        <v>6641.26</v>
      </c>
      <c r="P25" s="153">
        <v>7065.3059999999996</v>
      </c>
    </row>
    <row r="26" spans="1:16" x14ac:dyDescent="0.3">
      <c r="A26" s="1"/>
      <c r="B26" s="155" t="s">
        <v>375</v>
      </c>
      <c r="C26" s="153">
        <v>859.4</v>
      </c>
      <c r="D26" s="153">
        <v>2986.95</v>
      </c>
      <c r="E26" s="153">
        <v>93.79</v>
      </c>
      <c r="F26" s="153">
        <v>93.79</v>
      </c>
      <c r="G26" s="153">
        <v>4488.5</v>
      </c>
      <c r="H26" s="153">
        <v>497.2</v>
      </c>
      <c r="I26" s="153">
        <v>7847</v>
      </c>
      <c r="J26" s="153">
        <v>22653</v>
      </c>
      <c r="K26" s="153">
        <v>4383.8194999999996</v>
      </c>
      <c r="L26" s="153">
        <v>4164.2406000000001</v>
      </c>
      <c r="M26" s="153">
        <v>4380.2241999999997</v>
      </c>
      <c r="N26" s="153">
        <v>4384.8612999999996</v>
      </c>
      <c r="O26" s="153">
        <v>6640.47</v>
      </c>
      <c r="P26" s="153">
        <v>7083.9080000000004</v>
      </c>
    </row>
    <row r="27" spans="1:16" x14ac:dyDescent="0.3">
      <c r="A27" s="1"/>
      <c r="B27" s="155" t="s">
        <v>1765</v>
      </c>
      <c r="C27" s="153">
        <v>862.3</v>
      </c>
      <c r="D27" s="153">
        <v>2984.63</v>
      </c>
      <c r="E27" s="153">
        <v>92.17</v>
      </c>
      <c r="F27" s="153">
        <v>92.17</v>
      </c>
      <c r="G27" s="153">
        <v>4488.5</v>
      </c>
      <c r="H27" s="153">
        <v>498.18</v>
      </c>
      <c r="I27" s="153">
        <v>7697</v>
      </c>
      <c r="J27" s="153">
        <v>22673</v>
      </c>
      <c r="K27" s="153">
        <v>4267.1217999999999</v>
      </c>
      <c r="L27" s="153">
        <v>3912.6914000000002</v>
      </c>
      <c r="M27" s="153">
        <v>4266.4328999999998</v>
      </c>
      <c r="N27" s="153">
        <v>4267.4438</v>
      </c>
      <c r="O27" s="153">
        <v>6640.47</v>
      </c>
      <c r="P27" s="153">
        <v>7100.51</v>
      </c>
    </row>
    <row r="28" spans="1:16" x14ac:dyDescent="0.3">
      <c r="A28" s="1"/>
      <c r="B28" s="155" t="s">
        <v>1766</v>
      </c>
      <c r="C28" s="153">
        <v>787.8</v>
      </c>
      <c r="D28" s="153">
        <v>2984.87</v>
      </c>
      <c r="E28" s="153">
        <v>90.4</v>
      </c>
      <c r="F28" s="153">
        <v>90.4</v>
      </c>
      <c r="G28" s="153">
        <v>4474.6000000000004</v>
      </c>
      <c r="H28" s="153">
        <v>500.14</v>
      </c>
      <c r="I28" s="153">
        <v>7547</v>
      </c>
      <c r="J28" s="153">
        <v>22635</v>
      </c>
      <c r="K28" s="153">
        <v>4197.0523000000003</v>
      </c>
      <c r="L28" s="153">
        <v>3797.6428000000001</v>
      </c>
      <c r="M28" s="153">
        <v>4198.2817999999997</v>
      </c>
      <c r="N28" s="153">
        <v>4198.2574000000004</v>
      </c>
      <c r="O28" s="153">
        <v>6641.26</v>
      </c>
      <c r="P28" s="153">
        <v>7105.7979999999998</v>
      </c>
    </row>
    <row r="29" spans="1:16" x14ac:dyDescent="0.3">
      <c r="A29" s="1"/>
      <c r="B29" s="155" t="s">
        <v>1767</v>
      </c>
      <c r="C29" s="153">
        <v>788.5</v>
      </c>
      <c r="D29" s="153">
        <v>2983.72</v>
      </c>
      <c r="E29" s="153">
        <v>88.49</v>
      </c>
      <c r="F29" s="153">
        <v>88.49</v>
      </c>
      <c r="G29" s="153">
        <v>4488.5</v>
      </c>
      <c r="H29" s="153">
        <v>504.06</v>
      </c>
      <c r="I29" s="153">
        <v>7322</v>
      </c>
      <c r="J29" s="153">
        <v>22815</v>
      </c>
      <c r="K29" s="153">
        <v>4169.0775999999996</v>
      </c>
      <c r="L29" s="153">
        <v>3735.4160000000002</v>
      </c>
      <c r="M29" s="153">
        <v>4170.3643000000002</v>
      </c>
      <c r="N29" s="153">
        <v>4170.4101000000001</v>
      </c>
      <c r="O29" s="153">
        <v>6633.01</v>
      </c>
      <c r="P29" s="153">
        <v>7104.6540000000005</v>
      </c>
    </row>
    <row r="30" spans="1:16" x14ac:dyDescent="0.3">
      <c r="A30" s="1"/>
      <c r="B30" s="155" t="s">
        <v>1768</v>
      </c>
      <c r="C30" s="153">
        <v>788.7</v>
      </c>
      <c r="D30" s="153">
        <v>2986.95</v>
      </c>
      <c r="E30" s="153">
        <v>87.01</v>
      </c>
      <c r="F30" s="153">
        <v>87.01</v>
      </c>
      <c r="G30" s="153">
        <v>4474.6000000000004</v>
      </c>
      <c r="H30" s="153">
        <v>501.12</v>
      </c>
      <c r="I30" s="153">
        <v>7133</v>
      </c>
      <c r="J30" s="153">
        <v>22734</v>
      </c>
      <c r="K30" s="153">
        <v>4201.9287000000004</v>
      </c>
      <c r="L30" s="153">
        <v>3773.9852000000001</v>
      </c>
      <c r="M30" s="153">
        <v>4202.0168000000003</v>
      </c>
      <c r="N30" s="153">
        <v>4202.3666000000003</v>
      </c>
      <c r="O30" s="153">
        <v>6607.49</v>
      </c>
      <c r="P30" s="153">
        <v>7103.027</v>
      </c>
    </row>
    <row r="31" spans="1:16" x14ac:dyDescent="0.3">
      <c r="A31" s="1"/>
      <c r="B31" s="155" t="s">
        <v>1769</v>
      </c>
      <c r="C31" s="153">
        <v>789.4</v>
      </c>
      <c r="D31" s="153">
        <v>2983.47</v>
      </c>
      <c r="E31" s="153">
        <v>86.62</v>
      </c>
      <c r="F31" s="153">
        <v>86.62</v>
      </c>
      <c r="G31" s="153">
        <v>4488.5</v>
      </c>
      <c r="H31" s="153">
        <v>500.14</v>
      </c>
      <c r="I31" s="153">
        <v>7004</v>
      </c>
      <c r="J31" s="153">
        <v>22836</v>
      </c>
      <c r="K31" s="153">
        <v>4264.5374000000002</v>
      </c>
      <c r="L31" s="153">
        <v>3854.5111999999999</v>
      </c>
      <c r="M31" s="153">
        <v>4263.8885</v>
      </c>
      <c r="N31" s="153">
        <v>4263.8099000000002</v>
      </c>
      <c r="O31" s="153">
        <v>6606.32</v>
      </c>
      <c r="P31" s="153">
        <v>7101</v>
      </c>
    </row>
    <row r="32" spans="1:16" x14ac:dyDescent="0.3">
      <c r="A32" s="1"/>
      <c r="B32" s="155" t="s">
        <v>1770</v>
      </c>
      <c r="C32" s="153">
        <v>873.1</v>
      </c>
      <c r="D32" s="153">
        <v>2987.19</v>
      </c>
      <c r="E32" s="153">
        <v>86.42</v>
      </c>
      <c r="F32" s="153">
        <v>86.42</v>
      </c>
      <c r="G32" s="153">
        <v>4488.5</v>
      </c>
      <c r="H32" s="153">
        <v>501.12</v>
      </c>
      <c r="I32" s="153">
        <v>7048</v>
      </c>
      <c r="J32" s="153">
        <v>22788</v>
      </c>
      <c r="K32" s="153">
        <v>4327.9494999999997</v>
      </c>
      <c r="L32" s="153">
        <v>3929.1889000000001</v>
      </c>
      <c r="M32" s="153">
        <v>4325.6061</v>
      </c>
      <c r="N32" s="153">
        <v>4325.4467000000004</v>
      </c>
      <c r="O32" s="153">
        <v>6605.53</v>
      </c>
      <c r="P32" s="153">
        <v>7098.924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7" t="s">
        <v>609</v>
      </c>
      <c r="C6" s="207" t="s">
        <v>1771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40.049999999999997" customHeight="1" x14ac:dyDescent="0.3">
      <c r="A7" s="1"/>
      <c r="B7" s="207"/>
      <c r="C7" s="3" t="s">
        <v>267</v>
      </c>
      <c r="D7" s="3" t="s">
        <v>57</v>
      </c>
      <c r="E7" s="3" t="s">
        <v>57</v>
      </c>
      <c r="F7" s="3" t="s">
        <v>64</v>
      </c>
      <c r="G7" s="3" t="s">
        <v>64</v>
      </c>
      <c r="H7" s="3" t="s">
        <v>64</v>
      </c>
      <c r="I7" s="3" t="s">
        <v>64</v>
      </c>
      <c r="J7" s="3" t="s">
        <v>75</v>
      </c>
      <c r="K7" s="3" t="s">
        <v>661</v>
      </c>
      <c r="L7" s="3" t="s">
        <v>78</v>
      </c>
      <c r="M7" s="3" t="s">
        <v>78</v>
      </c>
      <c r="N7" s="3" t="s">
        <v>101</v>
      </c>
      <c r="O7" s="3" t="s">
        <v>101</v>
      </c>
      <c r="P7" s="3" t="s">
        <v>133</v>
      </c>
      <c r="Q7" s="3" t="s">
        <v>138</v>
      </c>
    </row>
    <row r="8" spans="1:17" ht="40.049999999999997" customHeight="1" x14ac:dyDescent="0.3">
      <c r="A8" s="1"/>
      <c r="B8" s="207"/>
      <c r="C8" s="3" t="s">
        <v>1193</v>
      </c>
      <c r="D8" s="3" t="s">
        <v>1199</v>
      </c>
      <c r="E8" s="3" t="s">
        <v>1200</v>
      </c>
      <c r="F8" s="3" t="s">
        <v>71</v>
      </c>
      <c r="G8" s="3" t="s">
        <v>74</v>
      </c>
      <c r="H8" s="3" t="s">
        <v>1667</v>
      </c>
      <c r="I8" s="3" t="s">
        <v>1215</v>
      </c>
      <c r="J8" s="3" t="s">
        <v>76</v>
      </c>
      <c r="K8" s="3" t="s">
        <v>1220</v>
      </c>
      <c r="L8" s="3" t="s">
        <v>86</v>
      </c>
      <c r="M8" s="3" t="s">
        <v>90</v>
      </c>
      <c r="N8" s="3" t="s">
        <v>1234</v>
      </c>
      <c r="O8" s="3" t="s">
        <v>116</v>
      </c>
      <c r="P8" s="3" t="s">
        <v>1248</v>
      </c>
      <c r="Q8" s="3" t="s">
        <v>1249</v>
      </c>
    </row>
    <row r="9" spans="1:17" x14ac:dyDescent="0.3">
      <c r="A9" s="1"/>
      <c r="B9" s="155" t="s">
        <v>168</v>
      </c>
      <c r="C9" s="153">
        <v>19.5</v>
      </c>
      <c r="D9" s="153">
        <v>24.55</v>
      </c>
      <c r="E9" s="153">
        <v>24.55</v>
      </c>
      <c r="F9" s="153">
        <v>22.4</v>
      </c>
      <c r="G9" s="153">
        <v>22.4</v>
      </c>
      <c r="H9" s="153">
        <v>22.28</v>
      </c>
      <c r="I9" s="153">
        <v>22.28</v>
      </c>
      <c r="J9" s="153">
        <v>21.2</v>
      </c>
      <c r="K9" s="153">
        <v>34.35</v>
      </c>
      <c r="L9" s="153">
        <v>22</v>
      </c>
      <c r="M9" s="153">
        <v>22</v>
      </c>
      <c r="N9" s="153">
        <v>24.829899999999999</v>
      </c>
      <c r="O9" s="153">
        <v>22.566700000000001</v>
      </c>
      <c r="P9" s="153">
        <v>20.350000000000001</v>
      </c>
      <c r="Q9" s="153">
        <v>25.11</v>
      </c>
    </row>
    <row r="10" spans="1:17" x14ac:dyDescent="0.3">
      <c r="A10" s="1"/>
      <c r="B10" s="155" t="s">
        <v>1754</v>
      </c>
      <c r="C10" s="153">
        <v>19.2</v>
      </c>
      <c r="D10" s="153">
        <v>24.66</v>
      </c>
      <c r="E10" s="153">
        <v>24.66</v>
      </c>
      <c r="F10" s="153">
        <v>21.9</v>
      </c>
      <c r="G10" s="153">
        <v>21.9</v>
      </c>
      <c r="H10" s="153">
        <v>22.13</v>
      </c>
      <c r="I10" s="153">
        <v>22.13</v>
      </c>
      <c r="J10" s="153">
        <v>20.7</v>
      </c>
      <c r="K10" s="153">
        <v>33.93</v>
      </c>
      <c r="L10" s="153">
        <v>21.9</v>
      </c>
      <c r="M10" s="153">
        <v>21.8</v>
      </c>
      <c r="N10" s="153">
        <v>24.829899999999999</v>
      </c>
      <c r="O10" s="153">
        <v>22.2</v>
      </c>
      <c r="P10" s="153">
        <v>19.77</v>
      </c>
      <c r="Q10" s="153">
        <v>24.5</v>
      </c>
    </row>
    <row r="11" spans="1:17" x14ac:dyDescent="0.3">
      <c r="A11" s="1"/>
      <c r="B11" s="155" t="s">
        <v>1755</v>
      </c>
      <c r="C11" s="153">
        <v>19.7</v>
      </c>
      <c r="D11" s="153">
        <v>24.75</v>
      </c>
      <c r="E11" s="153">
        <v>24.75</v>
      </c>
      <c r="F11" s="153">
        <v>21.7</v>
      </c>
      <c r="G11" s="153">
        <v>21.7</v>
      </c>
      <c r="H11" s="153">
        <v>21.91</v>
      </c>
      <c r="I11" s="153">
        <v>21.91</v>
      </c>
      <c r="J11" s="153">
        <v>21</v>
      </c>
      <c r="K11" s="153">
        <v>34.5</v>
      </c>
      <c r="L11" s="153">
        <v>21.6</v>
      </c>
      <c r="M11" s="153">
        <v>21.6</v>
      </c>
      <c r="N11" s="153">
        <v>24.81</v>
      </c>
      <c r="O11" s="153">
        <v>22.3</v>
      </c>
      <c r="P11" s="153">
        <v>19.239999999999998</v>
      </c>
      <c r="Q11" s="153">
        <v>24.07</v>
      </c>
    </row>
    <row r="12" spans="1:17" x14ac:dyDescent="0.3">
      <c r="A12" s="1"/>
      <c r="B12" s="155" t="s">
        <v>1756</v>
      </c>
      <c r="C12" s="153">
        <v>18.399999999999999</v>
      </c>
      <c r="D12" s="153">
        <v>24.81</v>
      </c>
      <c r="E12" s="153">
        <v>24.81</v>
      </c>
      <c r="F12" s="153">
        <v>21.6</v>
      </c>
      <c r="G12" s="153">
        <v>21.6</v>
      </c>
      <c r="H12" s="153">
        <v>21.4</v>
      </c>
      <c r="I12" s="153">
        <v>21.4</v>
      </c>
      <c r="J12" s="153">
        <v>21.6</v>
      </c>
      <c r="K12" s="153">
        <v>34.92</v>
      </c>
      <c r="L12" s="153">
        <v>21.1</v>
      </c>
      <c r="M12" s="153">
        <v>21.2</v>
      </c>
      <c r="N12" s="153">
        <v>24.79</v>
      </c>
      <c r="O12" s="153">
        <v>21.966699999999999</v>
      </c>
      <c r="P12" s="153">
        <v>19.489999999999998</v>
      </c>
      <c r="Q12" s="153">
        <v>23.86</v>
      </c>
    </row>
    <row r="13" spans="1:17" x14ac:dyDescent="0.3">
      <c r="A13" s="1"/>
      <c r="B13" s="155" t="s">
        <v>1757</v>
      </c>
      <c r="C13" s="153">
        <v>18.2</v>
      </c>
      <c r="D13" s="153">
        <v>24.73</v>
      </c>
      <c r="E13" s="153">
        <v>24.73</v>
      </c>
      <c r="F13" s="153">
        <v>22.3</v>
      </c>
      <c r="G13" s="153">
        <v>22.3</v>
      </c>
      <c r="H13" s="153">
        <v>20.93</v>
      </c>
      <c r="I13" s="153">
        <v>20.93</v>
      </c>
      <c r="J13" s="153">
        <v>21.6</v>
      </c>
      <c r="K13" s="153">
        <v>35.08</v>
      </c>
      <c r="L13" s="153">
        <v>20.8</v>
      </c>
      <c r="M13" s="153">
        <v>21.3</v>
      </c>
      <c r="N13" s="153">
        <v>24.84</v>
      </c>
      <c r="O13" s="153">
        <v>21.866700000000002</v>
      </c>
      <c r="P13" s="153">
        <v>19.48</v>
      </c>
      <c r="Q13" s="153">
        <v>23.7</v>
      </c>
    </row>
    <row r="14" spans="1:17" x14ac:dyDescent="0.3">
      <c r="A14" s="1"/>
      <c r="B14" s="155" t="s">
        <v>1758</v>
      </c>
      <c r="C14" s="153">
        <v>18.899999999999999</v>
      </c>
      <c r="D14" s="153">
        <v>24.53</v>
      </c>
      <c r="E14" s="153">
        <v>24.53</v>
      </c>
      <c r="F14" s="153">
        <v>22.2</v>
      </c>
      <c r="G14" s="153">
        <v>22.2</v>
      </c>
      <c r="H14" s="153">
        <v>20.350000000000001</v>
      </c>
      <c r="I14" s="153">
        <v>20.350000000000001</v>
      </c>
      <c r="J14" s="153">
        <v>21.2</v>
      </c>
      <c r="K14" s="153">
        <v>35.380000000000003</v>
      </c>
      <c r="L14" s="153">
        <v>21</v>
      </c>
      <c r="M14" s="153">
        <v>21</v>
      </c>
      <c r="N14" s="153">
        <v>24.9</v>
      </c>
      <c r="O14" s="153">
        <v>22.166699999999999</v>
      </c>
      <c r="P14" s="153">
        <v>19.86</v>
      </c>
      <c r="Q14" s="153">
        <v>23.56</v>
      </c>
    </row>
    <row r="15" spans="1:17" x14ac:dyDescent="0.3">
      <c r="A15" s="1"/>
      <c r="B15" s="155" t="s">
        <v>374</v>
      </c>
      <c r="C15" s="153">
        <v>18.5</v>
      </c>
      <c r="D15" s="153">
        <v>24.36</v>
      </c>
      <c r="E15" s="153">
        <v>24.36</v>
      </c>
      <c r="F15" s="153">
        <v>21.9</v>
      </c>
      <c r="G15" s="153">
        <v>21.9</v>
      </c>
      <c r="H15" s="153">
        <v>20.079999999999998</v>
      </c>
      <c r="I15" s="153">
        <v>20.079999999999998</v>
      </c>
      <c r="J15" s="153">
        <v>20.9</v>
      </c>
      <c r="K15" s="153">
        <v>35.11</v>
      </c>
      <c r="L15" s="153">
        <v>20.2</v>
      </c>
      <c r="M15" s="153">
        <v>20</v>
      </c>
      <c r="N15" s="153">
        <v>24.9</v>
      </c>
      <c r="O15" s="153">
        <v>22.133199999999999</v>
      </c>
      <c r="P15" s="153">
        <v>19.579999999999998</v>
      </c>
      <c r="Q15" s="153">
        <v>23.48</v>
      </c>
    </row>
    <row r="16" spans="1:17" x14ac:dyDescent="0.3">
      <c r="A16" s="1"/>
      <c r="B16" s="155" t="s">
        <v>1759</v>
      </c>
      <c r="C16" s="153">
        <v>17.7</v>
      </c>
      <c r="D16" s="153">
        <v>24.45</v>
      </c>
      <c r="E16" s="153">
        <v>24.45</v>
      </c>
      <c r="F16" s="153">
        <v>21.9</v>
      </c>
      <c r="G16" s="153">
        <v>21.9</v>
      </c>
      <c r="H16" s="153">
        <v>19.84</v>
      </c>
      <c r="I16" s="153">
        <v>19.84</v>
      </c>
      <c r="J16" s="153">
        <v>21.6</v>
      </c>
      <c r="K16" s="153">
        <v>34.549999999999997</v>
      </c>
      <c r="L16" s="153">
        <v>20.399999999999999</v>
      </c>
      <c r="M16" s="153">
        <v>20.3</v>
      </c>
      <c r="N16" s="153">
        <v>24.96</v>
      </c>
      <c r="O16" s="153">
        <v>21.833300000000001</v>
      </c>
      <c r="P16" s="153">
        <v>19.46</v>
      </c>
      <c r="Q16" s="153">
        <v>23.76</v>
      </c>
    </row>
    <row r="17" spans="1:17" x14ac:dyDescent="0.3">
      <c r="A17" s="1"/>
      <c r="B17" s="155" t="s">
        <v>298</v>
      </c>
      <c r="C17" s="153">
        <v>20.399999999999999</v>
      </c>
      <c r="D17" s="153">
        <v>25.8</v>
      </c>
      <c r="E17" s="153">
        <v>25.8</v>
      </c>
      <c r="F17" s="153">
        <v>22.6</v>
      </c>
      <c r="G17" s="153">
        <v>22.6</v>
      </c>
      <c r="H17" s="153">
        <v>20.190000000000001</v>
      </c>
      <c r="I17" s="153">
        <v>20.190000000000001</v>
      </c>
      <c r="J17" s="153">
        <v>22.1</v>
      </c>
      <c r="K17" s="153">
        <v>35.96</v>
      </c>
      <c r="L17" s="153">
        <v>21.9</v>
      </c>
      <c r="M17" s="153">
        <v>22.5</v>
      </c>
      <c r="N17" s="153">
        <v>25.19</v>
      </c>
      <c r="O17" s="153">
        <v>22.3</v>
      </c>
      <c r="P17" s="153">
        <v>19.21</v>
      </c>
      <c r="Q17" s="153">
        <v>27.51</v>
      </c>
    </row>
    <row r="18" spans="1:17" x14ac:dyDescent="0.3">
      <c r="A18" s="1"/>
      <c r="B18" s="155" t="s">
        <v>1760</v>
      </c>
      <c r="C18" s="153">
        <v>23.4</v>
      </c>
      <c r="D18" s="153">
        <v>28.56</v>
      </c>
      <c r="E18" s="153">
        <v>28.56</v>
      </c>
      <c r="F18" s="153">
        <v>22.9</v>
      </c>
      <c r="G18" s="153">
        <v>22.9</v>
      </c>
      <c r="H18" s="153">
        <v>21.32</v>
      </c>
      <c r="I18" s="153">
        <v>21.32</v>
      </c>
      <c r="J18" s="153">
        <v>22.6</v>
      </c>
      <c r="K18" s="153">
        <v>38.68</v>
      </c>
      <c r="L18" s="153">
        <v>24.3</v>
      </c>
      <c r="M18" s="153">
        <v>24.6</v>
      </c>
      <c r="N18" s="153">
        <v>25.77</v>
      </c>
      <c r="O18" s="153">
        <v>22.933299999999999</v>
      </c>
      <c r="P18" s="153">
        <v>19.71</v>
      </c>
      <c r="Q18" s="153">
        <v>28.13</v>
      </c>
    </row>
    <row r="19" spans="1:17" x14ac:dyDescent="0.3">
      <c r="A19" s="1"/>
      <c r="B19" s="155" t="s">
        <v>1761</v>
      </c>
      <c r="C19" s="153">
        <v>25.6</v>
      </c>
      <c r="D19" s="153">
        <v>29.81</v>
      </c>
      <c r="E19" s="153">
        <v>29.81</v>
      </c>
      <c r="F19" s="153">
        <v>23.6</v>
      </c>
      <c r="G19" s="153">
        <v>23.6</v>
      </c>
      <c r="H19" s="153">
        <v>22.18</v>
      </c>
      <c r="I19" s="153">
        <v>22.18</v>
      </c>
      <c r="J19" s="153">
        <v>22.8</v>
      </c>
      <c r="K19" s="153">
        <v>39.770000000000003</v>
      </c>
      <c r="L19" s="153">
        <v>25.1</v>
      </c>
      <c r="M19" s="153">
        <v>26.5</v>
      </c>
      <c r="N19" s="153">
        <v>26.47</v>
      </c>
      <c r="O19" s="153">
        <v>24.066700000000001</v>
      </c>
      <c r="P19" s="153">
        <v>18.86</v>
      </c>
      <c r="Q19" s="153">
        <v>29.52</v>
      </c>
    </row>
    <row r="20" spans="1:17" x14ac:dyDescent="0.3">
      <c r="A20" s="1"/>
      <c r="B20" s="155" t="s">
        <v>1762</v>
      </c>
      <c r="C20" s="153">
        <v>28.2</v>
      </c>
      <c r="D20" s="153">
        <v>29.81</v>
      </c>
      <c r="E20" s="153">
        <v>29.81</v>
      </c>
      <c r="F20" s="153">
        <v>25</v>
      </c>
      <c r="G20" s="153">
        <v>25</v>
      </c>
      <c r="H20" s="153">
        <v>22.88</v>
      </c>
      <c r="I20" s="153">
        <v>22.88</v>
      </c>
      <c r="J20" s="153">
        <v>23.1</v>
      </c>
      <c r="K20" s="153">
        <v>38.159999999999997</v>
      </c>
      <c r="L20" s="153">
        <v>25</v>
      </c>
      <c r="M20" s="153">
        <v>26.8</v>
      </c>
      <c r="N20" s="153">
        <v>27.18</v>
      </c>
      <c r="O20" s="153">
        <v>24.9</v>
      </c>
      <c r="P20" s="153">
        <v>18.649999999999999</v>
      </c>
      <c r="Q20" s="153">
        <v>30.24</v>
      </c>
    </row>
    <row r="21" spans="1:17" x14ac:dyDescent="0.3">
      <c r="A21" s="1"/>
      <c r="B21" s="155" t="s">
        <v>158</v>
      </c>
      <c r="C21" s="153">
        <v>30</v>
      </c>
      <c r="D21" s="153">
        <v>29.58</v>
      </c>
      <c r="E21" s="153">
        <v>29.58</v>
      </c>
      <c r="F21" s="153">
        <v>25.1</v>
      </c>
      <c r="G21" s="153">
        <v>25.1</v>
      </c>
      <c r="H21" s="153">
        <v>23.55</v>
      </c>
      <c r="I21" s="153">
        <v>23.55</v>
      </c>
      <c r="J21" s="153">
        <v>23</v>
      </c>
      <c r="K21" s="153">
        <v>38.08</v>
      </c>
      <c r="L21" s="153">
        <v>25.3</v>
      </c>
      <c r="M21" s="153">
        <v>27.2</v>
      </c>
      <c r="N21" s="153">
        <v>27.62</v>
      </c>
      <c r="O21" s="153">
        <v>25.2333</v>
      </c>
      <c r="P21" s="153">
        <v>18.57</v>
      </c>
      <c r="Q21" s="153">
        <v>31.61</v>
      </c>
    </row>
    <row r="22" spans="1:17" x14ac:dyDescent="0.3">
      <c r="A22" s="1"/>
      <c r="B22" s="155" t="s">
        <v>1763</v>
      </c>
      <c r="C22" s="153">
        <v>30.7</v>
      </c>
      <c r="D22" s="153">
        <v>29.56</v>
      </c>
      <c r="E22" s="153">
        <v>29.56</v>
      </c>
      <c r="F22" s="153">
        <v>24.3</v>
      </c>
      <c r="G22" s="153">
        <v>24.3</v>
      </c>
      <c r="H22" s="153">
        <v>24.3</v>
      </c>
      <c r="I22" s="153">
        <v>24.3</v>
      </c>
      <c r="J22" s="153">
        <v>23.2</v>
      </c>
      <c r="K22" s="153">
        <v>38.090000000000003</v>
      </c>
      <c r="L22" s="153">
        <v>25.1</v>
      </c>
      <c r="M22" s="153">
        <v>27.4</v>
      </c>
      <c r="N22" s="153">
        <v>28.21</v>
      </c>
      <c r="O22" s="153">
        <v>25.5</v>
      </c>
      <c r="P22" s="153">
        <v>19.170000000000002</v>
      </c>
      <c r="Q22" s="153">
        <v>30.88</v>
      </c>
    </row>
    <row r="23" spans="1:17" x14ac:dyDescent="0.3">
      <c r="A23" s="1"/>
      <c r="B23" s="155" t="s">
        <v>299</v>
      </c>
      <c r="C23" s="153">
        <v>30.3</v>
      </c>
      <c r="D23" s="153">
        <v>29.6</v>
      </c>
      <c r="E23" s="153">
        <v>29.6</v>
      </c>
      <c r="F23" s="153">
        <v>24.4</v>
      </c>
      <c r="G23" s="153">
        <v>24.4</v>
      </c>
      <c r="H23" s="153">
        <v>24.9</v>
      </c>
      <c r="I23" s="153">
        <v>24.9</v>
      </c>
      <c r="J23" s="153">
        <v>23</v>
      </c>
      <c r="K23" s="153">
        <v>38.06</v>
      </c>
      <c r="L23" s="153">
        <v>25</v>
      </c>
      <c r="M23" s="153">
        <v>27.1</v>
      </c>
      <c r="N23" s="153">
        <v>28.43</v>
      </c>
      <c r="O23" s="153">
        <v>25.166699999999999</v>
      </c>
      <c r="P23" s="153">
        <v>19.399999999999999</v>
      </c>
      <c r="Q23" s="153">
        <v>31.45</v>
      </c>
    </row>
    <row r="24" spans="1:17" x14ac:dyDescent="0.3">
      <c r="A24" s="1"/>
      <c r="B24" s="155" t="s">
        <v>1764</v>
      </c>
      <c r="C24" s="153">
        <v>28.2</v>
      </c>
      <c r="D24" s="153">
        <v>28.15</v>
      </c>
      <c r="E24" s="153">
        <v>28.15</v>
      </c>
      <c r="F24" s="153">
        <v>23.7</v>
      </c>
      <c r="G24" s="153">
        <v>23.7</v>
      </c>
      <c r="H24" s="153">
        <v>25.19</v>
      </c>
      <c r="I24" s="153">
        <v>25.19</v>
      </c>
      <c r="J24" s="153">
        <v>22.9</v>
      </c>
      <c r="K24" s="153">
        <v>37.770000000000003</v>
      </c>
      <c r="L24" s="153">
        <v>25.1</v>
      </c>
      <c r="M24" s="153">
        <v>26.2</v>
      </c>
      <c r="N24" s="153">
        <v>28.89</v>
      </c>
      <c r="O24" s="153">
        <v>24.833300000000001</v>
      </c>
      <c r="P24" s="153">
        <v>20.56</v>
      </c>
      <c r="Q24" s="153">
        <v>29.77</v>
      </c>
    </row>
    <row r="25" spans="1:17" x14ac:dyDescent="0.3">
      <c r="A25" s="1"/>
      <c r="B25" s="155" t="s">
        <v>415</v>
      </c>
      <c r="C25" s="153">
        <v>27.3</v>
      </c>
      <c r="D25" s="153">
        <v>28.16</v>
      </c>
      <c r="E25" s="153">
        <v>28.16</v>
      </c>
      <c r="F25" s="153">
        <v>23.8</v>
      </c>
      <c r="G25" s="153">
        <v>23.8</v>
      </c>
      <c r="H25" s="153">
        <v>25.03</v>
      </c>
      <c r="I25" s="153">
        <v>25.03</v>
      </c>
      <c r="J25" s="153">
        <v>22.7</v>
      </c>
      <c r="K25" s="153">
        <v>37.93</v>
      </c>
      <c r="L25" s="153">
        <v>24.4</v>
      </c>
      <c r="M25" s="153">
        <v>25</v>
      </c>
      <c r="N25" s="153">
        <v>29.06</v>
      </c>
      <c r="O25" s="153">
        <v>24.2</v>
      </c>
      <c r="P25" s="153">
        <v>22.11</v>
      </c>
      <c r="Q25" s="153">
        <v>31.64</v>
      </c>
    </row>
    <row r="26" spans="1:17" x14ac:dyDescent="0.3">
      <c r="A26" s="1"/>
      <c r="B26" s="155" t="s">
        <v>375</v>
      </c>
      <c r="C26" s="153">
        <v>25.1</v>
      </c>
      <c r="D26" s="153">
        <v>28.38</v>
      </c>
      <c r="E26" s="153">
        <v>28.38</v>
      </c>
      <c r="F26" s="153">
        <v>23.8</v>
      </c>
      <c r="G26" s="153">
        <v>23.8</v>
      </c>
      <c r="H26" s="153">
        <v>24.42</v>
      </c>
      <c r="I26" s="153">
        <v>24.42</v>
      </c>
      <c r="J26" s="153">
        <v>22.4</v>
      </c>
      <c r="K26" s="153">
        <v>37.54</v>
      </c>
      <c r="L26" s="153">
        <v>23.6</v>
      </c>
      <c r="M26" s="153">
        <v>23.4</v>
      </c>
      <c r="N26" s="153">
        <v>28.83</v>
      </c>
      <c r="O26" s="153">
        <v>23.2667</v>
      </c>
      <c r="P26" s="153">
        <v>23.11</v>
      </c>
      <c r="Q26" s="153">
        <v>30.82</v>
      </c>
    </row>
    <row r="27" spans="1:17" x14ac:dyDescent="0.3">
      <c r="A27" s="1"/>
      <c r="B27" s="155" t="s">
        <v>1765</v>
      </c>
      <c r="C27" s="153">
        <v>22.6</v>
      </c>
      <c r="D27" s="153">
        <v>27.59</v>
      </c>
      <c r="E27" s="153">
        <v>27.59</v>
      </c>
      <c r="F27" s="153">
        <v>23.3</v>
      </c>
      <c r="G27" s="153">
        <v>23.3</v>
      </c>
      <c r="H27" s="153">
        <v>23.64</v>
      </c>
      <c r="I27" s="153">
        <v>23.64</v>
      </c>
      <c r="J27" s="153">
        <v>22.4</v>
      </c>
      <c r="K27" s="153">
        <v>36.61</v>
      </c>
      <c r="L27" s="153">
        <v>22.3</v>
      </c>
      <c r="M27" s="153">
        <v>22.7</v>
      </c>
      <c r="N27" s="153">
        <v>23.489899999999999</v>
      </c>
      <c r="O27" s="153">
        <v>23.1</v>
      </c>
      <c r="P27" s="153">
        <v>23.62</v>
      </c>
      <c r="Q27" s="153">
        <v>27.95</v>
      </c>
    </row>
    <row r="28" spans="1:17" x14ac:dyDescent="0.3">
      <c r="A28" s="1"/>
      <c r="B28" s="155" t="s">
        <v>1766</v>
      </c>
      <c r="C28" s="153">
        <v>21.4</v>
      </c>
      <c r="D28" s="153">
        <v>26.7</v>
      </c>
      <c r="E28" s="153">
        <v>26.7</v>
      </c>
      <c r="F28" s="153">
        <v>23</v>
      </c>
      <c r="G28" s="153">
        <v>23</v>
      </c>
      <c r="H28" s="153">
        <v>23.14</v>
      </c>
      <c r="I28" s="153">
        <v>23.14</v>
      </c>
      <c r="J28" s="153">
        <v>22.2</v>
      </c>
      <c r="K28" s="153">
        <v>35.96</v>
      </c>
      <c r="L28" s="153">
        <v>21.8</v>
      </c>
      <c r="M28" s="153">
        <v>22.5</v>
      </c>
      <c r="N28" s="153">
        <v>23.14</v>
      </c>
      <c r="O28" s="153">
        <v>23</v>
      </c>
      <c r="P28" s="153">
        <v>24.13</v>
      </c>
      <c r="Q28" s="153">
        <v>27.12</v>
      </c>
    </row>
    <row r="29" spans="1:17" x14ac:dyDescent="0.3">
      <c r="A29" s="1"/>
      <c r="B29" s="155" t="s">
        <v>1767</v>
      </c>
      <c r="C29" s="153">
        <v>21.9</v>
      </c>
      <c r="D29" s="153">
        <v>26.08</v>
      </c>
      <c r="E29" s="153">
        <v>26.08</v>
      </c>
      <c r="F29" s="153">
        <v>22.4</v>
      </c>
      <c r="G29" s="153">
        <v>22.4</v>
      </c>
      <c r="H29" s="153">
        <v>22.76</v>
      </c>
      <c r="I29" s="153">
        <v>22.76</v>
      </c>
      <c r="J29" s="153">
        <v>21.9</v>
      </c>
      <c r="K29" s="153">
        <v>35.880000000000003</v>
      </c>
      <c r="L29" s="153">
        <v>21.4</v>
      </c>
      <c r="M29" s="153">
        <v>22.4</v>
      </c>
      <c r="N29" s="153">
        <v>23.36</v>
      </c>
      <c r="O29" s="153">
        <v>22.866599999999998</v>
      </c>
      <c r="P29" s="153">
        <v>24.87</v>
      </c>
      <c r="Q29" s="153">
        <v>26.35</v>
      </c>
    </row>
    <row r="30" spans="1:17" x14ac:dyDescent="0.3">
      <c r="A30" s="1"/>
      <c r="B30" s="155" t="s">
        <v>1768</v>
      </c>
      <c r="C30" s="153">
        <v>22.7</v>
      </c>
      <c r="D30" s="153">
        <v>25.66</v>
      </c>
      <c r="E30" s="153">
        <v>25.66</v>
      </c>
      <c r="F30" s="153">
        <v>21.9</v>
      </c>
      <c r="G30" s="153">
        <v>21.9</v>
      </c>
      <c r="H30" s="153">
        <v>22.37</v>
      </c>
      <c r="I30" s="153">
        <v>22.37</v>
      </c>
      <c r="J30" s="153">
        <v>21.4</v>
      </c>
      <c r="K30" s="153">
        <v>35.57</v>
      </c>
      <c r="L30" s="153">
        <v>21.5</v>
      </c>
      <c r="M30" s="153">
        <v>22.3</v>
      </c>
      <c r="N30" s="153">
        <v>23.5</v>
      </c>
      <c r="O30" s="153">
        <v>22.966699999999999</v>
      </c>
      <c r="P30" s="153">
        <v>25.2</v>
      </c>
      <c r="Q30" s="153">
        <v>26.3</v>
      </c>
    </row>
    <row r="31" spans="1:17" x14ac:dyDescent="0.3">
      <c r="A31" s="1"/>
      <c r="B31" s="155" t="s">
        <v>1769</v>
      </c>
      <c r="C31" s="153">
        <v>19.399999999999999</v>
      </c>
      <c r="D31" s="153">
        <v>25.35</v>
      </c>
      <c r="E31" s="153">
        <v>25.35</v>
      </c>
      <c r="F31" s="153">
        <v>21.5</v>
      </c>
      <c r="G31" s="153">
        <v>21.5</v>
      </c>
      <c r="H31" s="153">
        <v>22.17</v>
      </c>
      <c r="I31" s="153">
        <v>22.17</v>
      </c>
      <c r="J31" s="153">
        <v>21.1</v>
      </c>
      <c r="K31" s="153">
        <v>35.159999999999997</v>
      </c>
      <c r="L31" s="153">
        <v>21.3</v>
      </c>
      <c r="M31" s="153">
        <v>22.3</v>
      </c>
      <c r="N31" s="153">
        <v>23.13</v>
      </c>
      <c r="O31" s="153">
        <v>22.566700000000001</v>
      </c>
      <c r="P31" s="153">
        <v>25.28</v>
      </c>
      <c r="Q31" s="153">
        <v>25.55</v>
      </c>
    </row>
    <row r="32" spans="1:17" x14ac:dyDescent="0.3">
      <c r="A32" s="1"/>
      <c r="B32" s="155" t="s">
        <v>1770</v>
      </c>
      <c r="C32" s="153">
        <v>19.3</v>
      </c>
      <c r="D32" s="153">
        <v>24.98</v>
      </c>
      <c r="E32" s="153">
        <v>24.98</v>
      </c>
      <c r="F32" s="153">
        <v>21.7</v>
      </c>
      <c r="G32" s="153">
        <v>21.7</v>
      </c>
      <c r="H32" s="153">
        <v>22.02</v>
      </c>
      <c r="I32" s="153">
        <v>22.02</v>
      </c>
      <c r="J32" s="153">
        <v>21.2</v>
      </c>
      <c r="K32" s="153">
        <v>34.68</v>
      </c>
      <c r="L32" s="153">
        <v>21.4</v>
      </c>
      <c r="M32" s="153">
        <v>22.3</v>
      </c>
      <c r="N32" s="153">
        <v>22.77</v>
      </c>
      <c r="O32" s="153">
        <v>22.333300000000001</v>
      </c>
      <c r="P32" s="153">
        <v>25.35</v>
      </c>
      <c r="Q32" s="153">
        <v>25.27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1772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34</v>
      </c>
      <c r="C7" s="3" t="s">
        <v>3</v>
      </c>
      <c r="D7" s="3" t="s">
        <v>1773</v>
      </c>
      <c r="E7" s="3" t="s">
        <v>1774</v>
      </c>
      <c r="F7" s="3" t="s">
        <v>1775</v>
      </c>
      <c r="G7" s="3" t="s">
        <v>8</v>
      </c>
      <c r="H7" s="3" t="s">
        <v>1661</v>
      </c>
    </row>
    <row r="8" spans="1:8" x14ac:dyDescent="0.3">
      <c r="A8" s="1"/>
      <c r="B8" s="4" t="s">
        <v>38</v>
      </c>
      <c r="C8" s="156" t="s">
        <v>267</v>
      </c>
      <c r="D8" s="156" t="s">
        <v>1776</v>
      </c>
      <c r="E8" s="153">
        <v>130</v>
      </c>
      <c r="F8" s="4" t="s">
        <v>374</v>
      </c>
      <c r="G8" s="4" t="s">
        <v>1777</v>
      </c>
      <c r="H8" s="157"/>
    </row>
    <row r="9" spans="1:8" x14ac:dyDescent="0.3">
      <c r="A9" s="1"/>
      <c r="B9" s="4" t="s">
        <v>38</v>
      </c>
      <c r="C9" s="156" t="s">
        <v>57</v>
      </c>
      <c r="D9" s="156" t="s">
        <v>1778</v>
      </c>
      <c r="E9" s="153">
        <v>368.11900000000003</v>
      </c>
      <c r="F9" s="4" t="s">
        <v>374</v>
      </c>
      <c r="G9" s="4" t="s">
        <v>1777</v>
      </c>
      <c r="H9" s="157"/>
    </row>
    <row r="10" spans="1:8" x14ac:dyDescent="0.3">
      <c r="A10" s="1"/>
      <c r="B10" s="4" t="s">
        <v>38</v>
      </c>
      <c r="C10" s="156" t="s">
        <v>64</v>
      </c>
      <c r="D10" s="156" t="s">
        <v>1779</v>
      </c>
      <c r="E10" s="153">
        <v>3942.3150000000001</v>
      </c>
      <c r="F10" s="4" t="s">
        <v>374</v>
      </c>
      <c r="G10" s="4" t="s">
        <v>1777</v>
      </c>
      <c r="H10" s="157"/>
    </row>
    <row r="11" spans="1:8" x14ac:dyDescent="0.3">
      <c r="A11" s="1"/>
      <c r="B11" s="4" t="s">
        <v>38</v>
      </c>
      <c r="C11" s="156" t="s">
        <v>75</v>
      </c>
      <c r="D11" s="156" t="s">
        <v>1780</v>
      </c>
      <c r="E11" s="153">
        <v>2380</v>
      </c>
      <c r="F11" s="4" t="s">
        <v>374</v>
      </c>
      <c r="G11" s="4" t="s">
        <v>1777</v>
      </c>
      <c r="H11" s="157"/>
    </row>
    <row r="12" spans="1:8" x14ac:dyDescent="0.3">
      <c r="A12" s="1"/>
      <c r="B12" s="4" t="s">
        <v>38</v>
      </c>
      <c r="C12" s="156" t="s">
        <v>78</v>
      </c>
      <c r="D12" s="156" t="s">
        <v>1781</v>
      </c>
      <c r="E12" s="153">
        <v>3737</v>
      </c>
      <c r="F12" s="4" t="s">
        <v>374</v>
      </c>
      <c r="G12" s="4" t="s">
        <v>1777</v>
      </c>
      <c r="H12" s="157"/>
    </row>
    <row r="13" spans="1:8" x14ac:dyDescent="0.3">
      <c r="A13" s="1"/>
      <c r="B13" s="4" t="s">
        <v>38</v>
      </c>
      <c r="C13" s="156" t="s">
        <v>78</v>
      </c>
      <c r="D13" s="156" t="s">
        <v>1782</v>
      </c>
      <c r="E13" s="153">
        <v>1337</v>
      </c>
      <c r="F13" s="4" t="s">
        <v>374</v>
      </c>
      <c r="G13" s="4" t="s">
        <v>1777</v>
      </c>
      <c r="H13" s="157"/>
    </row>
    <row r="14" spans="1:8" x14ac:dyDescent="0.3">
      <c r="A14" s="1"/>
      <c r="B14" s="4" t="s">
        <v>38</v>
      </c>
      <c r="C14" s="156" t="s">
        <v>101</v>
      </c>
      <c r="D14" s="156" t="s">
        <v>1783</v>
      </c>
      <c r="E14" s="153">
        <v>1600</v>
      </c>
      <c r="F14" s="4" t="s">
        <v>374</v>
      </c>
      <c r="G14" s="4" t="s">
        <v>1777</v>
      </c>
      <c r="H14" s="157"/>
    </row>
    <row r="15" spans="1:8" x14ac:dyDescent="0.3">
      <c r="A15" s="1"/>
      <c r="B15" s="4" t="s">
        <v>38</v>
      </c>
      <c r="C15" s="156" t="s">
        <v>133</v>
      </c>
      <c r="D15" s="156" t="s">
        <v>1784</v>
      </c>
      <c r="E15" s="153">
        <v>1462</v>
      </c>
      <c r="F15" s="4" t="s">
        <v>374</v>
      </c>
      <c r="G15" s="4" t="s">
        <v>1777</v>
      </c>
      <c r="H15" s="157"/>
    </row>
    <row r="16" spans="1:8" x14ac:dyDescent="0.3">
      <c r="A16" s="1"/>
      <c r="B16" s="4" t="s">
        <v>38</v>
      </c>
      <c r="C16" s="156" t="s">
        <v>138</v>
      </c>
      <c r="D16" s="156" t="s">
        <v>1785</v>
      </c>
      <c r="E16" s="153">
        <v>0</v>
      </c>
      <c r="F16" s="4" t="s">
        <v>374</v>
      </c>
      <c r="G16" s="4" t="s">
        <v>1777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1" t="s">
        <v>1786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</row>
    <row r="5" spans="1:44" ht="22.05" hidden="1" customHeight="1" x14ac:dyDescent="0.3">
      <c r="A5" s="207" t="s">
        <v>34</v>
      </c>
      <c r="B5" s="207" t="s">
        <v>609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7"/>
      <c r="B6" s="207"/>
      <c r="C6" s="239" t="s">
        <v>155</v>
      </c>
      <c r="D6" s="239" t="s">
        <v>166</v>
      </c>
      <c r="E6" s="239" t="s">
        <v>172</v>
      </c>
      <c r="F6" s="239" t="s">
        <v>660</v>
      </c>
      <c r="G6" s="239" t="s">
        <v>651</v>
      </c>
      <c r="H6" s="239" t="s">
        <v>634</v>
      </c>
      <c r="I6" s="239" t="s">
        <v>653</v>
      </c>
      <c r="J6" s="239"/>
      <c r="K6" s="239" t="s">
        <v>289</v>
      </c>
      <c r="L6" s="239" t="s">
        <v>64</v>
      </c>
      <c r="M6" s="239"/>
      <c r="N6" s="239"/>
      <c r="O6" s="239"/>
      <c r="P6" s="239"/>
      <c r="Q6" s="239"/>
      <c r="R6" s="239" t="s">
        <v>635</v>
      </c>
      <c r="S6" s="239" t="s">
        <v>302</v>
      </c>
      <c r="T6" s="239" t="s">
        <v>308</v>
      </c>
      <c r="U6" s="239" t="s">
        <v>656</v>
      </c>
      <c r="V6" s="239" t="s">
        <v>78</v>
      </c>
      <c r="W6" s="239"/>
      <c r="X6" s="239"/>
      <c r="Y6" s="239"/>
      <c r="Z6" s="239" t="s">
        <v>636</v>
      </c>
      <c r="AA6" s="239" t="s">
        <v>657</v>
      </c>
      <c r="AB6" s="239" t="s">
        <v>642</v>
      </c>
      <c r="AC6" s="239" t="s">
        <v>101</v>
      </c>
      <c r="AD6" s="239"/>
      <c r="AE6" s="239"/>
      <c r="AF6" s="239"/>
      <c r="AG6" s="239" t="s">
        <v>644</v>
      </c>
      <c r="AH6" s="239" t="s">
        <v>645</v>
      </c>
      <c r="AI6" s="239" t="s">
        <v>390</v>
      </c>
      <c r="AJ6" s="239"/>
      <c r="AK6" s="239"/>
      <c r="AL6" s="239"/>
      <c r="AM6" s="239"/>
      <c r="AN6" s="239"/>
      <c r="AO6" s="239"/>
      <c r="AP6" s="239"/>
      <c r="AQ6" s="239"/>
      <c r="AR6" s="239" t="s">
        <v>658</v>
      </c>
    </row>
    <row r="7" spans="1:44" ht="57" customHeight="1" x14ac:dyDescent="0.3">
      <c r="A7" s="207"/>
      <c r="B7" s="207"/>
      <c r="C7" s="9" t="s">
        <v>1787</v>
      </c>
      <c r="D7" s="9" t="s">
        <v>1788</v>
      </c>
      <c r="E7" s="9" t="s">
        <v>1789</v>
      </c>
      <c r="F7" s="9" t="s">
        <v>1790</v>
      </c>
      <c r="G7" s="9" t="s">
        <v>1791</v>
      </c>
      <c r="H7" s="9" t="s">
        <v>1792</v>
      </c>
      <c r="I7" s="9" t="s">
        <v>1793</v>
      </c>
      <c r="J7" s="9" t="s">
        <v>1794</v>
      </c>
      <c r="K7" s="9" t="s">
        <v>1795</v>
      </c>
      <c r="L7" s="9" t="s">
        <v>1796</v>
      </c>
      <c r="M7" s="9" t="s">
        <v>1797</v>
      </c>
      <c r="N7" s="9" t="s">
        <v>1798</v>
      </c>
      <c r="O7" s="9" t="s">
        <v>1799</v>
      </c>
      <c r="P7" s="9" t="s">
        <v>1800</v>
      </c>
      <c r="Q7" s="9" t="s">
        <v>1801</v>
      </c>
      <c r="R7" s="9" t="s">
        <v>1802</v>
      </c>
      <c r="S7" s="9" t="s">
        <v>1803</v>
      </c>
      <c r="T7" s="9" t="s">
        <v>1804</v>
      </c>
      <c r="U7" s="9" t="s">
        <v>1805</v>
      </c>
      <c r="V7" s="9" t="s">
        <v>1806</v>
      </c>
      <c r="W7" s="9" t="s">
        <v>1807</v>
      </c>
      <c r="X7" s="9" t="s">
        <v>1808</v>
      </c>
      <c r="Y7" s="9" t="s">
        <v>1809</v>
      </c>
      <c r="Z7" s="9" t="s">
        <v>1810</v>
      </c>
      <c r="AA7" s="9" t="s">
        <v>1811</v>
      </c>
      <c r="AB7" s="9" t="s">
        <v>1812</v>
      </c>
      <c r="AC7" s="9" t="s">
        <v>1813</v>
      </c>
      <c r="AD7" s="9" t="s">
        <v>1814</v>
      </c>
      <c r="AE7" s="9" t="s">
        <v>1815</v>
      </c>
      <c r="AF7" s="9" t="s">
        <v>1816</v>
      </c>
      <c r="AG7" s="9" t="s">
        <v>1817</v>
      </c>
      <c r="AH7" s="9" t="s">
        <v>1818</v>
      </c>
      <c r="AI7" s="9" t="s">
        <v>1819</v>
      </c>
      <c r="AJ7" s="9" t="s">
        <v>1820</v>
      </c>
      <c r="AK7" s="9" t="s">
        <v>1821</v>
      </c>
      <c r="AL7" s="9" t="s">
        <v>1822</v>
      </c>
      <c r="AM7" s="9" t="s">
        <v>1823</v>
      </c>
      <c r="AN7" s="9" t="s">
        <v>1824</v>
      </c>
      <c r="AO7" s="9" t="s">
        <v>1825</v>
      </c>
      <c r="AP7" s="9" t="s">
        <v>1826</v>
      </c>
      <c r="AQ7" s="9" t="s">
        <v>1827</v>
      </c>
      <c r="AR7" s="9" t="s">
        <v>1828</v>
      </c>
    </row>
    <row r="8" spans="1:44" ht="24" customHeight="1" x14ac:dyDescent="0.3">
      <c r="A8" s="13" t="s">
        <v>38</v>
      </c>
      <c r="B8" s="13" t="s">
        <v>829</v>
      </c>
      <c r="C8" s="73">
        <v>23</v>
      </c>
      <c r="D8" s="73">
        <v>0</v>
      </c>
      <c r="E8" s="73">
        <v>0</v>
      </c>
      <c r="F8" s="73"/>
      <c r="G8" s="73"/>
      <c r="H8" s="73"/>
      <c r="I8" s="73">
        <v>6.99</v>
      </c>
      <c r="J8" s="73">
        <v>4.08</v>
      </c>
      <c r="K8" s="73">
        <v>11.79</v>
      </c>
      <c r="L8" s="73">
        <v>4.54</v>
      </c>
      <c r="M8" s="73">
        <v>4.54</v>
      </c>
      <c r="N8" s="73">
        <v>4.54</v>
      </c>
      <c r="O8" s="73">
        <v>4.54</v>
      </c>
      <c r="P8" s="73"/>
      <c r="Q8" s="73"/>
      <c r="R8" s="73"/>
      <c r="S8" s="73">
        <v>1</v>
      </c>
      <c r="T8" s="73">
        <v>1</v>
      </c>
      <c r="U8" s="73"/>
      <c r="V8" s="73"/>
      <c r="W8" s="73"/>
      <c r="X8" s="73"/>
      <c r="Y8" s="73"/>
      <c r="Z8" s="73"/>
      <c r="AA8" s="73"/>
      <c r="AB8" s="73"/>
      <c r="AC8" s="73">
        <v>1.7651699999999999</v>
      </c>
      <c r="AD8" s="73">
        <v>1.9621200000000001</v>
      </c>
      <c r="AE8" s="73"/>
      <c r="AF8" s="73"/>
      <c r="AG8" s="73">
        <v>11.24</v>
      </c>
      <c r="AH8" s="73">
        <v>8.51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200.88692</v>
      </c>
      <c r="AO8" s="73">
        <v>286.63132999999999</v>
      </c>
      <c r="AP8" s="73">
        <v>0</v>
      </c>
      <c r="AQ8" s="73">
        <v>0</v>
      </c>
      <c r="AR8" s="73"/>
    </row>
    <row r="9" spans="1:44" ht="24" customHeight="1" x14ac:dyDescent="0.3">
      <c r="A9" s="16" t="s">
        <v>38</v>
      </c>
      <c r="B9" s="16" t="s">
        <v>830</v>
      </c>
      <c r="C9" s="74">
        <v>23</v>
      </c>
      <c r="D9" s="74">
        <v>0</v>
      </c>
      <c r="E9" s="74">
        <v>0</v>
      </c>
      <c r="F9" s="74"/>
      <c r="G9" s="74"/>
      <c r="H9" s="74"/>
      <c r="I9" s="74">
        <v>6.28</v>
      </c>
      <c r="J9" s="74">
        <v>4.49</v>
      </c>
      <c r="K9" s="74">
        <v>11.24</v>
      </c>
      <c r="L9" s="74">
        <v>3.96</v>
      </c>
      <c r="M9" s="74">
        <v>3.96</v>
      </c>
      <c r="N9" s="74">
        <v>3.96</v>
      </c>
      <c r="O9" s="74">
        <v>3.96</v>
      </c>
      <c r="P9" s="74"/>
      <c r="Q9" s="74"/>
      <c r="R9" s="74"/>
      <c r="S9" s="74">
        <v>1</v>
      </c>
      <c r="T9" s="74">
        <v>1</v>
      </c>
      <c r="U9" s="74"/>
      <c r="V9" s="74"/>
      <c r="W9" s="74"/>
      <c r="X9" s="74"/>
      <c r="Y9" s="74"/>
      <c r="Z9" s="74"/>
      <c r="AA9" s="74"/>
      <c r="AB9" s="74"/>
      <c r="AC9" s="74">
        <v>4.0354000000000001</v>
      </c>
      <c r="AD9" s="74">
        <v>0.73548999999999998</v>
      </c>
      <c r="AE9" s="74"/>
      <c r="AF9" s="74"/>
      <c r="AG9" s="74">
        <v>10.27</v>
      </c>
      <c r="AH9" s="74">
        <v>9.42</v>
      </c>
      <c r="AI9" s="74">
        <v>0</v>
      </c>
      <c r="AJ9" s="74">
        <v>0</v>
      </c>
      <c r="AK9" s="74">
        <v>0</v>
      </c>
      <c r="AL9" s="74">
        <v>0</v>
      </c>
      <c r="AM9" s="74">
        <v>0</v>
      </c>
      <c r="AN9" s="74">
        <v>200.88692</v>
      </c>
      <c r="AO9" s="74">
        <v>286.63132999999999</v>
      </c>
      <c r="AP9" s="74">
        <v>0</v>
      </c>
      <c r="AQ9" s="74">
        <v>0</v>
      </c>
      <c r="AR9" s="74"/>
    </row>
    <row r="10" spans="1:44" ht="24" customHeight="1" x14ac:dyDescent="0.3">
      <c r="A10" s="16" t="s">
        <v>38</v>
      </c>
      <c r="B10" s="16" t="s">
        <v>831</v>
      </c>
      <c r="C10" s="74">
        <v>22</v>
      </c>
      <c r="D10" s="74">
        <v>0</v>
      </c>
      <c r="E10" s="74">
        <v>0</v>
      </c>
      <c r="F10" s="74"/>
      <c r="G10" s="74"/>
      <c r="H10" s="74"/>
      <c r="I10" s="74">
        <v>5.74</v>
      </c>
      <c r="J10" s="74">
        <v>4.5199999999999996</v>
      </c>
      <c r="K10" s="74">
        <v>11.12</v>
      </c>
      <c r="L10" s="74">
        <v>4.5199999999999996</v>
      </c>
      <c r="M10" s="74">
        <v>4.5199999999999996</v>
      </c>
      <c r="N10" s="74">
        <v>4.5199999999999996</v>
      </c>
      <c r="O10" s="74">
        <v>4.5199999999999996</v>
      </c>
      <c r="P10" s="74"/>
      <c r="Q10" s="74"/>
      <c r="R10" s="74"/>
      <c r="S10" s="74">
        <v>1</v>
      </c>
      <c r="T10" s="74">
        <v>1</v>
      </c>
      <c r="U10" s="74"/>
      <c r="V10" s="74"/>
      <c r="W10" s="74"/>
      <c r="X10" s="74"/>
      <c r="Y10" s="74"/>
      <c r="Z10" s="74"/>
      <c r="AA10" s="74"/>
      <c r="AB10" s="74"/>
      <c r="AC10" s="74">
        <v>3.6061399999999999</v>
      </c>
      <c r="AD10" s="74">
        <v>2.27955</v>
      </c>
      <c r="AE10" s="74"/>
      <c r="AF10" s="74"/>
      <c r="AG10" s="74">
        <v>10.48</v>
      </c>
      <c r="AH10" s="74">
        <v>9.69</v>
      </c>
      <c r="AI10" s="74">
        <v>0</v>
      </c>
      <c r="AJ10" s="74">
        <v>0</v>
      </c>
      <c r="AK10" s="74">
        <v>0</v>
      </c>
      <c r="AL10" s="74">
        <v>0</v>
      </c>
      <c r="AM10" s="74">
        <v>0</v>
      </c>
      <c r="AN10" s="74">
        <v>200.88692</v>
      </c>
      <c r="AO10" s="74">
        <v>286.63132999999999</v>
      </c>
      <c r="AP10" s="74">
        <v>0</v>
      </c>
      <c r="AQ10" s="74">
        <v>0</v>
      </c>
      <c r="AR10" s="74"/>
    </row>
    <row r="11" spans="1:44" ht="24" customHeight="1" x14ac:dyDescent="0.3">
      <c r="A11" s="16" t="s">
        <v>38</v>
      </c>
      <c r="B11" s="16" t="s">
        <v>832</v>
      </c>
      <c r="C11" s="74">
        <v>22</v>
      </c>
      <c r="D11" s="74">
        <v>0</v>
      </c>
      <c r="E11" s="74">
        <v>0</v>
      </c>
      <c r="F11" s="74"/>
      <c r="G11" s="74"/>
      <c r="H11" s="74"/>
      <c r="I11" s="74">
        <v>5.74</v>
      </c>
      <c r="J11" s="74">
        <v>4.38</v>
      </c>
      <c r="K11" s="74">
        <v>11.49</v>
      </c>
      <c r="L11" s="74">
        <v>5.05</v>
      </c>
      <c r="M11" s="74">
        <v>5.05</v>
      </c>
      <c r="N11" s="74">
        <v>5.05</v>
      </c>
      <c r="O11" s="74">
        <v>5.05</v>
      </c>
      <c r="P11" s="74"/>
      <c r="Q11" s="74"/>
      <c r="R11" s="74"/>
      <c r="S11" s="74">
        <v>1</v>
      </c>
      <c r="T11" s="74">
        <v>1</v>
      </c>
      <c r="U11" s="74"/>
      <c r="V11" s="74"/>
      <c r="W11" s="74"/>
      <c r="X11" s="74"/>
      <c r="Y11" s="74"/>
      <c r="Z11" s="74"/>
      <c r="AA11" s="74"/>
      <c r="AB11" s="74"/>
      <c r="AC11" s="74">
        <v>4.2161</v>
      </c>
      <c r="AD11" s="74">
        <v>1.34049</v>
      </c>
      <c r="AE11" s="74"/>
      <c r="AF11" s="74"/>
      <c r="AG11" s="74">
        <v>9.6999999999999993</v>
      </c>
      <c r="AH11" s="74">
        <v>6.8</v>
      </c>
      <c r="AI11" s="74">
        <v>0</v>
      </c>
      <c r="AJ11" s="74">
        <v>0</v>
      </c>
      <c r="AK11" s="74">
        <v>0</v>
      </c>
      <c r="AL11" s="74">
        <v>0</v>
      </c>
      <c r="AM11" s="74">
        <v>0</v>
      </c>
      <c r="AN11" s="74">
        <v>200.88692</v>
      </c>
      <c r="AO11" s="74">
        <v>286.63132999999999</v>
      </c>
      <c r="AP11" s="74">
        <v>0</v>
      </c>
      <c r="AQ11" s="74">
        <v>0</v>
      </c>
      <c r="AR11" s="74"/>
    </row>
    <row r="12" spans="1:44" ht="24" customHeight="1" x14ac:dyDescent="0.3">
      <c r="A12" s="16" t="s">
        <v>38</v>
      </c>
      <c r="B12" s="16" t="s">
        <v>833</v>
      </c>
      <c r="C12" s="74">
        <v>23</v>
      </c>
      <c r="D12" s="74">
        <v>0</v>
      </c>
      <c r="E12" s="74">
        <v>0</v>
      </c>
      <c r="F12" s="74"/>
      <c r="G12" s="74"/>
      <c r="H12" s="74"/>
      <c r="I12" s="74">
        <v>5.34</v>
      </c>
      <c r="J12" s="74">
        <v>5.18</v>
      </c>
      <c r="K12" s="74">
        <v>8.93</v>
      </c>
      <c r="L12" s="74">
        <v>4.04</v>
      </c>
      <c r="M12" s="74">
        <v>4.04</v>
      </c>
      <c r="N12" s="74">
        <v>4.04</v>
      </c>
      <c r="O12" s="74">
        <v>4.04</v>
      </c>
      <c r="P12" s="74"/>
      <c r="Q12" s="74"/>
      <c r="R12" s="74"/>
      <c r="S12" s="74">
        <v>1</v>
      </c>
      <c r="T12" s="74">
        <v>1</v>
      </c>
      <c r="U12" s="74"/>
      <c r="V12" s="74"/>
      <c r="W12" s="74"/>
      <c r="X12" s="74"/>
      <c r="Y12" s="74"/>
      <c r="Z12" s="74"/>
      <c r="AA12" s="74"/>
      <c r="AB12" s="74"/>
      <c r="AC12" s="74">
        <v>3.1880799999999998</v>
      </c>
      <c r="AD12" s="74">
        <v>3.7126600000000001</v>
      </c>
      <c r="AE12" s="74"/>
      <c r="AF12" s="74"/>
      <c r="AG12" s="74">
        <v>6.91</v>
      </c>
      <c r="AH12" s="74">
        <v>4.16</v>
      </c>
      <c r="AI12" s="74">
        <v>0</v>
      </c>
      <c r="AJ12" s="74">
        <v>0</v>
      </c>
      <c r="AK12" s="74">
        <v>0</v>
      </c>
      <c r="AL12" s="74">
        <v>0</v>
      </c>
      <c r="AM12" s="74">
        <v>0</v>
      </c>
      <c r="AN12" s="74">
        <v>200.88692</v>
      </c>
      <c r="AO12" s="74">
        <v>286.63132999999999</v>
      </c>
      <c r="AP12" s="74">
        <v>0</v>
      </c>
      <c r="AQ12" s="74">
        <v>0</v>
      </c>
      <c r="AR12" s="74"/>
    </row>
    <row r="13" spans="1:44" ht="24" customHeight="1" x14ac:dyDescent="0.3">
      <c r="A13" s="16" t="s">
        <v>38</v>
      </c>
      <c r="B13" s="16" t="s">
        <v>834</v>
      </c>
      <c r="C13" s="74">
        <v>23</v>
      </c>
      <c r="D13" s="74">
        <v>0</v>
      </c>
      <c r="E13" s="74">
        <v>0</v>
      </c>
      <c r="F13" s="74"/>
      <c r="G13" s="74"/>
      <c r="H13" s="74"/>
      <c r="I13" s="74">
        <v>5.0199999999999996</v>
      </c>
      <c r="J13" s="74">
        <v>5.91</v>
      </c>
      <c r="K13" s="74">
        <v>9.02</v>
      </c>
      <c r="L13" s="74">
        <v>4.58</v>
      </c>
      <c r="M13" s="74">
        <v>4.58</v>
      </c>
      <c r="N13" s="74">
        <v>4.58</v>
      </c>
      <c r="O13" s="74">
        <v>4.58</v>
      </c>
      <c r="P13" s="74"/>
      <c r="Q13" s="74"/>
      <c r="R13" s="74"/>
      <c r="S13" s="74">
        <v>1</v>
      </c>
      <c r="T13" s="74">
        <v>1</v>
      </c>
      <c r="U13" s="74"/>
      <c r="V13" s="74"/>
      <c r="W13" s="74"/>
      <c r="X13" s="74"/>
      <c r="Y13" s="74"/>
      <c r="Z13" s="74"/>
      <c r="AA13" s="74"/>
      <c r="AB13" s="74"/>
      <c r="AC13" s="74">
        <v>3.01423</v>
      </c>
      <c r="AD13" s="74">
        <v>3.6773099999999999</v>
      </c>
      <c r="AE13" s="74"/>
      <c r="AF13" s="74"/>
      <c r="AG13" s="74">
        <v>4.74</v>
      </c>
      <c r="AH13" s="74">
        <v>2.73</v>
      </c>
      <c r="AI13" s="74">
        <v>0</v>
      </c>
      <c r="AJ13" s="74">
        <v>0</v>
      </c>
      <c r="AK13" s="74">
        <v>0</v>
      </c>
      <c r="AL13" s="74">
        <v>0</v>
      </c>
      <c r="AM13" s="74">
        <v>0</v>
      </c>
      <c r="AN13" s="74">
        <v>200.88692</v>
      </c>
      <c r="AO13" s="74">
        <v>286.63132999999999</v>
      </c>
      <c r="AP13" s="74">
        <v>0</v>
      </c>
      <c r="AQ13" s="74">
        <v>0</v>
      </c>
      <c r="AR13" s="74"/>
    </row>
    <row r="14" spans="1:44" ht="24" customHeight="1" x14ac:dyDescent="0.3">
      <c r="A14" s="16" t="s">
        <v>38</v>
      </c>
      <c r="B14" s="16" t="s">
        <v>835</v>
      </c>
      <c r="C14" s="74">
        <v>23</v>
      </c>
      <c r="D14" s="74">
        <v>0</v>
      </c>
      <c r="E14" s="74">
        <v>0</v>
      </c>
      <c r="F14" s="74"/>
      <c r="G14" s="74"/>
      <c r="H14" s="74"/>
      <c r="I14" s="74">
        <v>6.15</v>
      </c>
      <c r="J14" s="74">
        <v>6.89</v>
      </c>
      <c r="K14" s="74">
        <v>7.86</v>
      </c>
      <c r="L14" s="74">
        <v>4.13</v>
      </c>
      <c r="M14" s="74">
        <v>4.13</v>
      </c>
      <c r="N14" s="74">
        <v>4.13</v>
      </c>
      <c r="O14" s="74">
        <v>4.13</v>
      </c>
      <c r="P14" s="74"/>
      <c r="Q14" s="74"/>
      <c r="R14" s="74"/>
      <c r="S14" s="74">
        <v>1</v>
      </c>
      <c r="T14" s="74">
        <v>1</v>
      </c>
      <c r="U14" s="74"/>
      <c r="V14" s="74"/>
      <c r="W14" s="74"/>
      <c r="X14" s="74"/>
      <c r="Y14" s="74"/>
      <c r="Z14" s="74"/>
      <c r="AA14" s="74"/>
      <c r="AB14" s="74"/>
      <c r="AC14" s="74">
        <v>2.1464400000000001</v>
      </c>
      <c r="AD14" s="74">
        <v>3.2738499999999999</v>
      </c>
      <c r="AE14" s="74"/>
      <c r="AF14" s="74"/>
      <c r="AG14" s="74">
        <v>3.07</v>
      </c>
      <c r="AH14" s="74">
        <v>2.62</v>
      </c>
      <c r="AI14" s="74">
        <v>0</v>
      </c>
      <c r="AJ14" s="74">
        <v>0</v>
      </c>
      <c r="AK14" s="74">
        <v>0</v>
      </c>
      <c r="AL14" s="74">
        <v>0</v>
      </c>
      <c r="AM14" s="74">
        <v>0</v>
      </c>
      <c r="AN14" s="74">
        <v>200.88692</v>
      </c>
      <c r="AO14" s="74">
        <v>286.63132999999999</v>
      </c>
      <c r="AP14" s="74">
        <v>0</v>
      </c>
      <c r="AQ14" s="74">
        <v>0</v>
      </c>
      <c r="AR14" s="74"/>
    </row>
    <row r="15" spans="1:44" ht="24" customHeight="1" x14ac:dyDescent="0.3">
      <c r="A15" s="18" t="s">
        <v>38</v>
      </c>
      <c r="B15" s="18" t="s">
        <v>836</v>
      </c>
      <c r="C15" s="75">
        <v>23</v>
      </c>
      <c r="D15" s="75">
        <v>0</v>
      </c>
      <c r="E15" s="75">
        <v>0</v>
      </c>
      <c r="F15" s="75"/>
      <c r="G15" s="75"/>
      <c r="H15" s="75"/>
      <c r="I15" s="75">
        <v>6.67</v>
      </c>
      <c r="J15" s="75">
        <v>7.84</v>
      </c>
      <c r="K15" s="75">
        <v>10.15</v>
      </c>
      <c r="L15" s="75">
        <v>3.99</v>
      </c>
      <c r="M15" s="75">
        <v>3.99</v>
      </c>
      <c r="N15" s="75">
        <v>3.99</v>
      </c>
      <c r="O15" s="75">
        <v>3.99</v>
      </c>
      <c r="P15" s="75"/>
      <c r="Q15" s="75"/>
      <c r="R15" s="75"/>
      <c r="S15" s="75">
        <v>1</v>
      </c>
      <c r="T15" s="75">
        <v>1</v>
      </c>
      <c r="U15" s="75"/>
      <c r="V15" s="75"/>
      <c r="W15" s="75"/>
      <c r="X15" s="75"/>
      <c r="Y15" s="75"/>
      <c r="Z15" s="75"/>
      <c r="AA15" s="75"/>
      <c r="AB15" s="75"/>
      <c r="AC15" s="75">
        <v>0.91996</v>
      </c>
      <c r="AD15" s="75">
        <v>1.97326</v>
      </c>
      <c r="AE15" s="75"/>
      <c r="AF15" s="75"/>
      <c r="AG15" s="75">
        <v>6.66</v>
      </c>
      <c r="AH15" s="75">
        <v>4.96</v>
      </c>
      <c r="AI15" s="75">
        <v>0</v>
      </c>
      <c r="AJ15" s="75">
        <v>0</v>
      </c>
      <c r="AK15" s="75">
        <v>0</v>
      </c>
      <c r="AL15" s="75">
        <v>0</v>
      </c>
      <c r="AM15" s="75">
        <v>0</v>
      </c>
      <c r="AN15" s="75">
        <v>200.88692</v>
      </c>
      <c r="AO15" s="75">
        <v>286.63132999999999</v>
      </c>
      <c r="AP15" s="75">
        <v>0</v>
      </c>
      <c r="AQ15" s="75">
        <v>0</v>
      </c>
      <c r="AR15" s="75"/>
    </row>
    <row r="16" spans="1:44" ht="24" customHeight="1" x14ac:dyDescent="0.3">
      <c r="A16" s="13" t="s">
        <v>38</v>
      </c>
      <c r="B16" s="13" t="s">
        <v>837</v>
      </c>
      <c r="C16" s="73">
        <v>23</v>
      </c>
      <c r="D16" s="73">
        <v>0</v>
      </c>
      <c r="E16" s="73">
        <v>0</v>
      </c>
      <c r="F16" s="73"/>
      <c r="G16" s="73"/>
      <c r="H16" s="73"/>
      <c r="I16" s="73">
        <v>6.43</v>
      </c>
      <c r="J16" s="73">
        <v>7.79</v>
      </c>
      <c r="K16" s="73">
        <v>8.4600000000000009</v>
      </c>
      <c r="L16" s="73">
        <v>5.5</v>
      </c>
      <c r="M16" s="73">
        <v>5.5</v>
      </c>
      <c r="N16" s="73">
        <v>5.5</v>
      </c>
      <c r="O16" s="73">
        <v>5.5</v>
      </c>
      <c r="P16" s="73"/>
      <c r="Q16" s="73"/>
      <c r="R16" s="73"/>
      <c r="S16" s="73">
        <v>1</v>
      </c>
      <c r="T16" s="73">
        <v>1</v>
      </c>
      <c r="U16" s="73"/>
      <c r="V16" s="73"/>
      <c r="W16" s="73"/>
      <c r="X16" s="73"/>
      <c r="Y16" s="73"/>
      <c r="Z16" s="73"/>
      <c r="AA16" s="73"/>
      <c r="AB16" s="73"/>
      <c r="AC16" s="73">
        <v>0.73538999999999999</v>
      </c>
      <c r="AD16" s="73">
        <v>1.7187699999999999</v>
      </c>
      <c r="AE16" s="73"/>
      <c r="AF16" s="73"/>
      <c r="AG16" s="73">
        <v>7.42</v>
      </c>
      <c r="AH16" s="73">
        <v>6.32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200.88692</v>
      </c>
      <c r="AO16" s="73">
        <v>286.63132999999999</v>
      </c>
      <c r="AP16" s="73">
        <v>0</v>
      </c>
      <c r="AQ16" s="73">
        <v>0</v>
      </c>
      <c r="AR16" s="73"/>
    </row>
    <row r="17" spans="1:44" ht="24" customHeight="1" x14ac:dyDescent="0.3">
      <c r="A17" s="16" t="s">
        <v>38</v>
      </c>
      <c r="B17" s="16" t="s">
        <v>838</v>
      </c>
      <c r="C17" s="74">
        <v>23</v>
      </c>
      <c r="D17" s="74">
        <v>0</v>
      </c>
      <c r="E17" s="74">
        <v>0</v>
      </c>
      <c r="F17" s="74"/>
      <c r="G17" s="74">
        <v>0</v>
      </c>
      <c r="H17" s="74">
        <v>0</v>
      </c>
      <c r="I17" s="74">
        <v>6.36</v>
      </c>
      <c r="J17" s="74">
        <v>8.2799999999999994</v>
      </c>
      <c r="K17" s="74">
        <v>8.65</v>
      </c>
      <c r="L17" s="74">
        <v>6.37</v>
      </c>
      <c r="M17" s="74">
        <v>6.37</v>
      </c>
      <c r="N17" s="74">
        <v>6.37</v>
      </c>
      <c r="O17" s="74">
        <v>6.37</v>
      </c>
      <c r="P17" s="74">
        <v>0</v>
      </c>
      <c r="Q17" s="74">
        <v>0</v>
      </c>
      <c r="R17" s="74">
        <v>0</v>
      </c>
      <c r="S17" s="74">
        <v>1</v>
      </c>
      <c r="T17" s="74">
        <v>1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1.3485100000000001</v>
      </c>
      <c r="AD17" s="74">
        <v>1.6405000000000001</v>
      </c>
      <c r="AE17" s="74">
        <v>0</v>
      </c>
      <c r="AF17" s="74">
        <v>0</v>
      </c>
      <c r="AG17" s="74">
        <v>6.48</v>
      </c>
      <c r="AH17" s="74">
        <v>6.01</v>
      </c>
      <c r="AI17" s="74">
        <v>0</v>
      </c>
      <c r="AJ17" s="74">
        <v>0</v>
      </c>
      <c r="AK17" s="74">
        <v>0</v>
      </c>
      <c r="AL17" s="74">
        <v>0</v>
      </c>
      <c r="AM17" s="74">
        <v>0</v>
      </c>
      <c r="AN17" s="74">
        <v>200.88692</v>
      </c>
      <c r="AO17" s="74">
        <v>286.63132999999999</v>
      </c>
      <c r="AP17" s="74">
        <v>0</v>
      </c>
      <c r="AQ17" s="74">
        <v>0</v>
      </c>
      <c r="AR17" s="74">
        <v>0</v>
      </c>
    </row>
    <row r="18" spans="1:44" ht="24" customHeight="1" x14ac:dyDescent="0.3">
      <c r="A18" s="16" t="s">
        <v>38</v>
      </c>
      <c r="B18" s="16" t="s">
        <v>839</v>
      </c>
      <c r="C18" s="74">
        <v>23</v>
      </c>
      <c r="D18" s="74">
        <v>0</v>
      </c>
      <c r="E18" s="74">
        <v>0</v>
      </c>
      <c r="F18" s="74"/>
      <c r="G18" s="74">
        <v>0</v>
      </c>
      <c r="H18" s="74">
        <v>0</v>
      </c>
      <c r="I18" s="74">
        <v>6.1</v>
      </c>
      <c r="J18" s="74">
        <v>7.61</v>
      </c>
      <c r="K18" s="74">
        <v>10.69</v>
      </c>
      <c r="L18" s="74">
        <v>5.62</v>
      </c>
      <c r="M18" s="74">
        <v>5.62</v>
      </c>
      <c r="N18" s="74">
        <v>5.62</v>
      </c>
      <c r="O18" s="74">
        <v>5.62</v>
      </c>
      <c r="P18" s="74">
        <v>0</v>
      </c>
      <c r="Q18" s="74">
        <v>0</v>
      </c>
      <c r="R18" s="74">
        <v>0</v>
      </c>
      <c r="S18" s="74">
        <v>1</v>
      </c>
      <c r="T18" s="74">
        <v>1</v>
      </c>
      <c r="U18" s="74">
        <v>0</v>
      </c>
      <c r="V18" s="74">
        <v>0.54700000000000004</v>
      </c>
      <c r="W18" s="74">
        <v>0.54700000000000004</v>
      </c>
      <c r="X18" s="74">
        <v>5.3999999999999999E-2</v>
      </c>
      <c r="Y18" s="74">
        <v>5.3999999999999999E-2</v>
      </c>
      <c r="Z18" s="74">
        <v>0</v>
      </c>
      <c r="AA18" s="74">
        <v>0</v>
      </c>
      <c r="AB18" s="74">
        <v>0</v>
      </c>
      <c r="AC18" s="74">
        <v>1.13853</v>
      </c>
      <c r="AD18" s="74">
        <v>2.52807</v>
      </c>
      <c r="AE18" s="74">
        <v>0</v>
      </c>
      <c r="AF18" s="74">
        <v>0</v>
      </c>
      <c r="AG18" s="74">
        <v>10.25</v>
      </c>
      <c r="AH18" s="74">
        <v>7.47</v>
      </c>
      <c r="AI18" s="74">
        <v>0</v>
      </c>
      <c r="AJ18" s="74">
        <v>0</v>
      </c>
      <c r="AK18" s="74">
        <v>0</v>
      </c>
      <c r="AL18" s="74">
        <v>0</v>
      </c>
      <c r="AM18" s="74">
        <v>0</v>
      </c>
      <c r="AN18" s="74">
        <v>200.88692</v>
      </c>
      <c r="AO18" s="74">
        <v>286.63132999999999</v>
      </c>
      <c r="AP18" s="74">
        <v>0</v>
      </c>
      <c r="AQ18" s="74">
        <v>0</v>
      </c>
      <c r="AR18" s="74">
        <v>0</v>
      </c>
    </row>
    <row r="19" spans="1:44" ht="24" customHeight="1" x14ac:dyDescent="0.3">
      <c r="A19" s="16" t="s">
        <v>38</v>
      </c>
      <c r="B19" s="16" t="s">
        <v>840</v>
      </c>
      <c r="C19" s="74">
        <v>23</v>
      </c>
      <c r="D19" s="74">
        <v>0</v>
      </c>
      <c r="E19" s="74">
        <v>0</v>
      </c>
      <c r="F19" s="74"/>
      <c r="G19" s="74">
        <v>0</v>
      </c>
      <c r="H19" s="74">
        <v>0</v>
      </c>
      <c r="I19" s="74">
        <v>6.95</v>
      </c>
      <c r="J19" s="74">
        <v>7.2</v>
      </c>
      <c r="K19" s="74">
        <v>11.44</v>
      </c>
      <c r="L19" s="74">
        <v>4.3</v>
      </c>
      <c r="M19" s="74">
        <v>4.3</v>
      </c>
      <c r="N19" s="74">
        <v>4.3</v>
      </c>
      <c r="O19" s="74">
        <v>4.3</v>
      </c>
      <c r="P19" s="74">
        <v>0</v>
      </c>
      <c r="Q19" s="74">
        <v>0</v>
      </c>
      <c r="R19" s="74">
        <v>3</v>
      </c>
      <c r="S19" s="74">
        <v>1</v>
      </c>
      <c r="T19" s="74">
        <v>1</v>
      </c>
      <c r="U19" s="74">
        <v>4.2223300000000004</v>
      </c>
      <c r="V19" s="74">
        <v>11.836</v>
      </c>
      <c r="W19" s="74">
        <v>11.836</v>
      </c>
      <c r="X19" s="74">
        <v>8.6359999999999992</v>
      </c>
      <c r="Y19" s="74">
        <v>8.6359999999999992</v>
      </c>
      <c r="Z19" s="74">
        <v>0</v>
      </c>
      <c r="AA19" s="74">
        <v>0.64200000000000002</v>
      </c>
      <c r="AB19" s="74">
        <v>0</v>
      </c>
      <c r="AC19" s="74">
        <v>1.24576</v>
      </c>
      <c r="AD19" s="74">
        <v>2.09958</v>
      </c>
      <c r="AE19" s="74">
        <v>0.66100000000000003</v>
      </c>
      <c r="AF19" s="74">
        <v>0</v>
      </c>
      <c r="AG19" s="74">
        <v>9.9</v>
      </c>
      <c r="AH19" s="74">
        <v>8.19</v>
      </c>
      <c r="AI19" s="74">
        <v>0</v>
      </c>
      <c r="AJ19" s="74">
        <v>0</v>
      </c>
      <c r="AK19" s="74">
        <v>0</v>
      </c>
      <c r="AL19" s="74">
        <v>0</v>
      </c>
      <c r="AM19" s="74">
        <v>0</v>
      </c>
      <c r="AN19" s="74">
        <v>200.88692</v>
      </c>
      <c r="AO19" s="74">
        <v>286.63132999999999</v>
      </c>
      <c r="AP19" s="74">
        <v>0</v>
      </c>
      <c r="AQ19" s="74">
        <v>0</v>
      </c>
      <c r="AR19" s="74">
        <v>1.3779999999999999</v>
      </c>
    </row>
    <row r="20" spans="1:44" ht="24" customHeight="1" x14ac:dyDescent="0.3">
      <c r="A20" s="16" t="s">
        <v>38</v>
      </c>
      <c r="B20" s="16" t="s">
        <v>841</v>
      </c>
      <c r="C20" s="74">
        <v>23</v>
      </c>
      <c r="D20" s="74">
        <v>0</v>
      </c>
      <c r="E20" s="74">
        <v>0</v>
      </c>
      <c r="F20" s="74"/>
      <c r="G20" s="74">
        <v>7.83</v>
      </c>
      <c r="H20" s="74">
        <v>6.8440000000000003</v>
      </c>
      <c r="I20" s="74">
        <v>7.09</v>
      </c>
      <c r="J20" s="74">
        <v>7.7</v>
      </c>
      <c r="K20" s="74">
        <v>11.89</v>
      </c>
      <c r="L20" s="74">
        <v>4.2</v>
      </c>
      <c r="M20" s="74">
        <v>4.2</v>
      </c>
      <c r="N20" s="74">
        <v>4.2</v>
      </c>
      <c r="O20" s="74">
        <v>4.2</v>
      </c>
      <c r="P20" s="74">
        <v>1.3</v>
      </c>
      <c r="Q20" s="74">
        <v>1.3</v>
      </c>
      <c r="R20" s="74">
        <v>42.23</v>
      </c>
      <c r="S20" s="74">
        <v>1</v>
      </c>
      <c r="T20" s="74">
        <v>1</v>
      </c>
      <c r="U20" s="74">
        <v>103.84187</v>
      </c>
      <c r="V20" s="74">
        <v>136.92500000000001</v>
      </c>
      <c r="W20" s="74">
        <v>136.92500000000001</v>
      </c>
      <c r="X20" s="74">
        <v>78.331999999999994</v>
      </c>
      <c r="Y20" s="74">
        <v>78.331999999999994</v>
      </c>
      <c r="Z20" s="74">
        <v>0</v>
      </c>
      <c r="AA20" s="74">
        <v>42.686999999999998</v>
      </c>
      <c r="AB20" s="74">
        <v>0.60329999999999995</v>
      </c>
      <c r="AC20" s="74">
        <v>1.3483099999999999</v>
      </c>
      <c r="AD20" s="74">
        <v>0.99524000000000001</v>
      </c>
      <c r="AE20" s="74">
        <v>22.04054</v>
      </c>
      <c r="AF20" s="74">
        <v>17.201709999999999</v>
      </c>
      <c r="AG20" s="74">
        <v>11.13</v>
      </c>
      <c r="AH20" s="74">
        <v>10.01</v>
      </c>
      <c r="AI20" s="74">
        <v>0</v>
      </c>
      <c r="AJ20" s="74">
        <v>0</v>
      </c>
      <c r="AK20" s="74">
        <v>0</v>
      </c>
      <c r="AL20" s="74">
        <v>0</v>
      </c>
      <c r="AM20" s="74">
        <v>0</v>
      </c>
      <c r="AN20" s="74">
        <v>200.88692</v>
      </c>
      <c r="AO20" s="74">
        <v>286.63132999999999</v>
      </c>
      <c r="AP20" s="74">
        <v>0</v>
      </c>
      <c r="AQ20" s="74">
        <v>0</v>
      </c>
      <c r="AR20" s="74">
        <v>53.183999999999997</v>
      </c>
    </row>
    <row r="21" spans="1:44" ht="24" customHeight="1" x14ac:dyDescent="0.3">
      <c r="A21" s="16" t="s">
        <v>38</v>
      </c>
      <c r="B21" s="16" t="s">
        <v>842</v>
      </c>
      <c r="C21" s="74">
        <v>23</v>
      </c>
      <c r="D21" s="74">
        <v>0</v>
      </c>
      <c r="E21" s="74">
        <v>0</v>
      </c>
      <c r="F21" s="74"/>
      <c r="G21" s="74">
        <v>67.72</v>
      </c>
      <c r="H21" s="74">
        <v>23.632999999999999</v>
      </c>
      <c r="I21" s="74">
        <v>7.99</v>
      </c>
      <c r="J21" s="74">
        <v>7.28</v>
      </c>
      <c r="K21" s="74">
        <v>11.23</v>
      </c>
      <c r="L21" s="74">
        <v>5.8</v>
      </c>
      <c r="M21" s="74">
        <v>5.8</v>
      </c>
      <c r="N21" s="74">
        <v>5.8</v>
      </c>
      <c r="O21" s="74">
        <v>5.8</v>
      </c>
      <c r="P21" s="74">
        <v>32.515000000000001</v>
      </c>
      <c r="Q21" s="74">
        <v>32.515000000000001</v>
      </c>
      <c r="R21" s="74">
        <v>227.38</v>
      </c>
      <c r="S21" s="74">
        <v>1</v>
      </c>
      <c r="T21" s="74">
        <v>1</v>
      </c>
      <c r="U21" s="74">
        <v>319.55306000000002</v>
      </c>
      <c r="V21" s="74">
        <v>313.21800000000002</v>
      </c>
      <c r="W21" s="74">
        <v>313.21800000000002</v>
      </c>
      <c r="X21" s="74">
        <v>174.18</v>
      </c>
      <c r="Y21" s="74">
        <v>174.18</v>
      </c>
      <c r="Z21" s="74">
        <v>1.4107700000000001</v>
      </c>
      <c r="AA21" s="74">
        <v>156.523</v>
      </c>
      <c r="AB21" s="74">
        <v>25.462499999999999</v>
      </c>
      <c r="AC21" s="74">
        <v>3.0977000000000001</v>
      </c>
      <c r="AD21" s="74">
        <v>3.2397100000000001</v>
      </c>
      <c r="AE21" s="74">
        <v>103.03342000000001</v>
      </c>
      <c r="AF21" s="74">
        <v>87.842200000000005</v>
      </c>
      <c r="AG21" s="74">
        <v>11.13</v>
      </c>
      <c r="AH21" s="74">
        <v>10.67</v>
      </c>
      <c r="AI21" s="74">
        <v>0</v>
      </c>
      <c r="AJ21" s="74">
        <v>0</v>
      </c>
      <c r="AK21" s="74">
        <v>0</v>
      </c>
      <c r="AL21" s="74">
        <v>0</v>
      </c>
      <c r="AM21" s="74">
        <v>0</v>
      </c>
      <c r="AN21" s="74">
        <v>200.88692</v>
      </c>
      <c r="AO21" s="74">
        <v>286.63132999999999</v>
      </c>
      <c r="AP21" s="74">
        <v>0</v>
      </c>
      <c r="AQ21" s="74">
        <v>0</v>
      </c>
      <c r="AR21" s="74">
        <v>201.71299999999999</v>
      </c>
    </row>
    <row r="22" spans="1:44" ht="24" customHeight="1" x14ac:dyDescent="0.3">
      <c r="A22" s="16" t="s">
        <v>38</v>
      </c>
      <c r="B22" s="16" t="s">
        <v>843</v>
      </c>
      <c r="C22" s="74">
        <v>23</v>
      </c>
      <c r="D22" s="74">
        <v>0</v>
      </c>
      <c r="E22" s="74">
        <v>0</v>
      </c>
      <c r="F22" s="74"/>
      <c r="G22" s="74">
        <v>100.4</v>
      </c>
      <c r="H22" s="74">
        <v>47.238999999999997</v>
      </c>
      <c r="I22" s="74">
        <v>7.71</v>
      </c>
      <c r="J22" s="74">
        <v>6.96</v>
      </c>
      <c r="K22" s="74">
        <v>10.71</v>
      </c>
      <c r="L22" s="74">
        <v>5.85</v>
      </c>
      <c r="M22" s="74">
        <v>5.85</v>
      </c>
      <c r="N22" s="74">
        <v>5.85</v>
      </c>
      <c r="O22" s="74">
        <v>5.85</v>
      </c>
      <c r="P22" s="74">
        <v>178.64500000000001</v>
      </c>
      <c r="Q22" s="74">
        <v>178.64500000000001</v>
      </c>
      <c r="R22" s="74">
        <v>357</v>
      </c>
      <c r="S22" s="74">
        <v>1</v>
      </c>
      <c r="T22" s="74">
        <v>1</v>
      </c>
      <c r="U22" s="74">
        <v>503.64593000000002</v>
      </c>
      <c r="V22" s="74">
        <v>506.45800000000003</v>
      </c>
      <c r="W22" s="74">
        <v>506.45800000000003</v>
      </c>
      <c r="X22" s="74">
        <v>243.97</v>
      </c>
      <c r="Y22" s="74">
        <v>243.97</v>
      </c>
      <c r="Z22" s="74">
        <v>19.237629999999999</v>
      </c>
      <c r="AA22" s="74">
        <v>251.126</v>
      </c>
      <c r="AB22" s="74">
        <v>135.17500000000001</v>
      </c>
      <c r="AC22" s="74">
        <v>3.59388</v>
      </c>
      <c r="AD22" s="74">
        <v>1.46685</v>
      </c>
      <c r="AE22" s="74">
        <v>310.55290000000002</v>
      </c>
      <c r="AF22" s="74">
        <v>267.04428000000001</v>
      </c>
      <c r="AG22" s="74">
        <v>10.130000000000001</v>
      </c>
      <c r="AH22" s="74">
        <v>10.57</v>
      </c>
      <c r="AI22" s="74">
        <v>0</v>
      </c>
      <c r="AJ22" s="74">
        <v>0</v>
      </c>
      <c r="AK22" s="74">
        <v>0</v>
      </c>
      <c r="AL22" s="74">
        <v>0</v>
      </c>
      <c r="AM22" s="74">
        <v>0</v>
      </c>
      <c r="AN22" s="74">
        <v>200.88692</v>
      </c>
      <c r="AO22" s="74">
        <v>286.63132999999999</v>
      </c>
      <c r="AP22" s="74">
        <v>0</v>
      </c>
      <c r="AQ22" s="74">
        <v>0</v>
      </c>
      <c r="AR22" s="74">
        <v>285.41399999999999</v>
      </c>
    </row>
    <row r="23" spans="1:44" ht="24" customHeight="1" x14ac:dyDescent="0.3">
      <c r="A23" s="18" t="s">
        <v>38</v>
      </c>
      <c r="B23" s="18" t="s">
        <v>844</v>
      </c>
      <c r="C23" s="75">
        <v>23</v>
      </c>
      <c r="D23" s="75">
        <v>0</v>
      </c>
      <c r="E23" s="75">
        <v>0</v>
      </c>
      <c r="F23" s="75"/>
      <c r="G23" s="75">
        <v>212.36</v>
      </c>
      <c r="H23" s="75">
        <v>66.534999999999997</v>
      </c>
      <c r="I23" s="75">
        <v>8.35</v>
      </c>
      <c r="J23" s="75">
        <v>7.34</v>
      </c>
      <c r="K23" s="75">
        <v>10.3</v>
      </c>
      <c r="L23" s="75">
        <v>8.69</v>
      </c>
      <c r="M23" s="75">
        <v>8.69</v>
      </c>
      <c r="N23" s="75">
        <v>8.69</v>
      </c>
      <c r="O23" s="75">
        <v>8.69</v>
      </c>
      <c r="P23" s="75">
        <v>436.584</v>
      </c>
      <c r="Q23" s="75">
        <v>436.584</v>
      </c>
      <c r="R23" s="75">
        <v>775.69</v>
      </c>
      <c r="S23" s="75">
        <v>1</v>
      </c>
      <c r="T23" s="75">
        <v>1</v>
      </c>
      <c r="U23" s="75">
        <v>747.91490999999996</v>
      </c>
      <c r="V23" s="75">
        <v>735.96400000000006</v>
      </c>
      <c r="W23" s="75">
        <v>735.96400000000006</v>
      </c>
      <c r="X23" s="75">
        <v>405.06400000000002</v>
      </c>
      <c r="Y23" s="75">
        <v>405.06400000000002</v>
      </c>
      <c r="Z23" s="75">
        <v>45.378529999999998</v>
      </c>
      <c r="AA23" s="75">
        <v>463.27499999999998</v>
      </c>
      <c r="AB23" s="75">
        <v>324.02499999999998</v>
      </c>
      <c r="AC23" s="75">
        <v>9.7854799999999997</v>
      </c>
      <c r="AD23" s="75">
        <v>5.3933299999999997</v>
      </c>
      <c r="AE23" s="75">
        <v>472.52364999999998</v>
      </c>
      <c r="AF23" s="75">
        <v>401.64999</v>
      </c>
      <c r="AG23" s="75">
        <v>10.4</v>
      </c>
      <c r="AH23" s="75">
        <v>10.54</v>
      </c>
      <c r="AI23" s="75">
        <v>0</v>
      </c>
      <c r="AJ23" s="75">
        <v>0</v>
      </c>
      <c r="AK23" s="75">
        <v>0</v>
      </c>
      <c r="AL23" s="75">
        <v>0</v>
      </c>
      <c r="AM23" s="75">
        <v>0</v>
      </c>
      <c r="AN23" s="75">
        <v>200.88692</v>
      </c>
      <c r="AO23" s="75">
        <v>286.63132999999999</v>
      </c>
      <c r="AP23" s="75">
        <v>0</v>
      </c>
      <c r="AQ23" s="75">
        <v>0</v>
      </c>
      <c r="AR23" s="75">
        <v>468.17399999999998</v>
      </c>
    </row>
    <row r="24" spans="1:44" ht="24" customHeight="1" x14ac:dyDescent="0.3">
      <c r="A24" s="13" t="s">
        <v>38</v>
      </c>
      <c r="B24" s="13" t="s">
        <v>845</v>
      </c>
      <c r="C24" s="73">
        <v>23</v>
      </c>
      <c r="D24" s="73">
        <v>0</v>
      </c>
      <c r="E24" s="73">
        <v>0</v>
      </c>
      <c r="F24" s="73"/>
      <c r="G24" s="73">
        <v>343.84</v>
      </c>
      <c r="H24" s="73">
        <v>455.72800000000001</v>
      </c>
      <c r="I24" s="73">
        <v>8.92</v>
      </c>
      <c r="J24" s="73">
        <v>6.73</v>
      </c>
      <c r="K24" s="73">
        <v>11.36</v>
      </c>
      <c r="L24" s="73">
        <v>8.3699999999999992</v>
      </c>
      <c r="M24" s="73">
        <v>8.3699999999999992</v>
      </c>
      <c r="N24" s="73">
        <v>8.3699999999999992</v>
      </c>
      <c r="O24" s="73">
        <v>8.3699999999999992</v>
      </c>
      <c r="P24" s="73">
        <v>388.32100000000003</v>
      </c>
      <c r="Q24" s="73">
        <v>388.32100000000003</v>
      </c>
      <c r="R24" s="73">
        <v>731.77</v>
      </c>
      <c r="S24" s="73">
        <v>1</v>
      </c>
      <c r="T24" s="73">
        <v>1</v>
      </c>
      <c r="U24" s="73">
        <v>692.49324000000001</v>
      </c>
      <c r="V24" s="73">
        <v>680.74099999999999</v>
      </c>
      <c r="W24" s="73">
        <v>680.74099999999999</v>
      </c>
      <c r="X24" s="73">
        <v>456.36799999999999</v>
      </c>
      <c r="Y24" s="73">
        <v>456.36799999999999</v>
      </c>
      <c r="Z24" s="73">
        <v>62.295409999999997</v>
      </c>
      <c r="AA24" s="73">
        <v>502.24200000000002</v>
      </c>
      <c r="AB24" s="73">
        <v>565.95000000000005</v>
      </c>
      <c r="AC24" s="73">
        <v>8.3688300000000009</v>
      </c>
      <c r="AD24" s="73">
        <v>0.9798</v>
      </c>
      <c r="AE24" s="73">
        <v>771.43433000000005</v>
      </c>
      <c r="AF24" s="73">
        <v>781.06692999999996</v>
      </c>
      <c r="AG24" s="73">
        <v>10.5</v>
      </c>
      <c r="AH24" s="73">
        <v>10.43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200.88692</v>
      </c>
      <c r="AO24" s="73">
        <v>286.63132999999999</v>
      </c>
      <c r="AP24" s="73">
        <v>0</v>
      </c>
      <c r="AQ24" s="73">
        <v>0</v>
      </c>
      <c r="AR24" s="73">
        <v>555.178</v>
      </c>
    </row>
    <row r="25" spans="1:44" ht="24" customHeight="1" x14ac:dyDescent="0.3">
      <c r="A25" s="16" t="s">
        <v>38</v>
      </c>
      <c r="B25" s="16" t="s">
        <v>846</v>
      </c>
      <c r="C25" s="74">
        <v>23</v>
      </c>
      <c r="D25" s="74">
        <v>0</v>
      </c>
      <c r="E25" s="74">
        <v>0</v>
      </c>
      <c r="F25" s="74"/>
      <c r="G25" s="74">
        <v>470.05</v>
      </c>
      <c r="H25" s="74">
        <v>461.17399999999998</v>
      </c>
      <c r="I25" s="74">
        <v>8.6300000000000008</v>
      </c>
      <c r="J25" s="74">
        <v>7.44</v>
      </c>
      <c r="K25" s="74">
        <v>11.18</v>
      </c>
      <c r="L25" s="74">
        <v>9.3699999999999992</v>
      </c>
      <c r="M25" s="74">
        <v>9.3699999999999992</v>
      </c>
      <c r="N25" s="74">
        <v>9.3699999999999992</v>
      </c>
      <c r="O25" s="74">
        <v>9.3699999999999992</v>
      </c>
      <c r="P25" s="74">
        <v>779.06500000000005</v>
      </c>
      <c r="Q25" s="74">
        <v>779.06500000000005</v>
      </c>
      <c r="R25" s="74">
        <v>625.91999999999996</v>
      </c>
      <c r="S25" s="74">
        <v>1</v>
      </c>
      <c r="T25" s="74">
        <v>1</v>
      </c>
      <c r="U25" s="74">
        <v>709.87941999999998</v>
      </c>
      <c r="V25" s="74">
        <v>684.78300000000002</v>
      </c>
      <c r="W25" s="74">
        <v>684.78300000000002</v>
      </c>
      <c r="X25" s="74">
        <v>516.76900000000001</v>
      </c>
      <c r="Y25" s="74">
        <v>516.76900000000001</v>
      </c>
      <c r="Z25" s="74">
        <v>273.13047</v>
      </c>
      <c r="AA25" s="74">
        <v>636.21799999999996</v>
      </c>
      <c r="AB25" s="74">
        <v>668.67499999999995</v>
      </c>
      <c r="AC25" s="74">
        <v>8.4669100000000004</v>
      </c>
      <c r="AD25" s="74">
        <v>8.0359099999999994</v>
      </c>
      <c r="AE25" s="74">
        <v>758.41776000000004</v>
      </c>
      <c r="AF25" s="74">
        <v>731.42645000000005</v>
      </c>
      <c r="AG25" s="74">
        <v>10.07</v>
      </c>
      <c r="AH25" s="74">
        <v>10.81</v>
      </c>
      <c r="AI25" s="74">
        <v>0</v>
      </c>
      <c r="AJ25" s="74">
        <v>0</v>
      </c>
      <c r="AK25" s="74">
        <v>0</v>
      </c>
      <c r="AL25" s="74">
        <v>0</v>
      </c>
      <c r="AM25" s="74">
        <v>0</v>
      </c>
      <c r="AN25" s="74">
        <v>200.88692</v>
      </c>
      <c r="AO25" s="74">
        <v>281.73165</v>
      </c>
      <c r="AP25" s="74">
        <v>0</v>
      </c>
      <c r="AQ25" s="74">
        <v>0</v>
      </c>
      <c r="AR25" s="74">
        <v>643.27</v>
      </c>
    </row>
    <row r="26" spans="1:44" ht="24" customHeight="1" x14ac:dyDescent="0.3">
      <c r="A26" s="16" t="s">
        <v>38</v>
      </c>
      <c r="B26" s="16" t="s">
        <v>847</v>
      </c>
      <c r="C26" s="74">
        <v>23</v>
      </c>
      <c r="D26" s="74">
        <v>0</v>
      </c>
      <c r="E26" s="74">
        <v>0</v>
      </c>
      <c r="F26" s="74"/>
      <c r="G26" s="74">
        <v>574.83000000000004</v>
      </c>
      <c r="H26" s="74">
        <v>659.58699999999999</v>
      </c>
      <c r="I26" s="74">
        <v>9.81</v>
      </c>
      <c r="J26" s="74">
        <v>8.73</v>
      </c>
      <c r="K26" s="74">
        <v>10.94</v>
      </c>
      <c r="L26" s="74">
        <v>10.15</v>
      </c>
      <c r="M26" s="74">
        <v>10.15</v>
      </c>
      <c r="N26" s="74">
        <v>10.15</v>
      </c>
      <c r="O26" s="74">
        <v>10.15</v>
      </c>
      <c r="P26" s="74">
        <v>688.721</v>
      </c>
      <c r="Q26" s="74">
        <v>688.721</v>
      </c>
      <c r="R26" s="74">
        <v>451.92</v>
      </c>
      <c r="S26" s="74">
        <v>1</v>
      </c>
      <c r="T26" s="74">
        <v>1</v>
      </c>
      <c r="U26" s="74">
        <v>752.16079000000002</v>
      </c>
      <c r="V26" s="74">
        <v>783.95</v>
      </c>
      <c r="W26" s="74">
        <v>783.95</v>
      </c>
      <c r="X26" s="74">
        <v>624.14800000000002</v>
      </c>
      <c r="Y26" s="74">
        <v>624.14800000000002</v>
      </c>
      <c r="Z26" s="74">
        <v>141.80511999999999</v>
      </c>
      <c r="AA26" s="74">
        <v>811.49900000000002</v>
      </c>
      <c r="AB26" s="74">
        <v>734.92499999999995</v>
      </c>
      <c r="AC26" s="74">
        <v>7.9581200000000001</v>
      </c>
      <c r="AD26" s="74">
        <v>1.68089</v>
      </c>
      <c r="AE26" s="74">
        <v>815.87665000000004</v>
      </c>
      <c r="AF26" s="74">
        <v>798.30533000000003</v>
      </c>
      <c r="AG26" s="74">
        <v>11.12</v>
      </c>
      <c r="AH26" s="74">
        <v>9.81</v>
      </c>
      <c r="AI26" s="74">
        <v>0</v>
      </c>
      <c r="AJ26" s="74">
        <v>0</v>
      </c>
      <c r="AK26" s="74">
        <v>0</v>
      </c>
      <c r="AL26" s="74">
        <v>0</v>
      </c>
      <c r="AM26" s="74">
        <v>0</v>
      </c>
      <c r="AN26" s="74">
        <v>200.88692</v>
      </c>
      <c r="AO26" s="74">
        <v>274.38213000000002</v>
      </c>
      <c r="AP26" s="74">
        <v>0</v>
      </c>
      <c r="AQ26" s="74">
        <v>0</v>
      </c>
      <c r="AR26" s="74">
        <v>543.471</v>
      </c>
    </row>
    <row r="27" spans="1:44" ht="24" customHeight="1" x14ac:dyDescent="0.3">
      <c r="A27" s="16" t="s">
        <v>38</v>
      </c>
      <c r="B27" s="16" t="s">
        <v>848</v>
      </c>
      <c r="C27" s="74">
        <v>23</v>
      </c>
      <c r="D27" s="74">
        <v>0</v>
      </c>
      <c r="E27" s="74">
        <v>0</v>
      </c>
      <c r="F27" s="74"/>
      <c r="G27" s="74">
        <v>683.87</v>
      </c>
      <c r="H27" s="74">
        <v>759.48800000000006</v>
      </c>
      <c r="I27" s="74">
        <v>10.26</v>
      </c>
      <c r="J27" s="74">
        <v>8.5399999999999991</v>
      </c>
      <c r="K27" s="74">
        <v>11.3</v>
      </c>
      <c r="L27" s="74">
        <v>9.65</v>
      </c>
      <c r="M27" s="74">
        <v>9.65</v>
      </c>
      <c r="N27" s="74">
        <v>9.65</v>
      </c>
      <c r="O27" s="74">
        <v>9.65</v>
      </c>
      <c r="P27" s="74">
        <v>748.96600000000001</v>
      </c>
      <c r="Q27" s="74">
        <v>748.96600000000001</v>
      </c>
      <c r="R27" s="74">
        <v>816.69</v>
      </c>
      <c r="S27" s="74">
        <v>1</v>
      </c>
      <c r="T27" s="74">
        <v>1</v>
      </c>
      <c r="U27" s="74">
        <v>816.38009</v>
      </c>
      <c r="V27" s="74">
        <v>818.88400000000001</v>
      </c>
      <c r="W27" s="74">
        <v>818.88400000000001</v>
      </c>
      <c r="X27" s="74">
        <v>734.67499999999995</v>
      </c>
      <c r="Y27" s="74">
        <v>734.67499999999995</v>
      </c>
      <c r="Z27" s="74">
        <v>468.11351000000002</v>
      </c>
      <c r="AA27" s="74">
        <v>871.80899999999997</v>
      </c>
      <c r="AB27" s="74">
        <v>790.1</v>
      </c>
      <c r="AC27" s="74">
        <v>7.4529899999999998</v>
      </c>
      <c r="AD27" s="74">
        <v>0.91981999999999997</v>
      </c>
      <c r="AE27" s="74">
        <v>830.41129000000001</v>
      </c>
      <c r="AF27" s="74">
        <v>819.72760000000005</v>
      </c>
      <c r="AG27" s="74">
        <v>10.32</v>
      </c>
      <c r="AH27" s="74">
        <v>8.4600000000000009</v>
      </c>
      <c r="AI27" s="74">
        <v>0</v>
      </c>
      <c r="AJ27" s="74">
        <v>0</v>
      </c>
      <c r="AK27" s="74">
        <v>0</v>
      </c>
      <c r="AL27" s="74">
        <v>0</v>
      </c>
      <c r="AM27" s="74">
        <v>0</v>
      </c>
      <c r="AN27" s="74">
        <v>200.88692</v>
      </c>
      <c r="AO27" s="74">
        <v>274.38213000000002</v>
      </c>
      <c r="AP27" s="74">
        <v>0</v>
      </c>
      <c r="AQ27" s="74">
        <v>0</v>
      </c>
      <c r="AR27" s="74">
        <v>861.904</v>
      </c>
    </row>
    <row r="28" spans="1:44" ht="24" customHeight="1" x14ac:dyDescent="0.3">
      <c r="A28" s="16" t="s">
        <v>38</v>
      </c>
      <c r="B28" s="16" t="s">
        <v>849</v>
      </c>
      <c r="C28" s="74">
        <v>23</v>
      </c>
      <c r="D28" s="74">
        <v>0</v>
      </c>
      <c r="E28" s="74">
        <v>0</v>
      </c>
      <c r="F28" s="74"/>
      <c r="G28" s="74">
        <v>668.64</v>
      </c>
      <c r="H28" s="74">
        <v>833.83799999999997</v>
      </c>
      <c r="I28" s="74">
        <v>9.3699999999999992</v>
      </c>
      <c r="J28" s="74">
        <v>9.0500000000000007</v>
      </c>
      <c r="K28" s="74">
        <v>11.89</v>
      </c>
      <c r="L28" s="74">
        <v>8.6999999999999993</v>
      </c>
      <c r="M28" s="74">
        <v>8.6999999999999993</v>
      </c>
      <c r="N28" s="74">
        <v>8.6999999999999993</v>
      </c>
      <c r="O28" s="74">
        <v>8.6999999999999993</v>
      </c>
      <c r="P28" s="74">
        <v>802.71699999999998</v>
      </c>
      <c r="Q28" s="74">
        <v>802.71699999999998</v>
      </c>
      <c r="R28" s="74">
        <v>851.43</v>
      </c>
      <c r="S28" s="74">
        <v>1</v>
      </c>
      <c r="T28" s="74">
        <v>1</v>
      </c>
      <c r="U28" s="74">
        <v>799.22411</v>
      </c>
      <c r="V28" s="74">
        <v>796.67</v>
      </c>
      <c r="W28" s="74">
        <v>796.67</v>
      </c>
      <c r="X28" s="74">
        <v>764.04100000000005</v>
      </c>
      <c r="Y28" s="74">
        <v>764.04100000000005</v>
      </c>
      <c r="Z28" s="74">
        <v>799.22916999999995</v>
      </c>
      <c r="AA28" s="74">
        <v>908.94899999999996</v>
      </c>
      <c r="AB28" s="74">
        <v>842.25</v>
      </c>
      <c r="AC28" s="74">
        <v>6.5814700000000004</v>
      </c>
      <c r="AD28" s="74">
        <v>2.1639900000000001</v>
      </c>
      <c r="AE28" s="74">
        <v>827.03072999999995</v>
      </c>
      <c r="AF28" s="74">
        <v>796.15557999999999</v>
      </c>
      <c r="AG28" s="74">
        <v>10.96</v>
      </c>
      <c r="AH28" s="74">
        <v>9.0299999999999994</v>
      </c>
      <c r="AI28" s="74">
        <v>0</v>
      </c>
      <c r="AJ28" s="74">
        <v>0</v>
      </c>
      <c r="AK28" s="74">
        <v>0</v>
      </c>
      <c r="AL28" s="74">
        <v>0</v>
      </c>
      <c r="AM28" s="74">
        <v>0</v>
      </c>
      <c r="AN28" s="74">
        <v>200.88692</v>
      </c>
      <c r="AO28" s="74">
        <v>274.38213000000002</v>
      </c>
      <c r="AP28" s="74">
        <v>0</v>
      </c>
      <c r="AQ28" s="74">
        <v>0</v>
      </c>
      <c r="AR28" s="74">
        <v>949.89300000000003</v>
      </c>
    </row>
    <row r="29" spans="1:44" ht="24" customHeight="1" x14ac:dyDescent="0.3">
      <c r="A29" s="16" t="s">
        <v>38</v>
      </c>
      <c r="B29" s="16" t="s">
        <v>850</v>
      </c>
      <c r="C29" s="74">
        <v>23</v>
      </c>
      <c r="D29" s="74">
        <v>0</v>
      </c>
      <c r="E29" s="74">
        <v>0</v>
      </c>
      <c r="F29" s="74"/>
      <c r="G29" s="74">
        <v>789.36</v>
      </c>
      <c r="H29" s="74">
        <v>870.15899999999999</v>
      </c>
      <c r="I29" s="74">
        <v>9.23</v>
      </c>
      <c r="J29" s="74">
        <v>9.4499999999999993</v>
      </c>
      <c r="K29" s="74">
        <v>12.04</v>
      </c>
      <c r="L29" s="74">
        <v>7.33</v>
      </c>
      <c r="M29" s="74">
        <v>7.33</v>
      </c>
      <c r="N29" s="74">
        <v>7.33</v>
      </c>
      <c r="O29" s="74">
        <v>7.33</v>
      </c>
      <c r="P29" s="74">
        <v>806.66800000000001</v>
      </c>
      <c r="Q29" s="74">
        <v>806.66800000000001</v>
      </c>
      <c r="R29" s="74">
        <v>826.5</v>
      </c>
      <c r="S29" s="74">
        <v>1</v>
      </c>
      <c r="T29" s="74">
        <v>1</v>
      </c>
      <c r="U29" s="74">
        <v>823.74177999999995</v>
      </c>
      <c r="V29" s="74">
        <v>818.38</v>
      </c>
      <c r="W29" s="74">
        <v>818.38</v>
      </c>
      <c r="X29" s="74">
        <v>818.86699999999996</v>
      </c>
      <c r="Y29" s="74">
        <v>818.86699999999996</v>
      </c>
      <c r="Z29" s="74">
        <v>906.03301999999996</v>
      </c>
      <c r="AA29" s="74">
        <v>969.68799999999999</v>
      </c>
      <c r="AB29" s="74">
        <v>832.5</v>
      </c>
      <c r="AC29" s="74">
        <v>7.2998200000000004</v>
      </c>
      <c r="AD29" s="74">
        <v>10.643050000000001</v>
      </c>
      <c r="AE29" s="74">
        <v>772.74965999999995</v>
      </c>
      <c r="AF29" s="74">
        <v>751.00072999999998</v>
      </c>
      <c r="AG29" s="74">
        <v>10.96</v>
      </c>
      <c r="AH29" s="74">
        <v>9.92</v>
      </c>
      <c r="AI29" s="74">
        <v>0</v>
      </c>
      <c r="AJ29" s="74">
        <v>0</v>
      </c>
      <c r="AK29" s="74">
        <v>0</v>
      </c>
      <c r="AL29" s="74">
        <v>0</v>
      </c>
      <c r="AM29" s="74">
        <v>0</v>
      </c>
      <c r="AN29" s="74">
        <v>200.88692</v>
      </c>
      <c r="AO29" s="74">
        <v>274.38213000000002</v>
      </c>
      <c r="AP29" s="74">
        <v>0</v>
      </c>
      <c r="AQ29" s="74">
        <v>0</v>
      </c>
      <c r="AR29" s="74">
        <v>969.64300000000003</v>
      </c>
    </row>
    <row r="30" spans="1:44" ht="24" customHeight="1" x14ac:dyDescent="0.3">
      <c r="A30" s="16" t="s">
        <v>38</v>
      </c>
      <c r="B30" s="16" t="s">
        <v>851</v>
      </c>
      <c r="C30" s="74">
        <v>23</v>
      </c>
      <c r="D30" s="74">
        <v>0</v>
      </c>
      <c r="E30" s="74">
        <v>0</v>
      </c>
      <c r="F30" s="74"/>
      <c r="G30" s="74">
        <v>781.32</v>
      </c>
      <c r="H30" s="74">
        <v>954.48199999999997</v>
      </c>
      <c r="I30" s="74">
        <v>9.3000000000000007</v>
      </c>
      <c r="J30" s="74">
        <v>9.86</v>
      </c>
      <c r="K30" s="74">
        <v>11.43</v>
      </c>
      <c r="L30" s="74">
        <v>7.84</v>
      </c>
      <c r="M30" s="74">
        <v>7.84</v>
      </c>
      <c r="N30" s="74">
        <v>7.84</v>
      </c>
      <c r="O30" s="74">
        <v>7.84</v>
      </c>
      <c r="P30" s="74">
        <v>754.13800000000003</v>
      </c>
      <c r="Q30" s="74">
        <v>754.13800000000003</v>
      </c>
      <c r="R30" s="74">
        <v>814.93</v>
      </c>
      <c r="S30" s="74">
        <v>1</v>
      </c>
      <c r="T30" s="74">
        <v>1</v>
      </c>
      <c r="U30" s="74">
        <v>821.37706000000003</v>
      </c>
      <c r="V30" s="74">
        <v>809.024</v>
      </c>
      <c r="W30" s="74">
        <v>809.024</v>
      </c>
      <c r="X30" s="74">
        <v>823.27</v>
      </c>
      <c r="Y30" s="74">
        <v>823.27</v>
      </c>
      <c r="Z30" s="74">
        <v>763.58334000000002</v>
      </c>
      <c r="AA30" s="74">
        <v>965.57399999999996</v>
      </c>
      <c r="AB30" s="74">
        <v>812</v>
      </c>
      <c r="AC30" s="74">
        <v>8.0493799999999993</v>
      </c>
      <c r="AD30" s="74">
        <v>7.7350300000000001</v>
      </c>
      <c r="AE30" s="74">
        <v>831.35622999999998</v>
      </c>
      <c r="AF30" s="74">
        <v>791.66881999999998</v>
      </c>
      <c r="AG30" s="74">
        <v>9.99</v>
      </c>
      <c r="AH30" s="74">
        <v>10.210000000000001</v>
      </c>
      <c r="AI30" s="74">
        <v>0</v>
      </c>
      <c r="AJ30" s="74">
        <v>0</v>
      </c>
      <c r="AK30" s="74">
        <v>0</v>
      </c>
      <c r="AL30" s="74">
        <v>0</v>
      </c>
      <c r="AM30" s="74">
        <v>0</v>
      </c>
      <c r="AN30" s="74">
        <v>200.88692</v>
      </c>
      <c r="AO30" s="74">
        <v>274.38213000000002</v>
      </c>
      <c r="AP30" s="74">
        <v>0</v>
      </c>
      <c r="AQ30" s="74">
        <v>0</v>
      </c>
      <c r="AR30" s="74">
        <v>928.38599999999997</v>
      </c>
    </row>
    <row r="31" spans="1:44" ht="24" customHeight="1" x14ac:dyDescent="0.3">
      <c r="A31" s="18" t="s">
        <v>38</v>
      </c>
      <c r="B31" s="18" t="s">
        <v>852</v>
      </c>
      <c r="C31" s="75">
        <v>23</v>
      </c>
      <c r="D31" s="75">
        <v>0</v>
      </c>
      <c r="E31" s="75">
        <v>0</v>
      </c>
      <c r="F31" s="75"/>
      <c r="G31" s="75">
        <v>853.68</v>
      </c>
      <c r="H31" s="75">
        <v>927.84299999999996</v>
      </c>
      <c r="I31" s="75">
        <v>9.32</v>
      </c>
      <c r="J31" s="75">
        <v>10.08</v>
      </c>
      <c r="K31" s="75">
        <v>10.98</v>
      </c>
      <c r="L31" s="75">
        <v>8.15</v>
      </c>
      <c r="M31" s="75">
        <v>8.15</v>
      </c>
      <c r="N31" s="75">
        <v>8.15</v>
      </c>
      <c r="O31" s="75">
        <v>8.15</v>
      </c>
      <c r="P31" s="75">
        <v>800.02200000000005</v>
      </c>
      <c r="Q31" s="75">
        <v>800.02200000000005</v>
      </c>
      <c r="R31" s="75">
        <v>824.5</v>
      </c>
      <c r="S31" s="75">
        <v>1</v>
      </c>
      <c r="T31" s="75">
        <v>1</v>
      </c>
      <c r="U31" s="75">
        <v>819.42326000000003</v>
      </c>
      <c r="V31" s="75">
        <v>800.07899999999995</v>
      </c>
      <c r="W31" s="75">
        <v>800.07899999999995</v>
      </c>
      <c r="X31" s="75">
        <v>794.61199999999997</v>
      </c>
      <c r="Y31" s="75">
        <v>794.61199999999997</v>
      </c>
      <c r="Z31" s="75">
        <v>853.67471999999998</v>
      </c>
      <c r="AA31" s="75">
        <v>938.73500000000001</v>
      </c>
      <c r="AB31" s="75">
        <v>798.2</v>
      </c>
      <c r="AC31" s="75">
        <v>9.6335999999999995</v>
      </c>
      <c r="AD31" s="75">
        <v>7.9191799999999999</v>
      </c>
      <c r="AE31" s="75">
        <v>828.52728000000002</v>
      </c>
      <c r="AF31" s="75">
        <v>797.28737999999998</v>
      </c>
      <c r="AG31" s="75">
        <v>9.4600000000000009</v>
      </c>
      <c r="AH31" s="75">
        <v>10.17</v>
      </c>
      <c r="AI31" s="75">
        <v>0</v>
      </c>
      <c r="AJ31" s="75">
        <v>0</v>
      </c>
      <c r="AK31" s="75">
        <v>0</v>
      </c>
      <c r="AL31" s="75">
        <v>0</v>
      </c>
      <c r="AM31" s="75">
        <v>0</v>
      </c>
      <c r="AN31" s="75">
        <v>200.88692</v>
      </c>
      <c r="AO31" s="75">
        <v>274.38213000000002</v>
      </c>
      <c r="AP31" s="75">
        <v>0</v>
      </c>
      <c r="AQ31" s="75">
        <v>0</v>
      </c>
      <c r="AR31" s="75">
        <v>974.57</v>
      </c>
    </row>
    <row r="32" spans="1:44" ht="24" customHeight="1" x14ac:dyDescent="0.3">
      <c r="A32" s="13" t="s">
        <v>38</v>
      </c>
      <c r="B32" s="13" t="s">
        <v>853</v>
      </c>
      <c r="C32" s="73">
        <v>22</v>
      </c>
      <c r="D32" s="73">
        <v>0</v>
      </c>
      <c r="E32" s="73">
        <v>0</v>
      </c>
      <c r="F32" s="73"/>
      <c r="G32" s="73">
        <v>876.97</v>
      </c>
      <c r="H32" s="73">
        <v>902.35</v>
      </c>
      <c r="I32" s="73">
        <v>8.7799999999999994</v>
      </c>
      <c r="J32" s="73">
        <v>9.69</v>
      </c>
      <c r="K32" s="73">
        <v>10.61</v>
      </c>
      <c r="L32" s="73">
        <v>7.37</v>
      </c>
      <c r="M32" s="73">
        <v>7.37</v>
      </c>
      <c r="N32" s="73">
        <v>7.37</v>
      </c>
      <c r="O32" s="73">
        <v>7.37</v>
      </c>
      <c r="P32" s="73">
        <v>809.45600000000002</v>
      </c>
      <c r="Q32" s="73">
        <v>809.45600000000002</v>
      </c>
      <c r="R32" s="73">
        <v>826.93</v>
      </c>
      <c r="S32" s="73">
        <v>1</v>
      </c>
      <c r="T32" s="73">
        <v>1</v>
      </c>
      <c r="U32" s="73">
        <v>835.13189</v>
      </c>
      <c r="V32" s="73">
        <v>819.98699999999997</v>
      </c>
      <c r="W32" s="73">
        <v>819.98699999999997</v>
      </c>
      <c r="X32" s="73">
        <v>793.71699999999998</v>
      </c>
      <c r="Y32" s="73">
        <v>793.71699999999998</v>
      </c>
      <c r="Z32" s="73">
        <v>870.23054000000002</v>
      </c>
      <c r="AA32" s="73">
        <v>915.79499999999996</v>
      </c>
      <c r="AB32" s="73">
        <v>806.35</v>
      </c>
      <c r="AC32" s="73">
        <v>9.1199200000000005</v>
      </c>
      <c r="AD32" s="73">
        <v>7.7569100000000004</v>
      </c>
      <c r="AE32" s="73">
        <v>825.39531999999997</v>
      </c>
      <c r="AF32" s="73">
        <v>789.56359999999995</v>
      </c>
      <c r="AG32" s="73">
        <v>9.65</v>
      </c>
      <c r="AH32" s="73">
        <v>10.199999999999999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200.88692</v>
      </c>
      <c r="AO32" s="73">
        <v>274.38213000000002</v>
      </c>
      <c r="AP32" s="73">
        <v>0</v>
      </c>
      <c r="AQ32" s="73">
        <v>0</v>
      </c>
      <c r="AR32" s="73">
        <v>1005.867</v>
      </c>
    </row>
    <row r="33" spans="1:44" ht="24" customHeight="1" x14ac:dyDescent="0.3">
      <c r="A33" s="16" t="s">
        <v>38</v>
      </c>
      <c r="B33" s="16" t="s">
        <v>854</v>
      </c>
      <c r="C33" s="74">
        <v>22</v>
      </c>
      <c r="D33" s="74">
        <v>0</v>
      </c>
      <c r="E33" s="74">
        <v>0</v>
      </c>
      <c r="F33" s="74"/>
      <c r="G33" s="74">
        <v>903.22</v>
      </c>
      <c r="H33" s="74">
        <v>881.06899999999996</v>
      </c>
      <c r="I33" s="74">
        <v>8.98</v>
      </c>
      <c r="J33" s="74">
        <v>9.31</v>
      </c>
      <c r="K33" s="74">
        <v>11.15</v>
      </c>
      <c r="L33" s="74">
        <v>8.16</v>
      </c>
      <c r="M33" s="74">
        <v>8.16</v>
      </c>
      <c r="N33" s="74">
        <v>8.16</v>
      </c>
      <c r="O33" s="74">
        <v>8.16</v>
      </c>
      <c r="P33" s="74">
        <v>779.25</v>
      </c>
      <c r="Q33" s="74">
        <v>779.25</v>
      </c>
      <c r="R33" s="74">
        <v>775</v>
      </c>
      <c r="S33" s="74">
        <v>1</v>
      </c>
      <c r="T33" s="74">
        <v>1</v>
      </c>
      <c r="U33" s="74">
        <v>844.58799999999997</v>
      </c>
      <c r="V33" s="74">
        <v>829.8</v>
      </c>
      <c r="W33" s="74">
        <v>829.8</v>
      </c>
      <c r="X33" s="74">
        <v>757.26400000000001</v>
      </c>
      <c r="Y33" s="74">
        <v>757.26400000000001</v>
      </c>
      <c r="Z33" s="74">
        <v>850.49195999999995</v>
      </c>
      <c r="AA33" s="74">
        <v>915.62199999999996</v>
      </c>
      <c r="AB33" s="74">
        <v>819</v>
      </c>
      <c r="AC33" s="74">
        <v>8.3940199999999994</v>
      </c>
      <c r="AD33" s="74">
        <v>7.6840200000000003</v>
      </c>
      <c r="AE33" s="74">
        <v>824.31717000000003</v>
      </c>
      <c r="AF33" s="74">
        <v>792.05651999999998</v>
      </c>
      <c r="AG33" s="74">
        <v>10.32</v>
      </c>
      <c r="AH33" s="74">
        <v>10.17</v>
      </c>
      <c r="AI33" s="74">
        <v>0</v>
      </c>
      <c r="AJ33" s="74">
        <v>0</v>
      </c>
      <c r="AK33" s="74">
        <v>0</v>
      </c>
      <c r="AL33" s="74">
        <v>0</v>
      </c>
      <c r="AM33" s="74">
        <v>0</v>
      </c>
      <c r="AN33" s="74">
        <v>200.88692</v>
      </c>
      <c r="AO33" s="74">
        <v>274.38213000000002</v>
      </c>
      <c r="AP33" s="74">
        <v>0</v>
      </c>
      <c r="AQ33" s="74">
        <v>0</v>
      </c>
      <c r="AR33" s="74">
        <v>943.45500000000004</v>
      </c>
    </row>
    <row r="34" spans="1:44" ht="24" customHeight="1" x14ac:dyDescent="0.3">
      <c r="A34" s="16" t="s">
        <v>38</v>
      </c>
      <c r="B34" s="16" t="s">
        <v>855</v>
      </c>
      <c r="C34" s="74">
        <v>22</v>
      </c>
      <c r="D34" s="74">
        <v>0</v>
      </c>
      <c r="E34" s="74">
        <v>0</v>
      </c>
      <c r="F34" s="74"/>
      <c r="G34" s="74">
        <v>888.25</v>
      </c>
      <c r="H34" s="74">
        <v>847.947</v>
      </c>
      <c r="I34" s="74">
        <v>8.82</v>
      </c>
      <c r="J34" s="74">
        <v>9.4</v>
      </c>
      <c r="K34" s="74">
        <v>11.36</v>
      </c>
      <c r="L34" s="74">
        <v>7.76</v>
      </c>
      <c r="M34" s="74">
        <v>7.76</v>
      </c>
      <c r="N34" s="74">
        <v>7.76</v>
      </c>
      <c r="O34" s="74">
        <v>7.76</v>
      </c>
      <c r="P34" s="74">
        <v>812.13199999999995</v>
      </c>
      <c r="Q34" s="74">
        <v>812.13199999999995</v>
      </c>
      <c r="R34" s="74">
        <v>859.71</v>
      </c>
      <c r="S34" s="74">
        <v>1</v>
      </c>
      <c r="T34" s="74">
        <v>1</v>
      </c>
      <c r="U34" s="74">
        <v>856.92471</v>
      </c>
      <c r="V34" s="74">
        <v>845.19799999999998</v>
      </c>
      <c r="W34" s="74">
        <v>845.19799999999998</v>
      </c>
      <c r="X34" s="74">
        <v>706.49300000000005</v>
      </c>
      <c r="Y34" s="74">
        <v>706.49300000000005</v>
      </c>
      <c r="Z34" s="74">
        <v>824.76152999999999</v>
      </c>
      <c r="AA34" s="74">
        <v>741.06100000000004</v>
      </c>
      <c r="AB34" s="74">
        <v>793.82500000000005</v>
      </c>
      <c r="AC34" s="74">
        <v>10.151059999999999</v>
      </c>
      <c r="AD34" s="74">
        <v>7.34701</v>
      </c>
      <c r="AE34" s="74">
        <v>838.10431000000005</v>
      </c>
      <c r="AF34" s="74">
        <v>812.07012999999995</v>
      </c>
      <c r="AG34" s="74">
        <v>11.36</v>
      </c>
      <c r="AH34" s="74">
        <v>12.29</v>
      </c>
      <c r="AI34" s="74">
        <v>0</v>
      </c>
      <c r="AJ34" s="74">
        <v>0</v>
      </c>
      <c r="AK34" s="74">
        <v>0</v>
      </c>
      <c r="AL34" s="74">
        <v>0</v>
      </c>
      <c r="AM34" s="74">
        <v>0</v>
      </c>
      <c r="AN34" s="74">
        <v>200.88692</v>
      </c>
      <c r="AO34" s="74">
        <v>264.58276999999998</v>
      </c>
      <c r="AP34" s="74">
        <v>0</v>
      </c>
      <c r="AQ34" s="74">
        <v>0</v>
      </c>
      <c r="AR34" s="74">
        <v>912.28</v>
      </c>
    </row>
    <row r="35" spans="1:44" ht="24" customHeight="1" x14ac:dyDescent="0.3">
      <c r="A35" s="16" t="s">
        <v>38</v>
      </c>
      <c r="B35" s="16" t="s">
        <v>856</v>
      </c>
      <c r="C35" s="74">
        <v>22</v>
      </c>
      <c r="D35" s="74">
        <v>0</v>
      </c>
      <c r="E35" s="74">
        <v>0</v>
      </c>
      <c r="F35" s="74"/>
      <c r="G35" s="74">
        <v>821.77</v>
      </c>
      <c r="H35" s="74">
        <v>795.37300000000005</v>
      </c>
      <c r="I35" s="74">
        <v>8.65</v>
      </c>
      <c r="J35" s="74">
        <v>9.4499999999999993</v>
      </c>
      <c r="K35" s="74">
        <v>11.46</v>
      </c>
      <c r="L35" s="74">
        <v>9.7200000000000006</v>
      </c>
      <c r="M35" s="74">
        <v>9.7200000000000006</v>
      </c>
      <c r="N35" s="74">
        <v>9.7200000000000006</v>
      </c>
      <c r="O35" s="74">
        <v>9.7200000000000006</v>
      </c>
      <c r="P35" s="74">
        <v>804.36300000000006</v>
      </c>
      <c r="Q35" s="74">
        <v>804.36300000000006</v>
      </c>
      <c r="R35" s="74">
        <v>870.07</v>
      </c>
      <c r="S35" s="74">
        <v>1</v>
      </c>
      <c r="T35" s="74">
        <v>1</v>
      </c>
      <c r="U35" s="74">
        <v>855.16985999999997</v>
      </c>
      <c r="V35" s="74">
        <v>850.25699999999995</v>
      </c>
      <c r="W35" s="74">
        <v>850.25699999999995</v>
      </c>
      <c r="X35" s="74">
        <v>637.52800000000002</v>
      </c>
      <c r="Y35" s="74">
        <v>637.52800000000002</v>
      </c>
      <c r="Z35" s="74">
        <v>818.21216000000004</v>
      </c>
      <c r="AA35" s="74">
        <v>811.37699999999995</v>
      </c>
      <c r="AB35" s="74">
        <v>828.5</v>
      </c>
      <c r="AC35" s="74">
        <v>8.1770399999999999</v>
      </c>
      <c r="AD35" s="74">
        <v>9.4087200000000006</v>
      </c>
      <c r="AE35" s="74">
        <v>847.64571999999998</v>
      </c>
      <c r="AF35" s="74">
        <v>829.83642999999995</v>
      </c>
      <c r="AG35" s="74">
        <v>11.98</v>
      </c>
      <c r="AH35" s="74">
        <v>11.42</v>
      </c>
      <c r="AI35" s="74">
        <v>0</v>
      </c>
      <c r="AJ35" s="74">
        <v>0</v>
      </c>
      <c r="AK35" s="74">
        <v>0</v>
      </c>
      <c r="AL35" s="74">
        <v>0</v>
      </c>
      <c r="AM35" s="74">
        <v>0</v>
      </c>
      <c r="AN35" s="74">
        <v>200.88692</v>
      </c>
      <c r="AO35" s="74">
        <v>262.13292999999999</v>
      </c>
      <c r="AP35" s="74">
        <v>0</v>
      </c>
      <c r="AQ35" s="74">
        <v>0</v>
      </c>
      <c r="AR35" s="74">
        <v>826.995</v>
      </c>
    </row>
    <row r="36" spans="1:44" ht="24" customHeight="1" x14ac:dyDescent="0.3">
      <c r="A36" s="16" t="s">
        <v>38</v>
      </c>
      <c r="B36" s="16" t="s">
        <v>857</v>
      </c>
      <c r="C36" s="74">
        <v>22</v>
      </c>
      <c r="D36" s="74">
        <v>0</v>
      </c>
      <c r="E36" s="74">
        <v>0</v>
      </c>
      <c r="F36" s="74"/>
      <c r="G36" s="74">
        <v>771.01</v>
      </c>
      <c r="H36" s="74">
        <v>701.93100000000004</v>
      </c>
      <c r="I36" s="74">
        <v>8.69</v>
      </c>
      <c r="J36" s="74">
        <v>9.66</v>
      </c>
      <c r="K36" s="74">
        <v>11.34</v>
      </c>
      <c r="L36" s="74">
        <v>8.4499999999999993</v>
      </c>
      <c r="M36" s="74">
        <v>8.4499999999999993</v>
      </c>
      <c r="N36" s="74">
        <v>8.4499999999999993</v>
      </c>
      <c r="O36" s="74">
        <v>8.4499999999999993</v>
      </c>
      <c r="P36" s="74">
        <v>831.08</v>
      </c>
      <c r="Q36" s="74">
        <v>831.08</v>
      </c>
      <c r="R36" s="74">
        <v>859.57</v>
      </c>
      <c r="S36" s="74">
        <v>1</v>
      </c>
      <c r="T36" s="74">
        <v>1</v>
      </c>
      <c r="U36" s="74">
        <v>850.03543999999999</v>
      </c>
      <c r="V36" s="74">
        <v>844.86099999999999</v>
      </c>
      <c r="W36" s="74">
        <v>844.86099999999999</v>
      </c>
      <c r="X36" s="74">
        <v>549.24900000000002</v>
      </c>
      <c r="Y36" s="74">
        <v>549.24900000000002</v>
      </c>
      <c r="Z36" s="74">
        <v>765.32191</v>
      </c>
      <c r="AA36" s="74">
        <v>735.45399999999995</v>
      </c>
      <c r="AB36" s="74">
        <v>837</v>
      </c>
      <c r="AC36" s="74">
        <v>10.188750000000001</v>
      </c>
      <c r="AD36" s="74">
        <v>9.3628400000000003</v>
      </c>
      <c r="AE36" s="74">
        <v>827.42163000000005</v>
      </c>
      <c r="AF36" s="74">
        <v>817.79623000000004</v>
      </c>
      <c r="AG36" s="74">
        <v>11.39</v>
      </c>
      <c r="AH36" s="74">
        <v>11.5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200.88692</v>
      </c>
      <c r="AO36" s="74">
        <v>262.13292999999999</v>
      </c>
      <c r="AP36" s="74">
        <v>0</v>
      </c>
      <c r="AQ36" s="74">
        <v>0</v>
      </c>
      <c r="AR36" s="74">
        <v>728.63300000000004</v>
      </c>
    </row>
    <row r="37" spans="1:44" ht="24" customHeight="1" x14ac:dyDescent="0.3">
      <c r="A37" s="16" t="s">
        <v>38</v>
      </c>
      <c r="B37" s="16" t="s">
        <v>858</v>
      </c>
      <c r="C37" s="74">
        <v>22</v>
      </c>
      <c r="D37" s="74">
        <v>0</v>
      </c>
      <c r="E37" s="74">
        <v>0</v>
      </c>
      <c r="F37" s="74"/>
      <c r="G37" s="74">
        <v>707.99</v>
      </c>
      <c r="H37" s="74">
        <v>592.33699999999999</v>
      </c>
      <c r="I37" s="74">
        <v>8.64</v>
      </c>
      <c r="J37" s="74">
        <v>9.73</v>
      </c>
      <c r="K37" s="74">
        <v>11.14</v>
      </c>
      <c r="L37" s="74">
        <v>8.15</v>
      </c>
      <c r="M37" s="74">
        <v>8.15</v>
      </c>
      <c r="N37" s="74">
        <v>8.15</v>
      </c>
      <c r="O37" s="74">
        <v>8.15</v>
      </c>
      <c r="P37" s="74">
        <v>805.46</v>
      </c>
      <c r="Q37" s="74">
        <v>805.46</v>
      </c>
      <c r="R37" s="74">
        <v>772.14</v>
      </c>
      <c r="S37" s="74">
        <v>1</v>
      </c>
      <c r="T37" s="74">
        <v>1</v>
      </c>
      <c r="U37" s="74">
        <v>800.58720000000005</v>
      </c>
      <c r="V37" s="74">
        <v>792.99300000000005</v>
      </c>
      <c r="W37" s="74">
        <v>792.99300000000005</v>
      </c>
      <c r="X37" s="74">
        <v>442.35399999999998</v>
      </c>
      <c r="Y37" s="74">
        <v>442.35399999999998</v>
      </c>
      <c r="Z37" s="74">
        <v>715.19662000000005</v>
      </c>
      <c r="AA37" s="74">
        <v>626.94200000000001</v>
      </c>
      <c r="AB37" s="74">
        <v>834.25</v>
      </c>
      <c r="AC37" s="74">
        <v>11.921189999999999</v>
      </c>
      <c r="AD37" s="74">
        <v>0.96408000000000005</v>
      </c>
      <c r="AE37" s="74">
        <v>818.26624000000004</v>
      </c>
      <c r="AF37" s="74">
        <v>809.89606000000003</v>
      </c>
      <c r="AG37" s="74">
        <v>10.75</v>
      </c>
      <c r="AH37" s="74">
        <v>11.25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200.88692</v>
      </c>
      <c r="AO37" s="74">
        <v>262.13292999999999</v>
      </c>
      <c r="AP37" s="74">
        <v>0</v>
      </c>
      <c r="AQ37" s="74">
        <v>0</v>
      </c>
      <c r="AR37" s="74">
        <v>592.74599999999998</v>
      </c>
    </row>
    <row r="38" spans="1:44" ht="24" customHeight="1" x14ac:dyDescent="0.3">
      <c r="A38" s="16" t="s">
        <v>38</v>
      </c>
      <c r="B38" s="16" t="s">
        <v>859</v>
      </c>
      <c r="C38" s="74">
        <v>23</v>
      </c>
      <c r="D38" s="74">
        <v>0</v>
      </c>
      <c r="E38" s="74">
        <v>0</v>
      </c>
      <c r="F38" s="74"/>
      <c r="G38" s="74">
        <v>599.63</v>
      </c>
      <c r="H38" s="74">
        <v>479.16199999999998</v>
      </c>
      <c r="I38" s="74">
        <v>8.6300000000000008</v>
      </c>
      <c r="J38" s="74">
        <v>9.86</v>
      </c>
      <c r="K38" s="74">
        <v>11.77</v>
      </c>
      <c r="L38" s="74">
        <v>10.6</v>
      </c>
      <c r="M38" s="74">
        <v>10.6</v>
      </c>
      <c r="N38" s="74">
        <v>10.6</v>
      </c>
      <c r="O38" s="74">
        <v>10.6</v>
      </c>
      <c r="P38" s="74">
        <v>797.26</v>
      </c>
      <c r="Q38" s="74">
        <v>797.26</v>
      </c>
      <c r="R38" s="74">
        <v>782.79</v>
      </c>
      <c r="S38" s="74">
        <v>1</v>
      </c>
      <c r="T38" s="74">
        <v>1</v>
      </c>
      <c r="U38" s="74">
        <v>662.01734999999996</v>
      </c>
      <c r="V38" s="74">
        <v>649.50599999999997</v>
      </c>
      <c r="W38" s="74">
        <v>649.50599999999997</v>
      </c>
      <c r="X38" s="74">
        <v>309.58800000000002</v>
      </c>
      <c r="Y38" s="74">
        <v>309.58800000000002</v>
      </c>
      <c r="Z38" s="74">
        <v>593.65521000000001</v>
      </c>
      <c r="AA38" s="74">
        <v>446.2</v>
      </c>
      <c r="AB38" s="74">
        <v>818.5</v>
      </c>
      <c r="AC38" s="74">
        <v>9.6858400000000007</v>
      </c>
      <c r="AD38" s="74">
        <v>12.01102</v>
      </c>
      <c r="AE38" s="74">
        <v>776.08865000000003</v>
      </c>
      <c r="AF38" s="74">
        <v>777.32223999999997</v>
      </c>
      <c r="AG38" s="74">
        <v>11.98</v>
      </c>
      <c r="AH38" s="74">
        <v>12.74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200.88692</v>
      </c>
      <c r="AO38" s="74">
        <v>262.13292999999999</v>
      </c>
      <c r="AP38" s="74">
        <v>0</v>
      </c>
      <c r="AQ38" s="74">
        <v>0</v>
      </c>
      <c r="AR38" s="74">
        <v>479.298</v>
      </c>
    </row>
    <row r="39" spans="1:44" ht="24" customHeight="1" x14ac:dyDescent="0.3">
      <c r="A39" s="18" t="s">
        <v>38</v>
      </c>
      <c r="B39" s="18" t="s">
        <v>860</v>
      </c>
      <c r="C39" s="75">
        <v>23</v>
      </c>
      <c r="D39" s="75">
        <v>0</v>
      </c>
      <c r="E39" s="75">
        <v>0</v>
      </c>
      <c r="F39" s="75"/>
      <c r="G39" s="75">
        <v>484.24</v>
      </c>
      <c r="H39" s="75">
        <v>363.8</v>
      </c>
      <c r="I39" s="75">
        <v>7.43</v>
      </c>
      <c r="J39" s="75">
        <v>9.5399999999999991</v>
      </c>
      <c r="K39" s="75">
        <v>11.76</v>
      </c>
      <c r="L39" s="75">
        <v>11.1</v>
      </c>
      <c r="M39" s="75">
        <v>11.1</v>
      </c>
      <c r="N39" s="75">
        <v>11.1</v>
      </c>
      <c r="O39" s="75">
        <v>11.1</v>
      </c>
      <c r="P39" s="75">
        <v>744.42</v>
      </c>
      <c r="Q39" s="75">
        <v>744.42</v>
      </c>
      <c r="R39" s="75">
        <v>563.5</v>
      </c>
      <c r="S39" s="75">
        <v>1</v>
      </c>
      <c r="T39" s="75">
        <v>1</v>
      </c>
      <c r="U39" s="75">
        <v>401.16117000000003</v>
      </c>
      <c r="V39" s="75">
        <v>413.21300000000002</v>
      </c>
      <c r="W39" s="75">
        <v>413.21300000000002</v>
      </c>
      <c r="X39" s="75">
        <v>198.37899999999999</v>
      </c>
      <c r="Y39" s="75">
        <v>198.37899999999999</v>
      </c>
      <c r="Z39" s="75">
        <v>445.47179999999997</v>
      </c>
      <c r="AA39" s="75">
        <v>357.916</v>
      </c>
      <c r="AB39" s="75">
        <v>752.4</v>
      </c>
      <c r="AC39" s="75">
        <v>9.9270399999999999</v>
      </c>
      <c r="AD39" s="75">
        <v>13.300140000000001</v>
      </c>
      <c r="AE39" s="75">
        <v>442.89433000000002</v>
      </c>
      <c r="AF39" s="75">
        <v>447.59769999999997</v>
      </c>
      <c r="AG39" s="75">
        <v>12.04</v>
      </c>
      <c r="AH39" s="75">
        <v>12.42</v>
      </c>
      <c r="AI39" s="75">
        <v>0</v>
      </c>
      <c r="AJ39" s="75">
        <v>0</v>
      </c>
      <c r="AK39" s="75">
        <v>0</v>
      </c>
      <c r="AL39" s="75">
        <v>0</v>
      </c>
      <c r="AM39" s="75">
        <v>0</v>
      </c>
      <c r="AN39" s="75">
        <v>200.88692</v>
      </c>
      <c r="AO39" s="75">
        <v>262.13292999999999</v>
      </c>
      <c r="AP39" s="75">
        <v>0</v>
      </c>
      <c r="AQ39" s="75">
        <v>0</v>
      </c>
      <c r="AR39" s="75">
        <v>332.11799999999999</v>
      </c>
    </row>
    <row r="40" spans="1:44" ht="24" customHeight="1" x14ac:dyDescent="0.3">
      <c r="A40" s="13" t="s">
        <v>38</v>
      </c>
      <c r="B40" s="13" t="s">
        <v>861</v>
      </c>
      <c r="C40" s="73">
        <v>22</v>
      </c>
      <c r="D40" s="73">
        <v>0</v>
      </c>
      <c r="E40" s="73">
        <v>0</v>
      </c>
      <c r="F40" s="73"/>
      <c r="G40" s="73">
        <v>313.70999999999998</v>
      </c>
      <c r="H40" s="73">
        <v>213.988</v>
      </c>
      <c r="I40" s="73">
        <v>8.1999999999999993</v>
      </c>
      <c r="J40" s="73">
        <v>9.35</v>
      </c>
      <c r="K40" s="73">
        <v>11.88</v>
      </c>
      <c r="L40" s="73">
        <v>12.5</v>
      </c>
      <c r="M40" s="73">
        <v>12.5</v>
      </c>
      <c r="N40" s="73">
        <v>12.5</v>
      </c>
      <c r="O40" s="73">
        <v>12.5</v>
      </c>
      <c r="P40" s="73">
        <v>288.35000000000002</v>
      </c>
      <c r="Q40" s="73">
        <v>288.35000000000002</v>
      </c>
      <c r="R40" s="73">
        <v>168</v>
      </c>
      <c r="S40" s="73">
        <v>1</v>
      </c>
      <c r="T40" s="73">
        <v>1</v>
      </c>
      <c r="U40" s="73">
        <v>135.50584000000001</v>
      </c>
      <c r="V40" s="73">
        <v>144.892</v>
      </c>
      <c r="W40" s="73">
        <v>144.892</v>
      </c>
      <c r="X40" s="73">
        <v>90.394000000000005</v>
      </c>
      <c r="Y40" s="73">
        <v>90.394000000000005</v>
      </c>
      <c r="Z40" s="73">
        <v>432.09924000000001</v>
      </c>
      <c r="AA40" s="73">
        <v>243.239</v>
      </c>
      <c r="AB40" s="73">
        <v>633.375</v>
      </c>
      <c r="AC40" s="73">
        <v>10.25595</v>
      </c>
      <c r="AD40" s="73">
        <v>12.483510000000001</v>
      </c>
      <c r="AE40" s="73">
        <v>264.19054</v>
      </c>
      <c r="AF40" s="73">
        <v>279.73777000000001</v>
      </c>
      <c r="AG40" s="73">
        <v>11.43</v>
      </c>
      <c r="AH40" s="73">
        <v>11.93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200.88692</v>
      </c>
      <c r="AO40" s="73">
        <v>262.13292999999999</v>
      </c>
      <c r="AP40" s="73">
        <v>0</v>
      </c>
      <c r="AQ40" s="73">
        <v>0</v>
      </c>
      <c r="AR40" s="73">
        <v>176.85</v>
      </c>
    </row>
    <row r="41" spans="1:44" ht="24" customHeight="1" x14ac:dyDescent="0.3">
      <c r="A41" s="16" t="s">
        <v>38</v>
      </c>
      <c r="B41" s="16" t="s">
        <v>862</v>
      </c>
      <c r="C41" s="74">
        <v>22</v>
      </c>
      <c r="D41" s="74">
        <v>0</v>
      </c>
      <c r="E41" s="74">
        <v>0</v>
      </c>
      <c r="F41" s="74"/>
      <c r="G41" s="74">
        <v>137.61000000000001</v>
      </c>
      <c r="H41" s="74">
        <v>44.31</v>
      </c>
      <c r="I41" s="74">
        <v>7.43</v>
      </c>
      <c r="J41" s="74">
        <v>10.1</v>
      </c>
      <c r="K41" s="74">
        <v>12.01</v>
      </c>
      <c r="L41" s="74">
        <v>11.54</v>
      </c>
      <c r="M41" s="74">
        <v>11.54</v>
      </c>
      <c r="N41" s="74">
        <v>11.54</v>
      </c>
      <c r="O41" s="74">
        <v>11.54</v>
      </c>
      <c r="P41" s="74">
        <v>170.88</v>
      </c>
      <c r="Q41" s="74">
        <v>170.88</v>
      </c>
      <c r="R41" s="74">
        <v>58</v>
      </c>
      <c r="S41" s="74">
        <v>1</v>
      </c>
      <c r="T41" s="74">
        <v>1</v>
      </c>
      <c r="U41" s="74">
        <v>10.454359999999999</v>
      </c>
      <c r="V41" s="74">
        <v>14.991</v>
      </c>
      <c r="W41" s="74">
        <v>14.991</v>
      </c>
      <c r="X41" s="74">
        <v>23.51</v>
      </c>
      <c r="Y41" s="74">
        <v>23.51</v>
      </c>
      <c r="Z41" s="74">
        <v>320.97055</v>
      </c>
      <c r="AA41" s="74">
        <v>56.292000000000002</v>
      </c>
      <c r="AB41" s="74">
        <v>332.45</v>
      </c>
      <c r="AC41" s="74">
        <v>12.257199999999999</v>
      </c>
      <c r="AD41" s="74">
        <v>2.7383299999999999</v>
      </c>
      <c r="AE41" s="74">
        <v>99.443010000000001</v>
      </c>
      <c r="AF41" s="74">
        <v>98.222309999999993</v>
      </c>
      <c r="AG41" s="74">
        <v>11.45</v>
      </c>
      <c r="AH41" s="74">
        <v>12.71</v>
      </c>
      <c r="AI41" s="74">
        <v>0</v>
      </c>
      <c r="AJ41" s="74">
        <v>0</v>
      </c>
      <c r="AK41" s="74">
        <v>0</v>
      </c>
      <c r="AL41" s="74">
        <v>0</v>
      </c>
      <c r="AM41" s="74">
        <v>0</v>
      </c>
      <c r="AN41" s="74">
        <v>200.88692</v>
      </c>
      <c r="AO41" s="74">
        <v>262.13292999999999</v>
      </c>
      <c r="AP41" s="74">
        <v>0</v>
      </c>
      <c r="AQ41" s="74">
        <v>0</v>
      </c>
      <c r="AR41" s="74">
        <v>53.892000000000003</v>
      </c>
    </row>
    <row r="42" spans="1:44" ht="24" customHeight="1" x14ac:dyDescent="0.3">
      <c r="A42" s="16" t="s">
        <v>38</v>
      </c>
      <c r="B42" s="16" t="s">
        <v>863</v>
      </c>
      <c r="C42" s="74">
        <v>22</v>
      </c>
      <c r="D42" s="74">
        <v>0</v>
      </c>
      <c r="E42" s="74">
        <v>0</v>
      </c>
      <c r="F42" s="74"/>
      <c r="G42" s="74">
        <v>28.97</v>
      </c>
      <c r="H42" s="74">
        <v>16.190999999999999</v>
      </c>
      <c r="I42" s="74">
        <v>7.55</v>
      </c>
      <c r="J42" s="74">
        <v>10.68</v>
      </c>
      <c r="K42" s="74">
        <v>12.11</v>
      </c>
      <c r="L42" s="74">
        <v>12.3</v>
      </c>
      <c r="M42" s="74">
        <v>12.3</v>
      </c>
      <c r="N42" s="74">
        <v>12.3</v>
      </c>
      <c r="O42" s="74">
        <v>12.3</v>
      </c>
      <c r="P42" s="74">
        <v>39.25</v>
      </c>
      <c r="Q42" s="74">
        <v>39.25</v>
      </c>
      <c r="R42" s="74">
        <v>0</v>
      </c>
      <c r="S42" s="74">
        <v>1</v>
      </c>
      <c r="T42" s="74">
        <v>1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184.30793</v>
      </c>
      <c r="AA42" s="74">
        <v>0</v>
      </c>
      <c r="AB42" s="74">
        <v>102.73</v>
      </c>
      <c r="AC42" s="74">
        <v>10.107699999999999</v>
      </c>
      <c r="AD42" s="74">
        <v>13.13077</v>
      </c>
      <c r="AE42" s="74">
        <v>4.0298999999999996</v>
      </c>
      <c r="AF42" s="74">
        <v>2.0011700000000001</v>
      </c>
      <c r="AG42" s="74">
        <v>11.19</v>
      </c>
      <c r="AH42" s="74">
        <v>12.23</v>
      </c>
      <c r="AI42" s="74">
        <v>0</v>
      </c>
      <c r="AJ42" s="74">
        <v>0</v>
      </c>
      <c r="AK42" s="74">
        <v>0</v>
      </c>
      <c r="AL42" s="74">
        <v>0</v>
      </c>
      <c r="AM42" s="74">
        <v>0</v>
      </c>
      <c r="AN42" s="74">
        <v>200.88692</v>
      </c>
      <c r="AO42" s="74">
        <v>274.38213000000002</v>
      </c>
      <c r="AP42" s="74">
        <v>0</v>
      </c>
      <c r="AQ42" s="74">
        <v>0</v>
      </c>
      <c r="AR42" s="74">
        <v>0</v>
      </c>
    </row>
    <row r="43" spans="1:44" ht="24" customHeight="1" x14ac:dyDescent="0.3">
      <c r="A43" s="16" t="s">
        <v>38</v>
      </c>
      <c r="B43" s="16" t="s">
        <v>864</v>
      </c>
      <c r="C43" s="74">
        <v>22</v>
      </c>
      <c r="D43" s="74">
        <v>0</v>
      </c>
      <c r="E43" s="74">
        <v>0</v>
      </c>
      <c r="F43" s="74"/>
      <c r="G43" s="74">
        <v>0.09</v>
      </c>
      <c r="H43" s="74">
        <v>0</v>
      </c>
      <c r="I43" s="74">
        <v>8.35</v>
      </c>
      <c r="J43" s="74">
        <v>10.039999999999999</v>
      </c>
      <c r="K43" s="74">
        <v>12.42</v>
      </c>
      <c r="L43" s="74">
        <v>13.37</v>
      </c>
      <c r="M43" s="74">
        <v>13.37</v>
      </c>
      <c r="N43" s="74">
        <v>13.37</v>
      </c>
      <c r="O43" s="74">
        <v>13.37</v>
      </c>
      <c r="P43" s="74">
        <v>2.9000000000000001E-2</v>
      </c>
      <c r="Q43" s="74">
        <v>2.9000000000000001E-2</v>
      </c>
      <c r="R43" s="74">
        <v>0</v>
      </c>
      <c r="S43" s="74">
        <v>1</v>
      </c>
      <c r="T43" s="74">
        <v>1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93.603800000000007</v>
      </c>
      <c r="AA43" s="74">
        <v>0</v>
      </c>
      <c r="AB43" s="74">
        <v>1.8105</v>
      </c>
      <c r="AC43" s="74">
        <v>7.7965600000000004</v>
      </c>
      <c r="AD43" s="74">
        <v>12.9491</v>
      </c>
      <c r="AE43" s="74">
        <v>0</v>
      </c>
      <c r="AF43" s="74">
        <v>0</v>
      </c>
      <c r="AG43" s="74">
        <v>11.76</v>
      </c>
      <c r="AH43" s="74">
        <v>12.68</v>
      </c>
      <c r="AI43" s="74">
        <v>0</v>
      </c>
      <c r="AJ43" s="74">
        <v>0</v>
      </c>
      <c r="AK43" s="74">
        <v>0</v>
      </c>
      <c r="AL43" s="74">
        <v>0</v>
      </c>
      <c r="AM43" s="74">
        <v>0</v>
      </c>
      <c r="AN43" s="74">
        <v>200.88692</v>
      </c>
      <c r="AO43" s="74">
        <v>274.38213000000002</v>
      </c>
      <c r="AP43" s="74">
        <v>0</v>
      </c>
      <c r="AQ43" s="74">
        <v>0</v>
      </c>
      <c r="AR43" s="74">
        <v>0</v>
      </c>
    </row>
    <row r="44" spans="1:44" ht="24" customHeight="1" x14ac:dyDescent="0.3">
      <c r="A44" s="16" t="s">
        <v>38</v>
      </c>
      <c r="B44" s="16" t="s">
        <v>865</v>
      </c>
      <c r="C44" s="74">
        <v>22</v>
      </c>
      <c r="D44" s="74">
        <v>0</v>
      </c>
      <c r="E44" s="74">
        <v>0</v>
      </c>
      <c r="F44" s="74"/>
      <c r="G44" s="74">
        <v>0</v>
      </c>
      <c r="H44" s="74">
        <v>0</v>
      </c>
      <c r="I44" s="74">
        <v>7.92</v>
      </c>
      <c r="J44" s="74">
        <v>8.02</v>
      </c>
      <c r="K44" s="74">
        <v>12.12</v>
      </c>
      <c r="L44" s="74">
        <v>13.63</v>
      </c>
      <c r="M44" s="74">
        <v>13.63</v>
      </c>
      <c r="N44" s="74">
        <v>13.63</v>
      </c>
      <c r="O44" s="74">
        <v>13.63</v>
      </c>
      <c r="P44" s="74">
        <v>0</v>
      </c>
      <c r="Q44" s="74">
        <v>0</v>
      </c>
      <c r="R44" s="74">
        <v>0</v>
      </c>
      <c r="S44" s="74">
        <v>1</v>
      </c>
      <c r="T44" s="74">
        <v>1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38.963320000000003</v>
      </c>
      <c r="AA44" s="74">
        <v>0</v>
      </c>
      <c r="AB44" s="74">
        <v>0</v>
      </c>
      <c r="AC44" s="74">
        <v>8.5673200000000005</v>
      </c>
      <c r="AD44" s="74">
        <v>13.46063</v>
      </c>
      <c r="AE44" s="74">
        <v>0</v>
      </c>
      <c r="AF44" s="74">
        <v>0</v>
      </c>
      <c r="AG44" s="74">
        <v>13.04</v>
      </c>
      <c r="AH44" s="74">
        <v>12.81</v>
      </c>
      <c r="AI44" s="74">
        <v>0</v>
      </c>
      <c r="AJ44" s="74">
        <v>0</v>
      </c>
      <c r="AK44" s="74">
        <v>0</v>
      </c>
      <c r="AL44" s="74">
        <v>0</v>
      </c>
      <c r="AM44" s="74">
        <v>0</v>
      </c>
      <c r="AN44" s="74">
        <v>200.88692</v>
      </c>
      <c r="AO44" s="74">
        <v>284.18149</v>
      </c>
      <c r="AP44" s="74">
        <v>0</v>
      </c>
      <c r="AQ44" s="74">
        <v>0</v>
      </c>
      <c r="AR44" s="74">
        <v>0</v>
      </c>
    </row>
    <row r="45" spans="1:44" ht="24" customHeight="1" x14ac:dyDescent="0.3">
      <c r="A45" s="16" t="s">
        <v>38</v>
      </c>
      <c r="B45" s="16" t="s">
        <v>866</v>
      </c>
      <c r="C45" s="74">
        <v>22</v>
      </c>
      <c r="D45" s="74">
        <v>0</v>
      </c>
      <c r="E45" s="74">
        <v>0</v>
      </c>
      <c r="F45" s="74"/>
      <c r="G45" s="74">
        <v>0</v>
      </c>
      <c r="H45" s="74">
        <v>0</v>
      </c>
      <c r="I45" s="74">
        <v>7.92</v>
      </c>
      <c r="J45" s="74">
        <v>6.81</v>
      </c>
      <c r="K45" s="74">
        <v>12.59</v>
      </c>
      <c r="L45" s="74">
        <v>11.61</v>
      </c>
      <c r="M45" s="74">
        <v>11.61</v>
      </c>
      <c r="N45" s="74">
        <v>11.61</v>
      </c>
      <c r="O45" s="74">
        <v>11.61</v>
      </c>
      <c r="P45" s="74">
        <v>0</v>
      </c>
      <c r="Q45" s="74">
        <v>0</v>
      </c>
      <c r="R45" s="74">
        <v>0</v>
      </c>
      <c r="S45" s="74">
        <v>1</v>
      </c>
      <c r="T45" s="74">
        <v>1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3.0123000000000002</v>
      </c>
      <c r="AA45" s="74">
        <v>0</v>
      </c>
      <c r="AB45" s="74">
        <v>0</v>
      </c>
      <c r="AC45" s="74">
        <v>10.82935</v>
      </c>
      <c r="AD45" s="74">
        <v>2.8586800000000001</v>
      </c>
      <c r="AE45" s="74">
        <v>0</v>
      </c>
      <c r="AF45" s="74">
        <v>0</v>
      </c>
      <c r="AG45" s="74">
        <v>12.65</v>
      </c>
      <c r="AH45" s="74">
        <v>13.45</v>
      </c>
      <c r="AI45" s="74">
        <v>0</v>
      </c>
      <c r="AJ45" s="74">
        <v>0</v>
      </c>
      <c r="AK45" s="74">
        <v>0</v>
      </c>
      <c r="AL45" s="74">
        <v>0</v>
      </c>
      <c r="AM45" s="74">
        <v>0</v>
      </c>
      <c r="AN45" s="74">
        <v>200.88692</v>
      </c>
      <c r="AO45" s="74">
        <v>274.38213000000002</v>
      </c>
      <c r="AP45" s="74">
        <v>0</v>
      </c>
      <c r="AQ45" s="74">
        <v>0</v>
      </c>
      <c r="AR45" s="74">
        <v>0</v>
      </c>
    </row>
    <row r="46" spans="1:44" ht="24" customHeight="1" x14ac:dyDescent="0.3">
      <c r="A46" s="16" t="s">
        <v>38</v>
      </c>
      <c r="B46" s="16" t="s">
        <v>867</v>
      </c>
      <c r="C46" s="74">
        <v>22</v>
      </c>
      <c r="D46" s="74">
        <v>0</v>
      </c>
      <c r="E46" s="74">
        <v>0</v>
      </c>
      <c r="F46" s="74"/>
      <c r="G46" s="74">
        <v>0</v>
      </c>
      <c r="H46" s="74">
        <v>0</v>
      </c>
      <c r="I46" s="74">
        <v>7.78</v>
      </c>
      <c r="J46" s="74">
        <v>6.66</v>
      </c>
      <c r="K46" s="74">
        <v>13.12</v>
      </c>
      <c r="L46" s="74">
        <v>11.34</v>
      </c>
      <c r="M46" s="74">
        <v>11.34</v>
      </c>
      <c r="N46" s="74">
        <v>11.34</v>
      </c>
      <c r="O46" s="74">
        <v>11.34</v>
      </c>
      <c r="P46" s="74">
        <v>0</v>
      </c>
      <c r="Q46" s="74">
        <v>0</v>
      </c>
      <c r="R46" s="74">
        <v>0</v>
      </c>
      <c r="S46" s="74">
        <v>1</v>
      </c>
      <c r="T46" s="74">
        <v>1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11.70201</v>
      </c>
      <c r="AD46" s="74">
        <v>13.742620000000001</v>
      </c>
      <c r="AE46" s="74">
        <v>0</v>
      </c>
      <c r="AF46" s="74">
        <v>0</v>
      </c>
      <c r="AG46" s="74">
        <v>15.02</v>
      </c>
      <c r="AH46" s="74">
        <v>14.74</v>
      </c>
      <c r="AI46" s="74">
        <v>0</v>
      </c>
      <c r="AJ46" s="74">
        <v>0</v>
      </c>
      <c r="AK46" s="74">
        <v>0</v>
      </c>
      <c r="AL46" s="74">
        <v>0</v>
      </c>
      <c r="AM46" s="74">
        <v>0</v>
      </c>
      <c r="AN46" s="74">
        <v>200.88692</v>
      </c>
      <c r="AO46" s="74">
        <v>274.38213000000002</v>
      </c>
      <c r="AP46" s="74">
        <v>0</v>
      </c>
      <c r="AQ46" s="74">
        <v>0</v>
      </c>
      <c r="AR46" s="74">
        <v>0</v>
      </c>
    </row>
    <row r="47" spans="1:44" ht="24" customHeight="1" x14ac:dyDescent="0.3">
      <c r="A47" s="18" t="s">
        <v>38</v>
      </c>
      <c r="B47" s="18" t="s">
        <v>868</v>
      </c>
      <c r="C47" s="75">
        <v>22</v>
      </c>
      <c r="D47" s="75">
        <v>0</v>
      </c>
      <c r="E47" s="75">
        <v>0</v>
      </c>
      <c r="F47" s="75"/>
      <c r="G47" s="75"/>
      <c r="H47" s="75"/>
      <c r="I47" s="75">
        <v>7.51</v>
      </c>
      <c r="J47" s="75">
        <v>6.36</v>
      </c>
      <c r="K47" s="75">
        <v>12.91</v>
      </c>
      <c r="L47" s="75">
        <v>12.42</v>
      </c>
      <c r="M47" s="75">
        <v>12.42</v>
      </c>
      <c r="N47" s="75">
        <v>12.42</v>
      </c>
      <c r="O47" s="75">
        <v>12.42</v>
      </c>
      <c r="P47" s="75"/>
      <c r="Q47" s="75"/>
      <c r="R47" s="75"/>
      <c r="S47" s="75">
        <v>1</v>
      </c>
      <c r="T47" s="75">
        <v>1</v>
      </c>
      <c r="U47" s="75"/>
      <c r="V47" s="75"/>
      <c r="W47" s="75"/>
      <c r="X47" s="75"/>
      <c r="Y47" s="75"/>
      <c r="Z47" s="75"/>
      <c r="AA47" s="75"/>
      <c r="AB47" s="75"/>
      <c r="AC47" s="75">
        <v>9.4661100000000005</v>
      </c>
      <c r="AD47" s="75">
        <v>12.56831</v>
      </c>
      <c r="AE47" s="75"/>
      <c r="AF47" s="75"/>
      <c r="AG47" s="75">
        <v>14.14</v>
      </c>
      <c r="AH47" s="75">
        <v>14.93</v>
      </c>
      <c r="AI47" s="75">
        <v>0</v>
      </c>
      <c r="AJ47" s="75">
        <v>0</v>
      </c>
      <c r="AK47" s="75">
        <v>0</v>
      </c>
      <c r="AL47" s="75">
        <v>0</v>
      </c>
      <c r="AM47" s="75">
        <v>0</v>
      </c>
      <c r="AN47" s="75">
        <v>200.88692</v>
      </c>
      <c r="AO47" s="75">
        <v>274.38213000000002</v>
      </c>
      <c r="AP47" s="75">
        <v>0</v>
      </c>
      <c r="AQ47" s="75">
        <v>0</v>
      </c>
      <c r="AR47" s="75"/>
    </row>
    <row r="48" spans="1:44" ht="24" customHeight="1" x14ac:dyDescent="0.3">
      <c r="A48" s="13" t="s">
        <v>38</v>
      </c>
      <c r="B48" s="13" t="s">
        <v>869</v>
      </c>
      <c r="C48" s="73">
        <v>23</v>
      </c>
      <c r="D48" s="73">
        <v>0</v>
      </c>
      <c r="E48" s="73">
        <v>0</v>
      </c>
      <c r="F48" s="73"/>
      <c r="G48" s="73"/>
      <c r="H48" s="73"/>
      <c r="I48" s="73">
        <v>7.32</v>
      </c>
      <c r="J48" s="73">
        <v>5.94</v>
      </c>
      <c r="K48" s="73">
        <v>12.73</v>
      </c>
      <c r="L48" s="73">
        <v>12.31</v>
      </c>
      <c r="M48" s="73">
        <v>12.31</v>
      </c>
      <c r="N48" s="73">
        <v>12.31</v>
      </c>
      <c r="O48" s="73">
        <v>12.31</v>
      </c>
      <c r="P48" s="73"/>
      <c r="Q48" s="73"/>
      <c r="R48" s="73"/>
      <c r="S48" s="73">
        <v>1</v>
      </c>
      <c r="T48" s="73">
        <v>1</v>
      </c>
      <c r="U48" s="73"/>
      <c r="V48" s="73"/>
      <c r="W48" s="73"/>
      <c r="X48" s="73"/>
      <c r="Y48" s="73"/>
      <c r="Z48" s="73"/>
      <c r="AA48" s="73"/>
      <c r="AB48" s="73"/>
      <c r="AC48" s="73">
        <v>9.5763300000000005</v>
      </c>
      <c r="AD48" s="73">
        <v>10.882300000000001</v>
      </c>
      <c r="AE48" s="73"/>
      <c r="AF48" s="73"/>
      <c r="AG48" s="73">
        <v>13.4</v>
      </c>
      <c r="AH48" s="73">
        <v>14.28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200.88692</v>
      </c>
      <c r="AO48" s="73">
        <v>274.38213000000002</v>
      </c>
      <c r="AP48" s="73">
        <v>0</v>
      </c>
      <c r="AQ48" s="73">
        <v>0</v>
      </c>
      <c r="AR48" s="73"/>
    </row>
    <row r="49" spans="1:44" ht="24" customHeight="1" x14ac:dyDescent="0.3">
      <c r="A49" s="16" t="s">
        <v>38</v>
      </c>
      <c r="B49" s="16" t="s">
        <v>870</v>
      </c>
      <c r="C49" s="74">
        <v>23</v>
      </c>
      <c r="D49" s="74">
        <v>0</v>
      </c>
      <c r="E49" s="74">
        <v>0</v>
      </c>
      <c r="F49" s="74"/>
      <c r="G49" s="74"/>
      <c r="H49" s="74"/>
      <c r="I49" s="74">
        <v>7.41</v>
      </c>
      <c r="J49" s="74">
        <v>5.81</v>
      </c>
      <c r="K49" s="74">
        <v>12.37</v>
      </c>
      <c r="L49" s="74">
        <v>11.61</v>
      </c>
      <c r="M49" s="74">
        <v>11.61</v>
      </c>
      <c r="N49" s="74">
        <v>11.61</v>
      </c>
      <c r="O49" s="74">
        <v>11.61</v>
      </c>
      <c r="P49" s="74"/>
      <c r="Q49" s="74"/>
      <c r="R49" s="74"/>
      <c r="S49" s="74">
        <v>1</v>
      </c>
      <c r="T49" s="74">
        <v>1</v>
      </c>
      <c r="U49" s="74"/>
      <c r="V49" s="74"/>
      <c r="W49" s="74"/>
      <c r="X49" s="74"/>
      <c r="Y49" s="74"/>
      <c r="Z49" s="74"/>
      <c r="AA49" s="74"/>
      <c r="AB49" s="74"/>
      <c r="AC49" s="74">
        <v>8.4677399999999992</v>
      </c>
      <c r="AD49" s="74">
        <v>10.64761</v>
      </c>
      <c r="AE49" s="74"/>
      <c r="AF49" s="74"/>
      <c r="AG49" s="74">
        <v>13.69</v>
      </c>
      <c r="AH49" s="74">
        <v>14.25</v>
      </c>
      <c r="AI49" s="74">
        <v>0</v>
      </c>
      <c r="AJ49" s="74">
        <v>0</v>
      </c>
      <c r="AK49" s="74">
        <v>0</v>
      </c>
      <c r="AL49" s="74">
        <v>0</v>
      </c>
      <c r="AM49" s="74">
        <v>0</v>
      </c>
      <c r="AN49" s="74">
        <v>200.88692</v>
      </c>
      <c r="AO49" s="74">
        <v>274.38213000000002</v>
      </c>
      <c r="AP49" s="74">
        <v>0</v>
      </c>
      <c r="AQ49" s="74">
        <v>0</v>
      </c>
      <c r="AR49" s="74"/>
    </row>
    <row r="50" spans="1:44" ht="24" customHeight="1" x14ac:dyDescent="0.3">
      <c r="A50" s="16" t="s">
        <v>38</v>
      </c>
      <c r="B50" s="16" t="s">
        <v>871</v>
      </c>
      <c r="C50" s="74">
        <v>20</v>
      </c>
      <c r="D50" s="74">
        <v>0</v>
      </c>
      <c r="E50" s="74">
        <v>0</v>
      </c>
      <c r="F50" s="74"/>
      <c r="G50" s="74"/>
      <c r="H50" s="74"/>
      <c r="I50" s="74">
        <v>7.91</v>
      </c>
      <c r="J50" s="74">
        <v>5.99</v>
      </c>
      <c r="K50" s="74">
        <v>12.06</v>
      </c>
      <c r="L50" s="74">
        <v>12.7</v>
      </c>
      <c r="M50" s="74">
        <v>12.7</v>
      </c>
      <c r="N50" s="74">
        <v>12.7</v>
      </c>
      <c r="O50" s="74">
        <v>12.7</v>
      </c>
      <c r="P50" s="74"/>
      <c r="Q50" s="74"/>
      <c r="R50" s="74"/>
      <c r="S50" s="74">
        <v>1</v>
      </c>
      <c r="T50" s="74">
        <v>1</v>
      </c>
      <c r="U50" s="74"/>
      <c r="V50" s="74"/>
      <c r="W50" s="74"/>
      <c r="X50" s="74"/>
      <c r="Y50" s="74"/>
      <c r="Z50" s="74"/>
      <c r="AA50" s="74"/>
      <c r="AB50" s="74"/>
      <c r="AC50" s="74">
        <v>7.1942899999999996</v>
      </c>
      <c r="AD50" s="74">
        <v>11.02136</v>
      </c>
      <c r="AE50" s="74"/>
      <c r="AF50" s="74"/>
      <c r="AG50" s="74">
        <v>12.95</v>
      </c>
      <c r="AH50" s="74">
        <v>12.84</v>
      </c>
      <c r="AI50" s="74">
        <v>0</v>
      </c>
      <c r="AJ50" s="74">
        <v>0</v>
      </c>
      <c r="AK50" s="74">
        <v>0</v>
      </c>
      <c r="AL50" s="74">
        <v>0</v>
      </c>
      <c r="AM50" s="74">
        <v>0</v>
      </c>
      <c r="AN50" s="74">
        <v>200.88692</v>
      </c>
      <c r="AO50" s="74">
        <v>257.23325</v>
      </c>
      <c r="AP50" s="74">
        <v>0</v>
      </c>
      <c r="AQ50" s="74">
        <v>0</v>
      </c>
      <c r="AR50" s="74"/>
    </row>
    <row r="51" spans="1:44" ht="24" customHeight="1" x14ac:dyDescent="0.3">
      <c r="A51" s="16" t="s">
        <v>38</v>
      </c>
      <c r="B51" s="16" t="s">
        <v>872</v>
      </c>
      <c r="C51" s="74">
        <v>20</v>
      </c>
      <c r="D51" s="74">
        <v>0</v>
      </c>
      <c r="E51" s="74">
        <v>0</v>
      </c>
      <c r="F51" s="74"/>
      <c r="G51" s="74"/>
      <c r="H51" s="74"/>
      <c r="I51" s="74">
        <v>7.25</v>
      </c>
      <c r="J51" s="74">
        <v>5.67</v>
      </c>
      <c r="K51" s="74">
        <v>12.04</v>
      </c>
      <c r="L51" s="74">
        <v>12.12</v>
      </c>
      <c r="M51" s="74">
        <v>12.12</v>
      </c>
      <c r="N51" s="74">
        <v>12.12</v>
      </c>
      <c r="O51" s="74">
        <v>12.12</v>
      </c>
      <c r="P51" s="74"/>
      <c r="Q51" s="74"/>
      <c r="R51" s="74"/>
      <c r="S51" s="74">
        <v>1</v>
      </c>
      <c r="T51" s="74">
        <v>1</v>
      </c>
      <c r="U51" s="74"/>
      <c r="V51" s="74"/>
      <c r="W51" s="74"/>
      <c r="X51" s="74"/>
      <c r="Y51" s="74"/>
      <c r="Z51" s="74"/>
      <c r="AA51" s="74"/>
      <c r="AB51" s="74"/>
      <c r="AC51" s="74">
        <v>7.4006299999999996</v>
      </c>
      <c r="AD51" s="74">
        <v>9.2765400000000007</v>
      </c>
      <c r="AE51" s="74"/>
      <c r="AF51" s="74"/>
      <c r="AG51" s="74">
        <v>12.76</v>
      </c>
      <c r="AH51" s="74">
        <v>12.64</v>
      </c>
      <c r="AI51" s="74">
        <v>0</v>
      </c>
      <c r="AJ51" s="74">
        <v>0</v>
      </c>
      <c r="AK51" s="74">
        <v>0</v>
      </c>
      <c r="AL51" s="74">
        <v>0</v>
      </c>
      <c r="AM51" s="74">
        <v>0</v>
      </c>
      <c r="AN51" s="74">
        <v>200.88692</v>
      </c>
      <c r="AO51" s="74">
        <v>225.38532000000001</v>
      </c>
      <c r="AP51" s="74">
        <v>0</v>
      </c>
      <c r="AQ51" s="74">
        <v>0</v>
      </c>
      <c r="AR51" s="74"/>
    </row>
    <row r="52" spans="1:44" ht="24" customHeight="1" x14ac:dyDescent="0.3">
      <c r="A52" s="16" t="s">
        <v>38</v>
      </c>
      <c r="B52" s="16" t="s">
        <v>873</v>
      </c>
      <c r="C52" s="74">
        <v>11</v>
      </c>
      <c r="D52" s="74">
        <v>0</v>
      </c>
      <c r="E52" s="74">
        <v>0</v>
      </c>
      <c r="F52" s="74"/>
      <c r="G52" s="74"/>
      <c r="H52" s="74"/>
      <c r="I52" s="74">
        <v>7.21</v>
      </c>
      <c r="J52" s="74">
        <v>5.32</v>
      </c>
      <c r="K52" s="74">
        <v>10.92</v>
      </c>
      <c r="L52" s="74">
        <v>12.31</v>
      </c>
      <c r="M52" s="74">
        <v>12.31</v>
      </c>
      <c r="N52" s="74">
        <v>12.31</v>
      </c>
      <c r="O52" s="74">
        <v>12.31</v>
      </c>
      <c r="P52" s="74"/>
      <c r="Q52" s="74"/>
      <c r="R52" s="74"/>
      <c r="S52" s="74">
        <v>1</v>
      </c>
      <c r="T52" s="74">
        <v>1</v>
      </c>
      <c r="U52" s="74"/>
      <c r="V52" s="74"/>
      <c r="W52" s="74"/>
      <c r="X52" s="74"/>
      <c r="Y52" s="74"/>
      <c r="Z52" s="74"/>
      <c r="AA52" s="74"/>
      <c r="AB52" s="74"/>
      <c r="AC52" s="74">
        <v>6.83284</v>
      </c>
      <c r="AD52" s="74">
        <v>7.8946300000000003</v>
      </c>
      <c r="AE52" s="74"/>
      <c r="AF52" s="74"/>
      <c r="AG52" s="74">
        <v>12</v>
      </c>
      <c r="AH52" s="74">
        <v>12.3</v>
      </c>
      <c r="AI52" s="74">
        <v>0</v>
      </c>
      <c r="AJ52" s="74">
        <v>0</v>
      </c>
      <c r="AK52" s="74">
        <v>0</v>
      </c>
      <c r="AL52" s="74">
        <v>0</v>
      </c>
      <c r="AM52" s="74">
        <v>0</v>
      </c>
      <c r="AN52" s="74">
        <v>200.88692</v>
      </c>
      <c r="AO52" s="74">
        <v>274.38213000000002</v>
      </c>
      <c r="AP52" s="74">
        <v>0</v>
      </c>
      <c r="AQ52" s="74">
        <v>0</v>
      </c>
      <c r="AR52" s="74"/>
    </row>
    <row r="53" spans="1:44" ht="24" customHeight="1" x14ac:dyDescent="0.3">
      <c r="A53" s="16" t="s">
        <v>38</v>
      </c>
      <c r="B53" s="16" t="s">
        <v>874</v>
      </c>
      <c r="C53" s="74">
        <v>11</v>
      </c>
      <c r="D53" s="74">
        <v>0</v>
      </c>
      <c r="E53" s="74">
        <v>0</v>
      </c>
      <c r="F53" s="74"/>
      <c r="G53" s="74"/>
      <c r="H53" s="74"/>
      <c r="I53" s="74">
        <v>6.51</v>
      </c>
      <c r="J53" s="74">
        <v>4.93</v>
      </c>
      <c r="K53" s="74">
        <v>10.47</v>
      </c>
      <c r="L53" s="74">
        <v>9.65</v>
      </c>
      <c r="M53" s="74">
        <v>9.65</v>
      </c>
      <c r="N53" s="74">
        <v>9.65</v>
      </c>
      <c r="O53" s="74">
        <v>9.65</v>
      </c>
      <c r="P53" s="74"/>
      <c r="Q53" s="74"/>
      <c r="R53" s="74"/>
      <c r="S53" s="74">
        <v>1</v>
      </c>
      <c r="T53" s="74">
        <v>1</v>
      </c>
      <c r="U53" s="74"/>
      <c r="V53" s="74"/>
      <c r="W53" s="74"/>
      <c r="X53" s="74"/>
      <c r="Y53" s="74"/>
      <c r="Z53" s="74"/>
      <c r="AA53" s="74"/>
      <c r="AB53" s="74"/>
      <c r="AC53" s="74">
        <v>4.6243100000000004</v>
      </c>
      <c r="AD53" s="74">
        <v>2.2589999999999999</v>
      </c>
      <c r="AE53" s="74"/>
      <c r="AF53" s="74"/>
      <c r="AG53" s="74">
        <v>11.25</v>
      </c>
      <c r="AH53" s="74">
        <v>10.84</v>
      </c>
      <c r="AI53" s="74">
        <v>0</v>
      </c>
      <c r="AJ53" s="74">
        <v>0</v>
      </c>
      <c r="AK53" s="74">
        <v>0</v>
      </c>
      <c r="AL53" s="74">
        <v>0</v>
      </c>
      <c r="AM53" s="74">
        <v>0</v>
      </c>
      <c r="AN53" s="74">
        <v>200.88692</v>
      </c>
      <c r="AO53" s="74">
        <v>274.38213000000002</v>
      </c>
      <c r="AP53" s="74">
        <v>0</v>
      </c>
      <c r="AQ53" s="74">
        <v>0</v>
      </c>
      <c r="AR53" s="74"/>
    </row>
    <row r="54" spans="1:44" ht="24" customHeight="1" x14ac:dyDescent="0.3">
      <c r="A54" s="16" t="s">
        <v>38</v>
      </c>
      <c r="B54" s="16" t="s">
        <v>875</v>
      </c>
      <c r="C54" s="74">
        <v>8</v>
      </c>
      <c r="D54" s="74">
        <v>0</v>
      </c>
      <c r="E54" s="74">
        <v>0</v>
      </c>
      <c r="F54" s="74"/>
      <c r="G54" s="74"/>
      <c r="H54" s="74"/>
      <c r="I54" s="74">
        <v>6.6</v>
      </c>
      <c r="J54" s="74">
        <v>5.01</v>
      </c>
      <c r="K54" s="74">
        <v>10.97</v>
      </c>
      <c r="L54" s="74">
        <v>8.2899999999999991</v>
      </c>
      <c r="M54" s="74">
        <v>8.2899999999999991</v>
      </c>
      <c r="N54" s="74">
        <v>8.2899999999999991</v>
      </c>
      <c r="O54" s="74">
        <v>8.2899999999999991</v>
      </c>
      <c r="P54" s="74"/>
      <c r="Q54" s="74"/>
      <c r="R54" s="74"/>
      <c r="S54" s="74">
        <v>1</v>
      </c>
      <c r="T54" s="74">
        <v>1</v>
      </c>
      <c r="U54" s="74"/>
      <c r="V54" s="74"/>
      <c r="W54" s="74"/>
      <c r="X54" s="74"/>
      <c r="Y54" s="74"/>
      <c r="Z54" s="74"/>
      <c r="AA54" s="74"/>
      <c r="AB54" s="74"/>
      <c r="AC54" s="74">
        <v>2.5446900000000001</v>
      </c>
      <c r="AD54" s="74">
        <v>2.1294900000000001</v>
      </c>
      <c r="AE54" s="74"/>
      <c r="AF54" s="74"/>
      <c r="AG54" s="74">
        <v>11.81</v>
      </c>
      <c r="AH54" s="74">
        <v>11.03</v>
      </c>
      <c r="AI54" s="74">
        <v>0</v>
      </c>
      <c r="AJ54" s="74">
        <v>0</v>
      </c>
      <c r="AK54" s="74">
        <v>0</v>
      </c>
      <c r="AL54" s="74">
        <v>0</v>
      </c>
      <c r="AM54" s="74">
        <v>0</v>
      </c>
      <c r="AN54" s="74">
        <v>200.88692</v>
      </c>
      <c r="AO54" s="74">
        <v>274.38213000000002</v>
      </c>
      <c r="AP54" s="74">
        <v>0</v>
      </c>
      <c r="AQ54" s="74">
        <v>0</v>
      </c>
      <c r="AR54" s="74"/>
    </row>
    <row r="55" spans="1:44" ht="24" customHeight="1" x14ac:dyDescent="0.3">
      <c r="A55" s="18" t="s">
        <v>876</v>
      </c>
      <c r="B55" s="18" t="s">
        <v>39</v>
      </c>
      <c r="C55" s="75">
        <v>0</v>
      </c>
      <c r="D55" s="75">
        <v>0</v>
      </c>
      <c r="E55" s="75">
        <v>0</v>
      </c>
      <c r="F55" s="75"/>
      <c r="G55" s="75"/>
      <c r="H55" s="75"/>
      <c r="I55" s="75">
        <v>6.77</v>
      </c>
      <c r="J55" s="75">
        <v>5.99</v>
      </c>
      <c r="K55" s="75">
        <v>11.45</v>
      </c>
      <c r="L55" s="75">
        <v>7.73</v>
      </c>
      <c r="M55" s="75">
        <v>7.73</v>
      </c>
      <c r="N55" s="75">
        <v>7.73</v>
      </c>
      <c r="O55" s="75">
        <v>7.73</v>
      </c>
      <c r="P55" s="75"/>
      <c r="Q55" s="75"/>
      <c r="R55" s="75"/>
      <c r="S55" s="75">
        <v>1</v>
      </c>
      <c r="T55" s="75">
        <v>1</v>
      </c>
      <c r="U55" s="75"/>
      <c r="V55" s="75"/>
      <c r="W55" s="75"/>
      <c r="X55" s="75"/>
      <c r="Y55" s="75"/>
      <c r="Z55" s="75"/>
      <c r="AA55" s="75"/>
      <c r="AB55" s="75"/>
      <c r="AC55" s="75">
        <v>6.1391799999999996</v>
      </c>
      <c r="AD55" s="75">
        <v>6.2924899999999999</v>
      </c>
      <c r="AE55" s="75"/>
      <c r="AF55" s="75"/>
      <c r="AG55" s="75">
        <v>12.28</v>
      </c>
      <c r="AH55" s="75">
        <v>11.95</v>
      </c>
      <c r="AI55" s="75">
        <v>0</v>
      </c>
      <c r="AJ55" s="75">
        <v>0</v>
      </c>
      <c r="AK55" s="75">
        <v>0</v>
      </c>
      <c r="AL55" s="75">
        <v>0</v>
      </c>
      <c r="AM55" s="75">
        <v>0</v>
      </c>
      <c r="AN55" s="75">
        <v>200.88692</v>
      </c>
      <c r="AO55" s="75">
        <v>274.38213000000002</v>
      </c>
      <c r="AP55" s="75">
        <v>0</v>
      </c>
      <c r="AQ55" s="75">
        <v>0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21" t="s">
        <v>1829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2.05" hidden="1" customHeight="1" x14ac:dyDescent="0.3">
      <c r="A5" s="207" t="s">
        <v>34</v>
      </c>
      <c r="B5" s="207" t="s">
        <v>609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1830</v>
      </c>
    </row>
    <row r="6" spans="1:10" ht="40.049999999999997" customHeight="1" x14ac:dyDescent="0.3">
      <c r="A6" s="207"/>
      <c r="B6" s="207"/>
      <c r="C6" s="239" t="s">
        <v>155</v>
      </c>
      <c r="D6" s="239" t="s">
        <v>166</v>
      </c>
      <c r="E6" s="239" t="s">
        <v>172</v>
      </c>
      <c r="F6" s="239" t="s">
        <v>662</v>
      </c>
      <c r="G6" s="239" t="s">
        <v>660</v>
      </c>
      <c r="H6" s="239" t="s">
        <v>663</v>
      </c>
      <c r="I6" s="239" t="s">
        <v>661</v>
      </c>
      <c r="J6" s="207"/>
    </row>
    <row r="7" spans="1:10" ht="57" customHeight="1" x14ac:dyDescent="0.3">
      <c r="A7" s="207"/>
      <c r="B7" s="207"/>
      <c r="C7" s="9" t="s">
        <v>1831</v>
      </c>
      <c r="D7" s="9" t="s">
        <v>1832</v>
      </c>
      <c r="E7" s="9" t="s">
        <v>1833</v>
      </c>
      <c r="F7" s="9" t="s">
        <v>1834</v>
      </c>
      <c r="G7" s="9" t="s">
        <v>1835</v>
      </c>
      <c r="H7" s="9" t="s">
        <v>1836</v>
      </c>
      <c r="I7" s="9" t="s">
        <v>1837</v>
      </c>
      <c r="J7" s="207" t="s">
        <v>820</v>
      </c>
    </row>
    <row r="8" spans="1:10" ht="24" customHeight="1" x14ac:dyDescent="0.3">
      <c r="A8" s="13" t="s">
        <v>38</v>
      </c>
      <c r="B8" s="13" t="s">
        <v>829</v>
      </c>
      <c r="C8" s="73">
        <v>28</v>
      </c>
      <c r="D8" s="73">
        <v>0</v>
      </c>
      <c r="E8" s="73">
        <v>0</v>
      </c>
      <c r="F8" s="73">
        <v>74.06</v>
      </c>
      <c r="G8" s="73">
        <v>79.73</v>
      </c>
      <c r="H8" s="73">
        <v>144.26</v>
      </c>
      <c r="I8" s="73">
        <v>227.27</v>
      </c>
      <c r="J8" s="73">
        <v>553.32000000000005</v>
      </c>
    </row>
    <row r="9" spans="1:10" ht="24" customHeight="1" x14ac:dyDescent="0.3">
      <c r="A9" s="16" t="s">
        <v>38</v>
      </c>
      <c r="B9" s="16" t="s">
        <v>830</v>
      </c>
      <c r="C9" s="74">
        <v>28</v>
      </c>
      <c r="D9" s="74">
        <v>0</v>
      </c>
      <c r="E9" s="74">
        <v>0</v>
      </c>
      <c r="F9" s="74">
        <v>74</v>
      </c>
      <c r="G9" s="74">
        <v>79.73</v>
      </c>
      <c r="H9" s="74">
        <v>157</v>
      </c>
      <c r="I9" s="74">
        <v>226.6</v>
      </c>
      <c r="J9" s="74">
        <v>565.33000000000004</v>
      </c>
    </row>
    <row r="10" spans="1:10" ht="24" customHeight="1" x14ac:dyDescent="0.3">
      <c r="A10" s="16" t="s">
        <v>38</v>
      </c>
      <c r="B10" s="16" t="s">
        <v>831</v>
      </c>
      <c r="C10" s="74">
        <v>27</v>
      </c>
      <c r="D10" s="74">
        <v>0</v>
      </c>
      <c r="E10" s="74">
        <v>0</v>
      </c>
      <c r="F10" s="74">
        <v>74.16</v>
      </c>
      <c r="G10" s="74">
        <v>79.73</v>
      </c>
      <c r="H10" s="74">
        <v>153.57</v>
      </c>
      <c r="I10" s="74">
        <v>242.14</v>
      </c>
      <c r="J10" s="74">
        <v>576.6</v>
      </c>
    </row>
    <row r="11" spans="1:10" ht="24" customHeight="1" x14ac:dyDescent="0.3">
      <c r="A11" s="16" t="s">
        <v>38</v>
      </c>
      <c r="B11" s="16" t="s">
        <v>832</v>
      </c>
      <c r="C11" s="74">
        <v>27</v>
      </c>
      <c r="D11" s="74">
        <v>0</v>
      </c>
      <c r="E11" s="74">
        <v>0</v>
      </c>
      <c r="F11" s="74">
        <v>74.22</v>
      </c>
      <c r="G11" s="74">
        <v>79.73</v>
      </c>
      <c r="H11" s="74">
        <v>154.19</v>
      </c>
      <c r="I11" s="74">
        <v>250.29</v>
      </c>
      <c r="J11" s="74">
        <v>585.42999999999995</v>
      </c>
    </row>
    <row r="12" spans="1:10" ht="24" customHeight="1" x14ac:dyDescent="0.3">
      <c r="A12" s="16" t="s">
        <v>38</v>
      </c>
      <c r="B12" s="16" t="s">
        <v>833</v>
      </c>
      <c r="C12" s="74">
        <v>27</v>
      </c>
      <c r="D12" s="74">
        <v>0</v>
      </c>
      <c r="E12" s="74">
        <v>0</v>
      </c>
      <c r="F12" s="74">
        <v>74.77</v>
      </c>
      <c r="G12" s="74">
        <v>79.73</v>
      </c>
      <c r="H12" s="74">
        <v>176.05</v>
      </c>
      <c r="I12" s="74">
        <v>242.61</v>
      </c>
      <c r="J12" s="74">
        <v>600.16</v>
      </c>
    </row>
    <row r="13" spans="1:10" ht="24" customHeight="1" x14ac:dyDescent="0.3">
      <c r="A13" s="16" t="s">
        <v>38</v>
      </c>
      <c r="B13" s="16" t="s">
        <v>834</v>
      </c>
      <c r="C13" s="74">
        <v>27</v>
      </c>
      <c r="D13" s="74">
        <v>0</v>
      </c>
      <c r="E13" s="74">
        <v>0</v>
      </c>
      <c r="F13" s="74">
        <v>74.7</v>
      </c>
      <c r="G13" s="74">
        <v>79.73</v>
      </c>
      <c r="H13" s="74">
        <v>149.94999999999999</v>
      </c>
      <c r="I13" s="74">
        <v>248.97</v>
      </c>
      <c r="J13" s="74">
        <v>580.35</v>
      </c>
    </row>
    <row r="14" spans="1:10" ht="24" customHeight="1" x14ac:dyDescent="0.3">
      <c r="A14" s="16" t="s">
        <v>38</v>
      </c>
      <c r="B14" s="16" t="s">
        <v>835</v>
      </c>
      <c r="C14" s="74">
        <v>27</v>
      </c>
      <c r="D14" s="74">
        <v>0</v>
      </c>
      <c r="E14" s="74">
        <v>0</v>
      </c>
      <c r="F14" s="74">
        <v>76.489999999999995</v>
      </c>
      <c r="G14" s="74">
        <v>79.73</v>
      </c>
      <c r="H14" s="74">
        <v>155.96</v>
      </c>
      <c r="I14" s="74">
        <v>253.32</v>
      </c>
      <c r="J14" s="74">
        <v>592.5</v>
      </c>
    </row>
    <row r="15" spans="1:10" ht="24" customHeight="1" x14ac:dyDescent="0.3">
      <c r="A15" s="18" t="s">
        <v>38</v>
      </c>
      <c r="B15" s="18" t="s">
        <v>836</v>
      </c>
      <c r="C15" s="75">
        <v>27</v>
      </c>
      <c r="D15" s="75">
        <v>0</v>
      </c>
      <c r="E15" s="75">
        <v>0</v>
      </c>
      <c r="F15" s="75">
        <v>76.55</v>
      </c>
      <c r="G15" s="75">
        <v>79.73</v>
      </c>
      <c r="H15" s="75">
        <v>171.92</v>
      </c>
      <c r="I15" s="75">
        <v>278.25</v>
      </c>
      <c r="J15" s="75">
        <v>633.45000000000005</v>
      </c>
    </row>
    <row r="16" spans="1:10" ht="24" customHeight="1" x14ac:dyDescent="0.3">
      <c r="A16" s="13" t="s">
        <v>38</v>
      </c>
      <c r="B16" s="13" t="s">
        <v>837</v>
      </c>
      <c r="C16" s="73">
        <v>27</v>
      </c>
      <c r="D16" s="73">
        <v>0</v>
      </c>
      <c r="E16" s="73">
        <v>0</v>
      </c>
      <c r="F16" s="73">
        <v>76.64</v>
      </c>
      <c r="G16" s="73">
        <v>79.73</v>
      </c>
      <c r="H16" s="73">
        <v>158.52000000000001</v>
      </c>
      <c r="I16" s="73">
        <v>273.69</v>
      </c>
      <c r="J16" s="73">
        <v>615.58000000000004</v>
      </c>
    </row>
    <row r="17" spans="1:10" ht="24" customHeight="1" x14ac:dyDescent="0.3">
      <c r="A17" s="16" t="s">
        <v>38</v>
      </c>
      <c r="B17" s="16" t="s">
        <v>838</v>
      </c>
      <c r="C17" s="74">
        <v>27</v>
      </c>
      <c r="D17" s="74">
        <v>0</v>
      </c>
      <c r="E17" s="74">
        <v>0</v>
      </c>
      <c r="F17" s="74">
        <v>76.709999999999994</v>
      </c>
      <c r="G17" s="74">
        <v>79.73</v>
      </c>
      <c r="H17" s="74">
        <v>172.18</v>
      </c>
      <c r="I17" s="74">
        <v>279.92</v>
      </c>
      <c r="J17" s="74">
        <v>635.54</v>
      </c>
    </row>
    <row r="18" spans="1:10" ht="24" customHeight="1" x14ac:dyDescent="0.3">
      <c r="A18" s="16" t="s">
        <v>38</v>
      </c>
      <c r="B18" s="16" t="s">
        <v>839</v>
      </c>
      <c r="C18" s="74">
        <v>28</v>
      </c>
      <c r="D18" s="74">
        <v>0</v>
      </c>
      <c r="E18" s="74">
        <v>0</v>
      </c>
      <c r="F18" s="74">
        <v>73.91</v>
      </c>
      <c r="G18" s="74">
        <v>79.73</v>
      </c>
      <c r="H18" s="74">
        <v>160.79</v>
      </c>
      <c r="I18" s="74">
        <v>280.24</v>
      </c>
      <c r="J18" s="74">
        <v>622.66999999999996</v>
      </c>
    </row>
    <row r="19" spans="1:10" ht="24" customHeight="1" x14ac:dyDescent="0.3">
      <c r="A19" s="16" t="s">
        <v>38</v>
      </c>
      <c r="B19" s="16" t="s">
        <v>840</v>
      </c>
      <c r="C19" s="74">
        <v>28</v>
      </c>
      <c r="D19" s="74">
        <v>0</v>
      </c>
      <c r="E19" s="74">
        <v>0</v>
      </c>
      <c r="F19" s="74">
        <v>80.319999999999993</v>
      </c>
      <c r="G19" s="74">
        <v>79.73</v>
      </c>
      <c r="H19" s="74">
        <v>139.63</v>
      </c>
      <c r="I19" s="74">
        <v>272.13</v>
      </c>
      <c r="J19" s="74">
        <v>599.80999999999995</v>
      </c>
    </row>
    <row r="20" spans="1:10" ht="24" customHeight="1" x14ac:dyDescent="0.3">
      <c r="A20" s="16" t="s">
        <v>38</v>
      </c>
      <c r="B20" s="16" t="s">
        <v>841</v>
      </c>
      <c r="C20" s="74">
        <v>30</v>
      </c>
      <c r="D20" s="74">
        <v>0</v>
      </c>
      <c r="E20" s="74">
        <v>0</v>
      </c>
      <c r="F20" s="74">
        <v>65.739999999999995</v>
      </c>
      <c r="G20" s="74">
        <v>79.73</v>
      </c>
      <c r="H20" s="74">
        <v>161.69</v>
      </c>
      <c r="I20" s="74">
        <v>243.73</v>
      </c>
      <c r="J20" s="74">
        <v>580.89</v>
      </c>
    </row>
    <row r="21" spans="1:10" ht="24" customHeight="1" x14ac:dyDescent="0.3">
      <c r="A21" s="16" t="s">
        <v>38</v>
      </c>
      <c r="B21" s="16" t="s">
        <v>842</v>
      </c>
      <c r="C21" s="74">
        <v>30</v>
      </c>
      <c r="D21" s="74">
        <v>0</v>
      </c>
      <c r="E21" s="74">
        <v>0</v>
      </c>
      <c r="F21" s="74">
        <v>65.77</v>
      </c>
      <c r="G21" s="74">
        <v>79.73</v>
      </c>
      <c r="H21" s="74">
        <v>159.4</v>
      </c>
      <c r="I21" s="74">
        <v>244.93</v>
      </c>
      <c r="J21" s="74">
        <v>579.83000000000004</v>
      </c>
    </row>
    <row r="22" spans="1:10" ht="24" customHeight="1" x14ac:dyDescent="0.3">
      <c r="A22" s="16" t="s">
        <v>38</v>
      </c>
      <c r="B22" s="16" t="s">
        <v>843</v>
      </c>
      <c r="C22" s="74">
        <v>28</v>
      </c>
      <c r="D22" s="74">
        <v>0</v>
      </c>
      <c r="E22" s="74">
        <v>0</v>
      </c>
      <c r="F22" s="74">
        <v>65.930000000000007</v>
      </c>
      <c r="G22" s="74">
        <v>79.73</v>
      </c>
      <c r="H22" s="74">
        <v>170.98</v>
      </c>
      <c r="I22" s="74">
        <v>242.86</v>
      </c>
      <c r="J22" s="74">
        <v>587.5</v>
      </c>
    </row>
    <row r="23" spans="1:10" ht="24" customHeight="1" x14ac:dyDescent="0.3">
      <c r="A23" s="18" t="s">
        <v>38</v>
      </c>
      <c r="B23" s="18" t="s">
        <v>844</v>
      </c>
      <c r="C23" s="75">
        <v>28</v>
      </c>
      <c r="D23" s="75">
        <v>0</v>
      </c>
      <c r="E23" s="75">
        <v>0</v>
      </c>
      <c r="F23" s="75">
        <v>65.930000000000007</v>
      </c>
      <c r="G23" s="75">
        <v>79.73</v>
      </c>
      <c r="H23" s="75">
        <v>167.87</v>
      </c>
      <c r="I23" s="75">
        <v>255.39</v>
      </c>
      <c r="J23" s="75">
        <v>596.91999999999996</v>
      </c>
    </row>
    <row r="24" spans="1:10" ht="24" customHeight="1" x14ac:dyDescent="0.3">
      <c r="A24" s="13" t="s">
        <v>38</v>
      </c>
      <c r="B24" s="13" t="s">
        <v>845</v>
      </c>
      <c r="C24" s="73">
        <v>29</v>
      </c>
      <c r="D24" s="73">
        <v>0</v>
      </c>
      <c r="E24" s="73">
        <v>0</v>
      </c>
      <c r="F24" s="73">
        <v>66.39</v>
      </c>
      <c r="G24" s="73">
        <v>80.81</v>
      </c>
      <c r="H24" s="73">
        <v>106.6</v>
      </c>
      <c r="I24" s="73">
        <v>276.94</v>
      </c>
      <c r="J24" s="73">
        <v>559.74</v>
      </c>
    </row>
    <row r="25" spans="1:10" ht="24" customHeight="1" x14ac:dyDescent="0.3">
      <c r="A25" s="16" t="s">
        <v>38</v>
      </c>
      <c r="B25" s="16" t="s">
        <v>846</v>
      </c>
      <c r="C25" s="74">
        <v>29</v>
      </c>
      <c r="D25" s="74">
        <v>0</v>
      </c>
      <c r="E25" s="74">
        <v>0</v>
      </c>
      <c r="F25" s="74">
        <v>66.37</v>
      </c>
      <c r="G25" s="74">
        <v>80.81</v>
      </c>
      <c r="H25" s="74">
        <v>47.93</v>
      </c>
      <c r="I25" s="74">
        <v>278.41000000000003</v>
      </c>
      <c r="J25" s="74">
        <v>502.52</v>
      </c>
    </row>
    <row r="26" spans="1:10" ht="24" customHeight="1" x14ac:dyDescent="0.3">
      <c r="A26" s="16" t="s">
        <v>38</v>
      </c>
      <c r="B26" s="16" t="s">
        <v>847</v>
      </c>
      <c r="C26" s="74">
        <v>29</v>
      </c>
      <c r="D26" s="74">
        <v>0</v>
      </c>
      <c r="E26" s="74">
        <v>0</v>
      </c>
      <c r="F26" s="74">
        <v>70.88</v>
      </c>
      <c r="G26" s="74">
        <v>80.81</v>
      </c>
      <c r="H26" s="74">
        <v>67.599999999999994</v>
      </c>
      <c r="I26" s="74">
        <v>273.58</v>
      </c>
      <c r="J26" s="74">
        <v>521.87</v>
      </c>
    </row>
    <row r="27" spans="1:10" ht="24" customHeight="1" x14ac:dyDescent="0.3">
      <c r="A27" s="16" t="s">
        <v>38</v>
      </c>
      <c r="B27" s="16" t="s">
        <v>848</v>
      </c>
      <c r="C27" s="74">
        <v>29</v>
      </c>
      <c r="D27" s="74">
        <v>0</v>
      </c>
      <c r="E27" s="74">
        <v>0</v>
      </c>
      <c r="F27" s="74">
        <v>70.8</v>
      </c>
      <c r="G27" s="74">
        <v>80.81</v>
      </c>
      <c r="H27" s="74">
        <v>72.099999999999994</v>
      </c>
      <c r="I27" s="74">
        <v>280.55</v>
      </c>
      <c r="J27" s="74">
        <v>533.26</v>
      </c>
    </row>
    <row r="28" spans="1:10" ht="24" customHeight="1" x14ac:dyDescent="0.3">
      <c r="A28" s="16" t="s">
        <v>38</v>
      </c>
      <c r="B28" s="16" t="s">
        <v>849</v>
      </c>
      <c r="C28" s="74">
        <v>28</v>
      </c>
      <c r="D28" s="74">
        <v>0</v>
      </c>
      <c r="E28" s="74">
        <v>0</v>
      </c>
      <c r="F28" s="74">
        <v>72.349999999999994</v>
      </c>
      <c r="G28" s="74">
        <v>80.81</v>
      </c>
      <c r="H28" s="74">
        <v>76.03</v>
      </c>
      <c r="I28" s="74">
        <v>280.37</v>
      </c>
      <c r="J28" s="74">
        <v>537.55999999999995</v>
      </c>
    </row>
    <row r="29" spans="1:10" ht="24" customHeight="1" x14ac:dyDescent="0.3">
      <c r="A29" s="16" t="s">
        <v>38</v>
      </c>
      <c r="B29" s="16" t="s">
        <v>850</v>
      </c>
      <c r="C29" s="74">
        <v>28</v>
      </c>
      <c r="D29" s="74">
        <v>0</v>
      </c>
      <c r="E29" s="74">
        <v>0</v>
      </c>
      <c r="F29" s="74">
        <v>72.2</v>
      </c>
      <c r="G29" s="74">
        <v>80.81</v>
      </c>
      <c r="H29" s="74">
        <v>73.87</v>
      </c>
      <c r="I29" s="74">
        <v>271.44</v>
      </c>
      <c r="J29" s="74">
        <v>526.32000000000005</v>
      </c>
    </row>
    <row r="30" spans="1:10" ht="24" customHeight="1" x14ac:dyDescent="0.3">
      <c r="A30" s="16" t="s">
        <v>38</v>
      </c>
      <c r="B30" s="16" t="s">
        <v>851</v>
      </c>
      <c r="C30" s="74">
        <v>27</v>
      </c>
      <c r="D30" s="74">
        <v>0</v>
      </c>
      <c r="E30" s="74">
        <v>0</v>
      </c>
      <c r="F30" s="74">
        <v>72.87</v>
      </c>
      <c r="G30" s="74">
        <v>80.81</v>
      </c>
      <c r="H30" s="74">
        <v>77.2</v>
      </c>
      <c r="I30" s="74">
        <v>288.83999999999997</v>
      </c>
      <c r="J30" s="74">
        <v>546.72</v>
      </c>
    </row>
    <row r="31" spans="1:10" ht="24" customHeight="1" x14ac:dyDescent="0.3">
      <c r="A31" s="18" t="s">
        <v>38</v>
      </c>
      <c r="B31" s="18" t="s">
        <v>852</v>
      </c>
      <c r="C31" s="75">
        <v>27</v>
      </c>
      <c r="D31" s="75">
        <v>0</v>
      </c>
      <c r="E31" s="75">
        <v>0</v>
      </c>
      <c r="F31" s="75">
        <v>72.709999999999994</v>
      </c>
      <c r="G31" s="75">
        <v>80.81</v>
      </c>
      <c r="H31" s="75">
        <v>80.55</v>
      </c>
      <c r="I31" s="75">
        <v>295.17</v>
      </c>
      <c r="J31" s="75">
        <v>556.24</v>
      </c>
    </row>
    <row r="32" spans="1:10" ht="24" customHeight="1" x14ac:dyDescent="0.3">
      <c r="A32" s="13" t="s">
        <v>38</v>
      </c>
      <c r="B32" s="13" t="s">
        <v>853</v>
      </c>
      <c r="C32" s="73">
        <v>27</v>
      </c>
      <c r="D32" s="73">
        <v>0</v>
      </c>
      <c r="E32" s="73">
        <v>0</v>
      </c>
      <c r="F32" s="73">
        <v>76.06</v>
      </c>
      <c r="G32" s="73">
        <v>80.81</v>
      </c>
      <c r="H32" s="73">
        <v>76.89</v>
      </c>
      <c r="I32" s="73">
        <v>318.05</v>
      </c>
      <c r="J32" s="73">
        <v>578.80999999999995</v>
      </c>
    </row>
    <row r="33" spans="1:10" ht="24" customHeight="1" x14ac:dyDescent="0.3">
      <c r="A33" s="16" t="s">
        <v>38</v>
      </c>
      <c r="B33" s="16" t="s">
        <v>854</v>
      </c>
      <c r="C33" s="74">
        <v>27</v>
      </c>
      <c r="D33" s="74">
        <v>0</v>
      </c>
      <c r="E33" s="74">
        <v>0</v>
      </c>
      <c r="F33" s="74">
        <v>75.81</v>
      </c>
      <c r="G33" s="74">
        <v>80.81</v>
      </c>
      <c r="H33" s="74">
        <v>72.040000000000006</v>
      </c>
      <c r="I33" s="74">
        <v>319.89</v>
      </c>
      <c r="J33" s="74">
        <v>575.54999999999995</v>
      </c>
    </row>
    <row r="34" spans="1:10" ht="24" customHeight="1" x14ac:dyDescent="0.3">
      <c r="A34" s="16" t="s">
        <v>38</v>
      </c>
      <c r="B34" s="16" t="s">
        <v>855</v>
      </c>
      <c r="C34" s="74">
        <v>25</v>
      </c>
      <c r="D34" s="74">
        <v>0</v>
      </c>
      <c r="E34" s="74">
        <v>0</v>
      </c>
      <c r="F34" s="74">
        <v>76.09</v>
      </c>
      <c r="G34" s="74">
        <v>80.81</v>
      </c>
      <c r="H34" s="74">
        <v>82.16</v>
      </c>
      <c r="I34" s="74">
        <v>289.17</v>
      </c>
      <c r="J34" s="74">
        <v>553.23</v>
      </c>
    </row>
    <row r="35" spans="1:10" ht="24" customHeight="1" x14ac:dyDescent="0.3">
      <c r="A35" s="16" t="s">
        <v>38</v>
      </c>
      <c r="B35" s="16" t="s">
        <v>856</v>
      </c>
      <c r="C35" s="74">
        <v>25</v>
      </c>
      <c r="D35" s="74">
        <v>0</v>
      </c>
      <c r="E35" s="74">
        <v>0</v>
      </c>
      <c r="F35" s="74">
        <v>76.08</v>
      </c>
      <c r="G35" s="74">
        <v>80.81</v>
      </c>
      <c r="H35" s="74">
        <v>80.930000000000007</v>
      </c>
      <c r="I35" s="74">
        <v>292.64999999999998</v>
      </c>
      <c r="J35" s="74">
        <v>555.47</v>
      </c>
    </row>
    <row r="36" spans="1:10" ht="24" customHeight="1" x14ac:dyDescent="0.3">
      <c r="A36" s="16" t="s">
        <v>38</v>
      </c>
      <c r="B36" s="16" t="s">
        <v>857</v>
      </c>
      <c r="C36" s="74">
        <v>26</v>
      </c>
      <c r="D36" s="74">
        <v>0</v>
      </c>
      <c r="E36" s="74">
        <v>0</v>
      </c>
      <c r="F36" s="74">
        <v>76.52</v>
      </c>
      <c r="G36" s="74">
        <v>80.81</v>
      </c>
      <c r="H36" s="74">
        <v>80.16</v>
      </c>
      <c r="I36" s="74">
        <v>319.93</v>
      </c>
      <c r="J36" s="74">
        <v>583.41999999999996</v>
      </c>
    </row>
    <row r="37" spans="1:10" ht="24" customHeight="1" x14ac:dyDescent="0.3">
      <c r="A37" s="16" t="s">
        <v>38</v>
      </c>
      <c r="B37" s="16" t="s">
        <v>858</v>
      </c>
      <c r="C37" s="74">
        <v>26</v>
      </c>
      <c r="D37" s="74">
        <v>0</v>
      </c>
      <c r="E37" s="74">
        <v>0</v>
      </c>
      <c r="F37" s="74">
        <v>76.56</v>
      </c>
      <c r="G37" s="74">
        <v>80.81</v>
      </c>
      <c r="H37" s="74">
        <v>119.14</v>
      </c>
      <c r="I37" s="74">
        <v>330.93</v>
      </c>
      <c r="J37" s="74">
        <v>633.44000000000005</v>
      </c>
    </row>
    <row r="38" spans="1:10" ht="24" customHeight="1" x14ac:dyDescent="0.3">
      <c r="A38" s="16" t="s">
        <v>38</v>
      </c>
      <c r="B38" s="16" t="s">
        <v>859</v>
      </c>
      <c r="C38" s="74">
        <v>26</v>
      </c>
      <c r="D38" s="74">
        <v>0</v>
      </c>
      <c r="E38" s="74">
        <v>0</v>
      </c>
      <c r="F38" s="74">
        <v>79.89</v>
      </c>
      <c r="G38" s="74">
        <v>80.81</v>
      </c>
      <c r="H38" s="74">
        <v>151.15</v>
      </c>
      <c r="I38" s="74">
        <v>327.12</v>
      </c>
      <c r="J38" s="74">
        <v>664.97</v>
      </c>
    </row>
    <row r="39" spans="1:10" ht="24" customHeight="1" x14ac:dyDescent="0.3">
      <c r="A39" s="18" t="s">
        <v>38</v>
      </c>
      <c r="B39" s="18" t="s">
        <v>860</v>
      </c>
      <c r="C39" s="75">
        <v>26</v>
      </c>
      <c r="D39" s="75">
        <v>0</v>
      </c>
      <c r="E39" s="75">
        <v>0</v>
      </c>
      <c r="F39" s="75">
        <v>79.790000000000006</v>
      </c>
      <c r="G39" s="75">
        <v>80.81</v>
      </c>
      <c r="H39" s="75">
        <v>174.87</v>
      </c>
      <c r="I39" s="75">
        <v>324.3</v>
      </c>
      <c r="J39" s="75">
        <v>685.77</v>
      </c>
    </row>
    <row r="40" spans="1:10" ht="24" customHeight="1" x14ac:dyDescent="0.3">
      <c r="A40" s="13" t="s">
        <v>38</v>
      </c>
      <c r="B40" s="13" t="s">
        <v>861</v>
      </c>
      <c r="C40" s="73">
        <v>24</v>
      </c>
      <c r="D40" s="73">
        <v>0</v>
      </c>
      <c r="E40" s="73">
        <v>0</v>
      </c>
      <c r="F40" s="73">
        <v>71.08</v>
      </c>
      <c r="G40" s="73">
        <v>152.37</v>
      </c>
      <c r="H40" s="73">
        <v>144.22</v>
      </c>
      <c r="I40" s="73">
        <v>325.32</v>
      </c>
      <c r="J40" s="73">
        <v>716.99</v>
      </c>
    </row>
    <row r="41" spans="1:10" ht="24" customHeight="1" x14ac:dyDescent="0.3">
      <c r="A41" s="16" t="s">
        <v>38</v>
      </c>
      <c r="B41" s="16" t="s">
        <v>862</v>
      </c>
      <c r="C41" s="74">
        <v>24</v>
      </c>
      <c r="D41" s="74">
        <v>0</v>
      </c>
      <c r="E41" s="74">
        <v>0</v>
      </c>
      <c r="F41" s="74">
        <v>84.38</v>
      </c>
      <c r="G41" s="74">
        <v>152.37</v>
      </c>
      <c r="H41" s="74">
        <v>175.86</v>
      </c>
      <c r="I41" s="74">
        <v>324.81</v>
      </c>
      <c r="J41" s="74">
        <v>761.42</v>
      </c>
    </row>
    <row r="42" spans="1:10" ht="24" customHeight="1" x14ac:dyDescent="0.3">
      <c r="A42" s="16" t="s">
        <v>38</v>
      </c>
      <c r="B42" s="16" t="s">
        <v>863</v>
      </c>
      <c r="C42" s="74">
        <v>26</v>
      </c>
      <c r="D42" s="74">
        <v>0</v>
      </c>
      <c r="E42" s="74">
        <v>0</v>
      </c>
      <c r="F42" s="74">
        <v>80.16</v>
      </c>
      <c r="G42" s="74">
        <v>152.37</v>
      </c>
      <c r="H42" s="74">
        <v>154.01</v>
      </c>
      <c r="I42" s="74">
        <v>327.58999999999997</v>
      </c>
      <c r="J42" s="74">
        <v>740.13</v>
      </c>
    </row>
    <row r="43" spans="1:10" ht="24" customHeight="1" x14ac:dyDescent="0.3">
      <c r="A43" s="16" t="s">
        <v>38</v>
      </c>
      <c r="B43" s="16" t="s">
        <v>864</v>
      </c>
      <c r="C43" s="74">
        <v>26</v>
      </c>
      <c r="D43" s="74">
        <v>0</v>
      </c>
      <c r="E43" s="74">
        <v>0</v>
      </c>
      <c r="F43" s="74">
        <v>80.900000000000006</v>
      </c>
      <c r="G43" s="74">
        <v>152.37</v>
      </c>
      <c r="H43" s="74">
        <v>158.21</v>
      </c>
      <c r="I43" s="74">
        <v>323.63</v>
      </c>
      <c r="J43" s="74">
        <v>741.11</v>
      </c>
    </row>
    <row r="44" spans="1:10" ht="24" customHeight="1" x14ac:dyDescent="0.3">
      <c r="A44" s="16" t="s">
        <v>38</v>
      </c>
      <c r="B44" s="16" t="s">
        <v>865</v>
      </c>
      <c r="C44" s="74">
        <v>25</v>
      </c>
      <c r="D44" s="74">
        <v>0</v>
      </c>
      <c r="E44" s="74">
        <v>0</v>
      </c>
      <c r="F44" s="74">
        <v>70.83</v>
      </c>
      <c r="G44" s="74">
        <v>152.37</v>
      </c>
      <c r="H44" s="74">
        <v>157.94</v>
      </c>
      <c r="I44" s="74">
        <v>309.52</v>
      </c>
      <c r="J44" s="74">
        <v>715.66</v>
      </c>
    </row>
    <row r="45" spans="1:10" ht="24" customHeight="1" x14ac:dyDescent="0.3">
      <c r="A45" s="16" t="s">
        <v>38</v>
      </c>
      <c r="B45" s="16" t="s">
        <v>866</v>
      </c>
      <c r="C45" s="74">
        <v>25</v>
      </c>
      <c r="D45" s="74">
        <v>0</v>
      </c>
      <c r="E45" s="74">
        <v>0</v>
      </c>
      <c r="F45" s="74">
        <v>72.72</v>
      </c>
      <c r="G45" s="74">
        <v>152.37</v>
      </c>
      <c r="H45" s="74">
        <v>155.12</v>
      </c>
      <c r="I45" s="74">
        <v>307.58999999999997</v>
      </c>
      <c r="J45" s="74">
        <v>712.8</v>
      </c>
    </row>
    <row r="46" spans="1:10" ht="24" customHeight="1" x14ac:dyDescent="0.3">
      <c r="A46" s="16" t="s">
        <v>38</v>
      </c>
      <c r="B46" s="16" t="s">
        <v>867</v>
      </c>
      <c r="C46" s="74">
        <v>25</v>
      </c>
      <c r="D46" s="74">
        <v>0</v>
      </c>
      <c r="E46" s="74">
        <v>0</v>
      </c>
      <c r="F46" s="74">
        <v>69.02</v>
      </c>
      <c r="G46" s="74">
        <v>152.37</v>
      </c>
      <c r="H46" s="74">
        <v>167.55</v>
      </c>
      <c r="I46" s="74">
        <v>311</v>
      </c>
      <c r="J46" s="74">
        <v>724.94</v>
      </c>
    </row>
    <row r="47" spans="1:10" ht="24" customHeight="1" x14ac:dyDescent="0.3">
      <c r="A47" s="18" t="s">
        <v>38</v>
      </c>
      <c r="B47" s="18" t="s">
        <v>868</v>
      </c>
      <c r="C47" s="75">
        <v>25</v>
      </c>
      <c r="D47" s="75">
        <v>0</v>
      </c>
      <c r="E47" s="75">
        <v>0</v>
      </c>
      <c r="F47" s="75">
        <v>69.2</v>
      </c>
      <c r="G47" s="75">
        <v>152.37</v>
      </c>
      <c r="H47" s="75">
        <v>168.53</v>
      </c>
      <c r="I47" s="75">
        <v>299.85000000000002</v>
      </c>
      <c r="J47" s="75">
        <v>714.95</v>
      </c>
    </row>
    <row r="48" spans="1:10" ht="24" customHeight="1" x14ac:dyDescent="0.3">
      <c r="A48" s="13" t="s">
        <v>38</v>
      </c>
      <c r="B48" s="13" t="s">
        <v>869</v>
      </c>
      <c r="C48" s="73">
        <v>27</v>
      </c>
      <c r="D48" s="73">
        <v>0</v>
      </c>
      <c r="E48" s="73">
        <v>0</v>
      </c>
      <c r="F48" s="73">
        <v>69.62</v>
      </c>
      <c r="G48" s="73">
        <v>152.37</v>
      </c>
      <c r="H48" s="73">
        <v>154.99</v>
      </c>
      <c r="I48" s="73">
        <v>296.93</v>
      </c>
      <c r="J48" s="73">
        <v>700.91</v>
      </c>
    </row>
    <row r="49" spans="1:10" ht="24" customHeight="1" x14ac:dyDescent="0.3">
      <c r="A49" s="16" t="s">
        <v>38</v>
      </c>
      <c r="B49" s="16" t="s">
        <v>870</v>
      </c>
      <c r="C49" s="74">
        <v>27</v>
      </c>
      <c r="D49" s="74">
        <v>0</v>
      </c>
      <c r="E49" s="74">
        <v>0</v>
      </c>
      <c r="F49" s="74">
        <v>69.62</v>
      </c>
      <c r="G49" s="74">
        <v>152.37</v>
      </c>
      <c r="H49" s="74">
        <v>156.32</v>
      </c>
      <c r="I49" s="74">
        <v>290.45999999999998</v>
      </c>
      <c r="J49" s="74">
        <v>695.77</v>
      </c>
    </row>
    <row r="50" spans="1:10" ht="24" customHeight="1" x14ac:dyDescent="0.3">
      <c r="A50" s="16" t="s">
        <v>38</v>
      </c>
      <c r="B50" s="16" t="s">
        <v>871</v>
      </c>
      <c r="C50" s="74">
        <v>21</v>
      </c>
      <c r="D50" s="74">
        <v>0</v>
      </c>
      <c r="E50" s="74">
        <v>0</v>
      </c>
      <c r="F50" s="74">
        <v>73.28</v>
      </c>
      <c r="G50" s="74">
        <v>152.37</v>
      </c>
      <c r="H50" s="74">
        <v>169.47</v>
      </c>
      <c r="I50" s="74">
        <v>306.33999999999997</v>
      </c>
      <c r="J50" s="74">
        <v>722.46</v>
      </c>
    </row>
    <row r="51" spans="1:10" ht="24" customHeight="1" x14ac:dyDescent="0.3">
      <c r="A51" s="16" t="s">
        <v>38</v>
      </c>
      <c r="B51" s="16" t="s">
        <v>872</v>
      </c>
      <c r="C51" s="74">
        <v>21</v>
      </c>
      <c r="D51" s="74">
        <v>0</v>
      </c>
      <c r="E51" s="74">
        <v>0</v>
      </c>
      <c r="F51" s="74">
        <v>73.34</v>
      </c>
      <c r="G51" s="74">
        <v>152.37</v>
      </c>
      <c r="H51" s="74">
        <v>172.29</v>
      </c>
      <c r="I51" s="74">
        <v>318.87</v>
      </c>
      <c r="J51" s="74">
        <v>737.87</v>
      </c>
    </row>
    <row r="52" spans="1:10" ht="24" customHeight="1" x14ac:dyDescent="0.3">
      <c r="A52" s="16" t="s">
        <v>38</v>
      </c>
      <c r="B52" s="16" t="s">
        <v>873</v>
      </c>
      <c r="C52" s="74">
        <v>0</v>
      </c>
      <c r="D52" s="74">
        <v>0</v>
      </c>
      <c r="E52" s="74">
        <v>0</v>
      </c>
      <c r="F52" s="74">
        <v>73.5</v>
      </c>
      <c r="G52" s="74">
        <v>152.37</v>
      </c>
      <c r="H52" s="74">
        <v>158.68</v>
      </c>
      <c r="I52" s="74">
        <v>291.39999999999998</v>
      </c>
      <c r="J52" s="74">
        <v>675.95</v>
      </c>
    </row>
    <row r="53" spans="1:10" ht="24" customHeight="1" x14ac:dyDescent="0.3">
      <c r="A53" s="16" t="s">
        <v>38</v>
      </c>
      <c r="B53" s="16" t="s">
        <v>874</v>
      </c>
      <c r="C53" s="74">
        <v>0</v>
      </c>
      <c r="D53" s="74">
        <v>0</v>
      </c>
      <c r="E53" s="74">
        <v>0</v>
      </c>
      <c r="F53" s="74">
        <v>73.5</v>
      </c>
      <c r="G53" s="74">
        <v>152.37</v>
      </c>
      <c r="H53" s="74">
        <v>158.94999999999999</v>
      </c>
      <c r="I53" s="74">
        <v>291.58</v>
      </c>
      <c r="J53" s="74">
        <v>676.4</v>
      </c>
    </row>
    <row r="54" spans="1:10" ht="24" customHeight="1" x14ac:dyDescent="0.3">
      <c r="A54" s="16" t="s">
        <v>38</v>
      </c>
      <c r="B54" s="16" t="s">
        <v>875</v>
      </c>
      <c r="C54" s="74">
        <v>0</v>
      </c>
      <c r="D54" s="74">
        <v>0</v>
      </c>
      <c r="E54" s="74">
        <v>0</v>
      </c>
      <c r="F54" s="74">
        <v>73.94</v>
      </c>
      <c r="G54" s="74">
        <v>152.37</v>
      </c>
      <c r="H54" s="74">
        <v>155.04</v>
      </c>
      <c r="I54" s="74">
        <v>295.8</v>
      </c>
      <c r="J54" s="74">
        <v>677.15</v>
      </c>
    </row>
    <row r="55" spans="1:10" ht="24" customHeight="1" x14ac:dyDescent="0.3">
      <c r="A55" s="18" t="s">
        <v>876</v>
      </c>
      <c r="B55" s="18" t="s">
        <v>39</v>
      </c>
      <c r="C55" s="75">
        <v>0</v>
      </c>
      <c r="D55" s="75">
        <v>0</v>
      </c>
      <c r="E55" s="75">
        <v>0</v>
      </c>
      <c r="F55" s="75">
        <v>74.010000000000005</v>
      </c>
      <c r="G55" s="75">
        <v>152.37</v>
      </c>
      <c r="H55" s="75">
        <v>154.22</v>
      </c>
      <c r="I55" s="75">
        <v>296.74</v>
      </c>
      <c r="J55" s="75">
        <v>677.34</v>
      </c>
    </row>
    <row r="56" spans="1:10" ht="15.6" x14ac:dyDescent="0.3">
      <c r="A56" s="212" t="s">
        <v>1132</v>
      </c>
      <c r="B56" s="213"/>
      <c r="C56" s="158">
        <v>587</v>
      </c>
      <c r="D56" s="158">
        <v>0</v>
      </c>
      <c r="E56" s="158">
        <v>0</v>
      </c>
      <c r="F56" s="158">
        <v>1765.1849999999999</v>
      </c>
      <c r="G56" s="158">
        <v>2503.2800000000002</v>
      </c>
      <c r="H56" s="158">
        <v>3277.29</v>
      </c>
      <c r="I56" s="158">
        <v>6873.5550000000003</v>
      </c>
      <c r="J56" s="158">
        <v>15006.31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1838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1839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0" t="s">
        <v>1840</v>
      </c>
      <c r="B6" s="240"/>
      <c r="C6" s="160" t="s">
        <v>1841</v>
      </c>
      <c r="D6" s="160" t="s">
        <v>1842</v>
      </c>
      <c r="E6" s="160" t="s">
        <v>1843</v>
      </c>
      <c r="F6" s="160" t="s">
        <v>1844</v>
      </c>
      <c r="G6" s="160" t="s">
        <v>1845</v>
      </c>
      <c r="H6" s="160" t="s">
        <v>1846</v>
      </c>
      <c r="I6" s="160" t="s">
        <v>1847</v>
      </c>
      <c r="J6" s="160" t="s">
        <v>1848</v>
      </c>
      <c r="K6" s="160" t="s">
        <v>1849</v>
      </c>
      <c r="L6" s="160" t="s">
        <v>1850</v>
      </c>
      <c r="M6" s="160" t="s">
        <v>1851</v>
      </c>
      <c r="N6" s="160" t="s">
        <v>1852</v>
      </c>
      <c r="O6" s="160" t="s">
        <v>1853</v>
      </c>
      <c r="P6" s="160" t="s">
        <v>1854</v>
      </c>
      <c r="Q6" s="160" t="s">
        <v>1855</v>
      </c>
      <c r="R6" s="160" t="s">
        <v>1856</v>
      </c>
      <c r="S6" s="160" t="s">
        <v>1857</v>
      </c>
      <c r="T6" s="160" t="s">
        <v>1858</v>
      </c>
      <c r="U6" s="160" t="s">
        <v>1859</v>
      </c>
      <c r="V6" s="160" t="s">
        <v>1860</v>
      </c>
      <c r="W6" s="160" t="s">
        <v>1861</v>
      </c>
      <c r="X6" s="160" t="s">
        <v>1862</v>
      </c>
      <c r="Y6" s="160" t="s">
        <v>1863</v>
      </c>
      <c r="Z6" s="160" t="s">
        <v>1864</v>
      </c>
      <c r="AA6" s="160" t="s">
        <v>1865</v>
      </c>
      <c r="AB6" s="160" t="s">
        <v>1866</v>
      </c>
      <c r="AC6" s="160" t="s">
        <v>1867</v>
      </c>
      <c r="AD6" s="160" t="s">
        <v>1868</v>
      </c>
      <c r="AE6" s="160" t="s">
        <v>1869</v>
      </c>
      <c r="AF6" s="160" t="s">
        <v>1870</v>
      </c>
      <c r="AG6" s="160" t="s">
        <v>1871</v>
      </c>
      <c r="AH6" s="160" t="s">
        <v>1872</v>
      </c>
      <c r="AI6" s="160" t="s">
        <v>1873</v>
      </c>
      <c r="AJ6" s="160" t="s">
        <v>1874</v>
      </c>
      <c r="AK6" s="160" t="s">
        <v>1875</v>
      </c>
      <c r="AL6" s="160" t="s">
        <v>1876</v>
      </c>
      <c r="AM6" s="160" t="s">
        <v>1877</v>
      </c>
      <c r="AN6" s="160" t="s">
        <v>1878</v>
      </c>
      <c r="AO6" s="160" t="s">
        <v>1879</v>
      </c>
      <c r="AP6" s="160" t="s">
        <v>1880</v>
      </c>
      <c r="AQ6" s="160" t="s">
        <v>1881</v>
      </c>
      <c r="AR6" s="160" t="s">
        <v>1882</v>
      </c>
      <c r="AS6" s="160" t="s">
        <v>1883</v>
      </c>
      <c r="AT6" s="160" t="s">
        <v>1884</v>
      </c>
      <c r="AU6" s="160" t="s">
        <v>1885</v>
      </c>
      <c r="AV6" s="160" t="s">
        <v>1886</v>
      </c>
      <c r="AW6" s="160" t="s">
        <v>1887</v>
      </c>
      <c r="AX6" s="160" t="s">
        <v>1888</v>
      </c>
      <c r="AY6" s="160" t="s">
        <v>1889</v>
      </c>
      <c r="AZ6" s="160" t="s">
        <v>1890</v>
      </c>
      <c r="BA6" s="160" t="s">
        <v>1891</v>
      </c>
      <c r="BB6" s="160" t="s">
        <v>1892</v>
      </c>
      <c r="BC6" s="160" t="s">
        <v>1893</v>
      </c>
      <c r="BD6" s="160" t="s">
        <v>1894</v>
      </c>
      <c r="BE6" s="160" t="s">
        <v>1895</v>
      </c>
      <c r="BF6" s="160" t="s">
        <v>1896</v>
      </c>
      <c r="BG6" s="160" t="s">
        <v>1897</v>
      </c>
      <c r="BH6" s="160" t="s">
        <v>1898</v>
      </c>
      <c r="BI6" s="160" t="s">
        <v>1899</v>
      </c>
      <c r="BJ6" s="160" t="s">
        <v>1900</v>
      </c>
      <c r="BK6" s="160" t="s">
        <v>1901</v>
      </c>
      <c r="BL6" s="160" t="s">
        <v>1902</v>
      </c>
      <c r="BM6" s="160" t="s">
        <v>1903</v>
      </c>
      <c r="BN6" s="160" t="s">
        <v>1904</v>
      </c>
      <c r="BO6" s="160" t="s">
        <v>1905</v>
      </c>
      <c r="BP6" s="160" t="s">
        <v>1906</v>
      </c>
      <c r="BQ6" s="160" t="s">
        <v>1907</v>
      </c>
      <c r="BR6" s="160" t="s">
        <v>1908</v>
      </c>
      <c r="BS6" s="160" t="s">
        <v>1909</v>
      </c>
      <c r="BT6" s="160" t="s">
        <v>1910</v>
      </c>
      <c r="BU6" s="160" t="s">
        <v>1911</v>
      </c>
      <c r="BV6" s="160" t="s">
        <v>1912</v>
      </c>
      <c r="BW6" s="160" t="s">
        <v>1913</v>
      </c>
      <c r="BX6" s="160" t="s">
        <v>1914</v>
      </c>
      <c r="BY6" s="160" t="s">
        <v>1915</v>
      </c>
      <c r="BZ6" s="160" t="s">
        <v>1916</v>
      </c>
      <c r="CA6" s="160" t="s">
        <v>1917</v>
      </c>
      <c r="CB6" s="160" t="s">
        <v>1918</v>
      </c>
      <c r="CC6" s="160" t="s">
        <v>1919</v>
      </c>
      <c r="CD6" s="160" t="s">
        <v>1920</v>
      </c>
      <c r="CE6" s="160" t="s">
        <v>1921</v>
      </c>
      <c r="CF6" s="160" t="s">
        <v>1922</v>
      </c>
      <c r="CG6" s="160" t="s">
        <v>1923</v>
      </c>
      <c r="CH6" s="160" t="s">
        <v>1924</v>
      </c>
      <c r="CI6" s="160" t="s">
        <v>1925</v>
      </c>
      <c r="CJ6" s="160" t="s">
        <v>1926</v>
      </c>
      <c r="CK6" s="160" t="s">
        <v>1927</v>
      </c>
      <c r="CL6" s="160" t="s">
        <v>1928</v>
      </c>
      <c r="CM6" s="160" t="s">
        <v>1929</v>
      </c>
      <c r="CN6" s="160" t="s">
        <v>1930</v>
      </c>
      <c r="CO6" s="160" t="s">
        <v>1931</v>
      </c>
      <c r="CP6" s="160" t="s">
        <v>1932</v>
      </c>
      <c r="CQ6" s="160" t="s">
        <v>1933</v>
      </c>
      <c r="CR6" s="160" t="s">
        <v>1934</v>
      </c>
      <c r="CS6" s="160" t="s">
        <v>1935</v>
      </c>
      <c r="CT6" s="160" t="s">
        <v>1936</v>
      </c>
      <c r="CU6" s="160" t="s">
        <v>1937</v>
      </c>
      <c r="CV6" s="160" t="s">
        <v>1938</v>
      </c>
      <c r="CW6" s="160" t="s">
        <v>1939</v>
      </c>
      <c r="CX6" s="160" t="s">
        <v>1940</v>
      </c>
      <c r="CY6" s="160" t="s">
        <v>1941</v>
      </c>
      <c r="CZ6" s="160" t="s">
        <v>1942</v>
      </c>
      <c r="DA6" s="160" t="s">
        <v>1943</v>
      </c>
      <c r="DB6" s="160" t="s">
        <v>1944</v>
      </c>
      <c r="DC6" s="160" t="s">
        <v>1945</v>
      </c>
      <c r="DD6" s="160" t="s">
        <v>1946</v>
      </c>
      <c r="DE6" s="160" t="s">
        <v>1947</v>
      </c>
      <c r="DF6" s="160" t="s">
        <v>1948</v>
      </c>
      <c r="DG6" s="160" t="s">
        <v>1949</v>
      </c>
      <c r="DH6" s="160" t="s">
        <v>1950</v>
      </c>
      <c r="DI6" s="160" t="s">
        <v>1951</v>
      </c>
      <c r="DJ6" s="160" t="s">
        <v>1952</v>
      </c>
      <c r="DK6" s="160" t="s">
        <v>1953</v>
      </c>
      <c r="DL6" s="160" t="s">
        <v>1954</v>
      </c>
      <c r="DM6" s="160" t="s">
        <v>1955</v>
      </c>
      <c r="DN6" s="160" t="s">
        <v>1956</v>
      </c>
      <c r="DO6" s="160" t="s">
        <v>1957</v>
      </c>
      <c r="DP6" s="160" t="s">
        <v>1958</v>
      </c>
      <c r="DQ6" s="160" t="s">
        <v>1959</v>
      </c>
      <c r="DR6" s="160" t="s">
        <v>1960</v>
      </c>
      <c r="DS6" s="160" t="s">
        <v>1961</v>
      </c>
      <c r="DT6" s="160" t="s">
        <v>1962</v>
      </c>
      <c r="DU6" s="160" t="s">
        <v>1963</v>
      </c>
      <c r="DV6" s="160" t="s">
        <v>1964</v>
      </c>
      <c r="DW6" s="160" t="s">
        <v>1965</v>
      </c>
      <c r="DX6" s="160" t="s">
        <v>1966</v>
      </c>
      <c r="DY6" s="160" t="s">
        <v>1967</v>
      </c>
      <c r="DZ6" s="160" t="s">
        <v>1968</v>
      </c>
      <c r="EA6" s="160" t="s">
        <v>1969</v>
      </c>
      <c r="EB6" s="160" t="s">
        <v>1970</v>
      </c>
      <c r="EC6" s="160" t="s">
        <v>1971</v>
      </c>
      <c r="ED6" s="160" t="s">
        <v>1972</v>
      </c>
      <c r="EE6" s="160" t="s">
        <v>1973</v>
      </c>
      <c r="EF6" s="160" t="s">
        <v>1974</v>
      </c>
      <c r="EG6" s="160" t="s">
        <v>1975</v>
      </c>
      <c r="EH6" s="160" t="s">
        <v>1976</v>
      </c>
      <c r="EI6" s="160" t="s">
        <v>1977</v>
      </c>
      <c r="EJ6" s="160" t="s">
        <v>1978</v>
      </c>
      <c r="EK6" s="160" t="s">
        <v>1979</v>
      </c>
      <c r="EL6" s="160" t="s">
        <v>1980</v>
      </c>
      <c r="EM6" s="160" t="s">
        <v>1981</v>
      </c>
      <c r="EN6" s="160" t="s">
        <v>1982</v>
      </c>
      <c r="EO6" s="160" t="s">
        <v>1983</v>
      </c>
      <c r="EP6" s="160" t="s">
        <v>1984</v>
      </c>
      <c r="EQ6" s="160" t="s">
        <v>1985</v>
      </c>
      <c r="ER6" s="160" t="s">
        <v>1986</v>
      </c>
      <c r="ES6" s="160" t="s">
        <v>1987</v>
      </c>
      <c r="ET6" s="160" t="s">
        <v>1988</v>
      </c>
      <c r="EU6" s="160" t="s">
        <v>1989</v>
      </c>
      <c r="EV6" s="160" t="s">
        <v>1990</v>
      </c>
      <c r="EW6" s="160" t="s">
        <v>1991</v>
      </c>
      <c r="EX6" s="160" t="s">
        <v>1992</v>
      </c>
      <c r="EY6" s="160" t="s">
        <v>1993</v>
      </c>
      <c r="EZ6" s="160" t="s">
        <v>1994</v>
      </c>
      <c r="FA6" s="160" t="s">
        <v>1995</v>
      </c>
      <c r="FB6" s="160" t="s">
        <v>1996</v>
      </c>
      <c r="FC6" s="160" t="s">
        <v>1997</v>
      </c>
      <c r="FD6" s="160" t="s">
        <v>1998</v>
      </c>
      <c r="FE6" s="160" t="s">
        <v>1999</v>
      </c>
      <c r="FF6" s="160" t="s">
        <v>2000</v>
      </c>
      <c r="FG6" s="160" t="s">
        <v>2001</v>
      </c>
      <c r="FH6" s="160" t="s">
        <v>2002</v>
      </c>
      <c r="FI6" s="160" t="s">
        <v>2003</v>
      </c>
      <c r="FJ6" s="160" t="s">
        <v>2004</v>
      </c>
      <c r="FK6" s="160" t="s">
        <v>2005</v>
      </c>
      <c r="FL6" s="160" t="s">
        <v>2006</v>
      </c>
      <c r="FM6" s="160" t="s">
        <v>2007</v>
      </c>
      <c r="FN6" s="160" t="s">
        <v>2008</v>
      </c>
      <c r="FO6" s="160" t="s">
        <v>2009</v>
      </c>
      <c r="FP6" s="160" t="s">
        <v>2010</v>
      </c>
      <c r="FQ6" s="160" t="s">
        <v>2011</v>
      </c>
      <c r="FR6" s="160" t="s">
        <v>2012</v>
      </c>
      <c r="FS6" s="160" t="s">
        <v>2013</v>
      </c>
      <c r="FT6" s="160" t="s">
        <v>2014</v>
      </c>
      <c r="FU6" s="160" t="s">
        <v>2015</v>
      </c>
      <c r="FV6" s="160" t="s">
        <v>2016</v>
      </c>
      <c r="FW6" s="160" t="s">
        <v>2017</v>
      </c>
      <c r="FX6" s="160" t="s">
        <v>2018</v>
      </c>
      <c r="FY6" s="160" t="s">
        <v>2019</v>
      </c>
      <c r="FZ6" s="160" t="s">
        <v>2020</v>
      </c>
      <c r="GA6" s="160" t="s">
        <v>2021</v>
      </c>
      <c r="GB6" s="160" t="s">
        <v>2022</v>
      </c>
      <c r="GC6" s="160" t="s">
        <v>2023</v>
      </c>
      <c r="GD6" s="160" t="s">
        <v>2024</v>
      </c>
      <c r="GE6" s="160" t="s">
        <v>2025</v>
      </c>
      <c r="GF6" s="160" t="s">
        <v>2026</v>
      </c>
      <c r="GG6" s="160" t="s">
        <v>2027</v>
      </c>
      <c r="GH6" s="160" t="s">
        <v>2028</v>
      </c>
      <c r="GI6" s="160" t="s">
        <v>2029</v>
      </c>
      <c r="GJ6" s="160" t="s">
        <v>2030</v>
      </c>
      <c r="GK6" s="160" t="s">
        <v>2031</v>
      </c>
      <c r="GL6" s="160" t="s">
        <v>2032</v>
      </c>
      <c r="GM6" s="160" t="s">
        <v>2033</v>
      </c>
      <c r="GN6" s="160" t="s">
        <v>2034</v>
      </c>
      <c r="GO6" s="160" t="s">
        <v>2035</v>
      </c>
      <c r="GP6" s="160" t="s">
        <v>2036</v>
      </c>
      <c r="GQ6" s="160" t="s">
        <v>2037</v>
      </c>
      <c r="GR6" s="160" t="s">
        <v>2038</v>
      </c>
      <c r="GS6" s="160" t="s">
        <v>2039</v>
      </c>
      <c r="GT6" s="160" t="s">
        <v>2040</v>
      </c>
      <c r="GU6" s="160" t="s">
        <v>2041</v>
      </c>
      <c r="GV6" s="160" t="s">
        <v>2042</v>
      </c>
      <c r="GW6" s="160" t="s">
        <v>2043</v>
      </c>
      <c r="GX6" s="160" t="s">
        <v>2044</v>
      </c>
      <c r="GY6" s="160" t="s">
        <v>2045</v>
      </c>
      <c r="GZ6" s="160" t="s">
        <v>2046</v>
      </c>
      <c r="HA6" s="160" t="s">
        <v>2047</v>
      </c>
      <c r="HB6" s="160" t="s">
        <v>2048</v>
      </c>
      <c r="HC6" s="160" t="s">
        <v>2049</v>
      </c>
      <c r="HD6" s="160" t="s">
        <v>2050</v>
      </c>
      <c r="HE6" s="160" t="s">
        <v>2051</v>
      </c>
      <c r="HF6" s="160" t="s">
        <v>2052</v>
      </c>
      <c r="HG6" s="160" t="s">
        <v>2053</v>
      </c>
      <c r="HH6" s="160" t="s">
        <v>2054</v>
      </c>
      <c r="HI6" s="160" t="s">
        <v>2055</v>
      </c>
      <c r="HJ6" s="160" t="s">
        <v>2056</v>
      </c>
      <c r="HK6" s="160" t="s">
        <v>2057</v>
      </c>
      <c r="HL6" s="160" t="s">
        <v>2058</v>
      </c>
      <c r="HM6" s="160" t="s">
        <v>2059</v>
      </c>
      <c r="HN6" s="160" t="s">
        <v>2060</v>
      </c>
      <c r="HO6" s="160" t="s">
        <v>2061</v>
      </c>
      <c r="HP6" s="160" t="s">
        <v>2062</v>
      </c>
      <c r="HQ6" s="160" t="s">
        <v>2063</v>
      </c>
      <c r="HR6" s="160" t="s">
        <v>2064</v>
      </c>
      <c r="HS6" s="160" t="s">
        <v>2065</v>
      </c>
      <c r="HT6" s="160" t="s">
        <v>2066</v>
      </c>
      <c r="HU6" s="160" t="s">
        <v>2067</v>
      </c>
      <c r="HV6" s="160" t="s">
        <v>2068</v>
      </c>
      <c r="HW6" s="160" t="s">
        <v>2069</v>
      </c>
      <c r="HX6" s="160" t="s">
        <v>2070</v>
      </c>
      <c r="HY6" s="160" t="s">
        <v>2071</v>
      </c>
      <c r="HZ6" s="160" t="s">
        <v>2072</v>
      </c>
      <c r="IA6" s="160" t="s">
        <v>2073</v>
      </c>
      <c r="IB6" s="160" t="s">
        <v>2074</v>
      </c>
      <c r="IC6" s="160" t="s">
        <v>2075</v>
      </c>
      <c r="ID6" s="160" t="s">
        <v>2076</v>
      </c>
      <c r="IE6" s="160" t="s">
        <v>2077</v>
      </c>
      <c r="IF6" s="160" t="s">
        <v>2078</v>
      </c>
      <c r="IG6" s="160" t="s">
        <v>2079</v>
      </c>
      <c r="IH6" s="160" t="s">
        <v>2080</v>
      </c>
      <c r="II6" s="160" t="s">
        <v>2081</v>
      </c>
      <c r="IJ6" s="160" t="s">
        <v>2082</v>
      </c>
      <c r="IK6" s="160" t="s">
        <v>2083</v>
      </c>
      <c r="IL6" s="160" t="s">
        <v>2084</v>
      </c>
      <c r="IM6" s="160" t="s">
        <v>2085</v>
      </c>
      <c r="IN6" s="160" t="s">
        <v>2086</v>
      </c>
      <c r="IO6" s="160" t="s">
        <v>2087</v>
      </c>
      <c r="IP6" s="160" t="s">
        <v>2088</v>
      </c>
      <c r="IQ6" s="160" t="s">
        <v>2089</v>
      </c>
      <c r="IR6" s="160" t="s">
        <v>2090</v>
      </c>
      <c r="IS6" s="160" t="s">
        <v>2091</v>
      </c>
      <c r="IT6" s="160" t="s">
        <v>2092</v>
      </c>
      <c r="IU6" s="160" t="s">
        <v>2093</v>
      </c>
      <c r="IV6" s="160" t="s">
        <v>2094</v>
      </c>
      <c r="IW6" s="160" t="s">
        <v>2095</v>
      </c>
      <c r="IX6" s="160" t="s">
        <v>2096</v>
      </c>
      <c r="IY6" s="160" t="s">
        <v>2097</v>
      </c>
      <c r="IZ6" s="160" t="s">
        <v>2098</v>
      </c>
      <c r="JA6" s="160" t="s">
        <v>2099</v>
      </c>
      <c r="JB6" s="160" t="s">
        <v>2100</v>
      </c>
      <c r="JC6" s="160" t="s">
        <v>2101</v>
      </c>
      <c r="JD6" s="160" t="s">
        <v>2102</v>
      </c>
      <c r="JE6" s="160" t="s">
        <v>2103</v>
      </c>
      <c r="JF6" s="160" t="s">
        <v>2104</v>
      </c>
      <c r="JG6" s="160" t="s">
        <v>2105</v>
      </c>
      <c r="JH6" s="160" t="s">
        <v>2106</v>
      </c>
      <c r="JI6" s="160" t="s">
        <v>2107</v>
      </c>
      <c r="JJ6" s="160" t="s">
        <v>2108</v>
      </c>
      <c r="JK6" s="160" t="s">
        <v>2109</v>
      </c>
      <c r="JL6" s="160" t="s">
        <v>2110</v>
      </c>
      <c r="JM6" s="160" t="s">
        <v>2111</v>
      </c>
      <c r="JN6" s="160" t="s">
        <v>2112</v>
      </c>
      <c r="JO6" s="160" t="s">
        <v>2113</v>
      </c>
      <c r="JP6" s="160" t="s">
        <v>2114</v>
      </c>
      <c r="JQ6" s="160" t="s">
        <v>2115</v>
      </c>
      <c r="JR6" s="160" t="s">
        <v>2116</v>
      </c>
      <c r="JS6" s="160" t="s">
        <v>2117</v>
      </c>
      <c r="JT6" s="160" t="s">
        <v>2118</v>
      </c>
      <c r="JU6" s="160" t="s">
        <v>2119</v>
      </c>
      <c r="JV6" s="160" t="s">
        <v>2120</v>
      </c>
      <c r="JW6" s="160" t="s">
        <v>2121</v>
      </c>
      <c r="JX6" s="160" t="s">
        <v>2122</v>
      </c>
      <c r="JY6" s="160" t="s">
        <v>2123</v>
      </c>
      <c r="JZ6" s="160" t="s">
        <v>2124</v>
      </c>
      <c r="KA6" s="160" t="s">
        <v>2125</v>
      </c>
      <c r="KB6" s="160" t="s">
        <v>2126</v>
      </c>
      <c r="KC6" s="160" t="s">
        <v>2127</v>
      </c>
      <c r="KD6" s="160" t="s">
        <v>2128</v>
      </c>
      <c r="KE6" s="160" t="s">
        <v>2129</v>
      </c>
      <c r="KF6" s="160" t="s">
        <v>2130</v>
      </c>
      <c r="KG6" s="160" t="s">
        <v>2131</v>
      </c>
      <c r="KH6" s="160" t="s">
        <v>2132</v>
      </c>
      <c r="KI6" s="160" t="s">
        <v>2133</v>
      </c>
      <c r="KJ6" s="160" t="s">
        <v>2134</v>
      </c>
    </row>
    <row r="7" spans="1:296" ht="27" customHeight="1" x14ac:dyDescent="0.3">
      <c r="A7" s="240" t="s">
        <v>25</v>
      </c>
      <c r="B7" s="240"/>
      <c r="C7" s="241" t="s">
        <v>2135</v>
      </c>
      <c r="D7" s="241" t="s">
        <v>2136</v>
      </c>
      <c r="E7" s="241"/>
      <c r="F7" s="241"/>
      <c r="G7" s="241" t="s">
        <v>2137</v>
      </c>
      <c r="H7" s="241" t="s">
        <v>2138</v>
      </c>
      <c r="I7" s="241"/>
      <c r="J7" s="241"/>
      <c r="K7" s="241"/>
      <c r="L7" s="241" t="s">
        <v>2139</v>
      </c>
      <c r="M7" s="241"/>
      <c r="N7" s="241"/>
      <c r="O7" s="241" t="s">
        <v>2140</v>
      </c>
      <c r="P7" s="241" t="s">
        <v>2141</v>
      </c>
      <c r="Q7" s="241"/>
      <c r="R7" s="241" t="s">
        <v>2142</v>
      </c>
      <c r="S7" s="241"/>
      <c r="T7" s="241" t="s">
        <v>2143</v>
      </c>
      <c r="U7" s="241"/>
      <c r="V7" s="241" t="s">
        <v>2144</v>
      </c>
      <c r="W7" s="241"/>
      <c r="X7" s="241"/>
      <c r="Y7" s="241" t="s">
        <v>2145</v>
      </c>
      <c r="Z7" s="241"/>
      <c r="AA7" s="241"/>
      <c r="AB7" s="241" t="s">
        <v>2146</v>
      </c>
      <c r="AC7" s="241"/>
      <c r="AD7" s="241"/>
      <c r="AE7" s="241"/>
      <c r="AF7" s="241"/>
      <c r="AG7" s="241"/>
      <c r="AH7" s="241"/>
      <c r="AI7" s="241"/>
      <c r="AJ7" s="241"/>
      <c r="AK7" s="241" t="s">
        <v>2147</v>
      </c>
      <c r="AL7" s="241"/>
      <c r="AM7" s="241"/>
      <c r="AN7" s="241" t="s">
        <v>2148</v>
      </c>
      <c r="AO7" s="241"/>
      <c r="AP7" s="241" t="s">
        <v>2149</v>
      </c>
      <c r="AQ7" s="241"/>
      <c r="AR7" s="241" t="s">
        <v>2150</v>
      </c>
      <c r="AS7" s="241"/>
      <c r="AT7" s="241"/>
      <c r="AU7" s="241" t="s">
        <v>2151</v>
      </c>
      <c r="AV7" s="241"/>
      <c r="AW7" s="241" t="s">
        <v>2152</v>
      </c>
      <c r="AX7" s="241"/>
      <c r="AY7" s="241" t="s">
        <v>2151</v>
      </c>
      <c r="AZ7" s="241"/>
      <c r="BA7" s="241"/>
      <c r="BB7" s="241" t="s">
        <v>2153</v>
      </c>
      <c r="BC7" s="241" t="s">
        <v>2154</v>
      </c>
      <c r="BD7" s="241" t="s">
        <v>2155</v>
      </c>
      <c r="BE7" s="241"/>
      <c r="BF7" s="241"/>
      <c r="BG7" s="241" t="s">
        <v>2156</v>
      </c>
      <c r="BH7" s="241"/>
      <c r="BI7" s="241"/>
      <c r="BJ7" s="241"/>
      <c r="BK7" s="241"/>
      <c r="BL7" s="241" t="s">
        <v>2157</v>
      </c>
      <c r="BM7" s="241" t="s">
        <v>2158</v>
      </c>
      <c r="BN7" s="241"/>
      <c r="BO7" s="241" t="s">
        <v>2159</v>
      </c>
      <c r="BP7" s="241"/>
      <c r="BQ7" s="241"/>
      <c r="BR7" s="241" t="s">
        <v>2160</v>
      </c>
      <c r="BS7" s="241"/>
      <c r="BT7" s="241"/>
      <c r="BU7" s="241"/>
      <c r="BV7" s="241" t="s">
        <v>2161</v>
      </c>
      <c r="BW7" s="241" t="s">
        <v>2162</v>
      </c>
      <c r="BX7" s="241" t="s">
        <v>2163</v>
      </c>
      <c r="BY7" s="241"/>
      <c r="BZ7" s="241"/>
      <c r="CA7" s="241"/>
      <c r="CB7" s="241" t="s">
        <v>2164</v>
      </c>
      <c r="CC7" s="241"/>
      <c r="CD7" s="241"/>
      <c r="CE7" s="241"/>
      <c r="CF7" s="241"/>
      <c r="CG7" s="241" t="s">
        <v>2165</v>
      </c>
      <c r="CH7" s="241"/>
      <c r="CI7" s="241"/>
      <c r="CJ7" s="241"/>
      <c r="CK7" s="241" t="s">
        <v>2166</v>
      </c>
      <c r="CL7" s="241"/>
      <c r="CM7" s="241" t="s">
        <v>2167</v>
      </c>
      <c r="CN7" s="241"/>
      <c r="CO7" s="241" t="s">
        <v>2168</v>
      </c>
      <c r="CP7" s="241" t="s">
        <v>2169</v>
      </c>
      <c r="CQ7" s="241"/>
      <c r="CR7" s="241"/>
      <c r="CS7" s="241" t="s">
        <v>2170</v>
      </c>
      <c r="CT7" s="241"/>
      <c r="CU7" s="241"/>
      <c r="CV7" s="241"/>
      <c r="CW7" s="241"/>
      <c r="CX7" s="241" t="s">
        <v>2171</v>
      </c>
      <c r="CY7" s="241" t="s">
        <v>2172</v>
      </c>
      <c r="CZ7" s="241"/>
      <c r="DA7" s="241"/>
      <c r="DB7" s="241"/>
      <c r="DC7" s="241"/>
      <c r="DD7" s="241"/>
      <c r="DE7" s="241" t="s">
        <v>2173</v>
      </c>
      <c r="DF7" s="241"/>
      <c r="DG7" s="241"/>
      <c r="DH7" s="241" t="s">
        <v>2174</v>
      </c>
      <c r="DI7" s="241"/>
      <c r="DJ7" s="241" t="s">
        <v>2175</v>
      </c>
      <c r="DK7" s="241"/>
      <c r="DL7" s="241" t="s">
        <v>2176</v>
      </c>
      <c r="DM7" s="241" t="s">
        <v>2177</v>
      </c>
      <c r="DN7" s="241"/>
      <c r="DO7" s="241"/>
      <c r="DP7" s="241"/>
      <c r="DQ7" s="241"/>
      <c r="DR7" s="241" t="s">
        <v>2178</v>
      </c>
      <c r="DS7" s="241" t="s">
        <v>2179</v>
      </c>
      <c r="DT7" s="241" t="s">
        <v>2180</v>
      </c>
      <c r="DU7" s="241"/>
      <c r="DV7" s="241"/>
      <c r="DW7" s="241"/>
      <c r="DX7" s="241"/>
      <c r="DY7" s="241"/>
      <c r="DZ7" s="241"/>
      <c r="EA7" s="241"/>
      <c r="EB7" s="241" t="s">
        <v>2181</v>
      </c>
      <c r="EC7" s="241" t="s">
        <v>2182</v>
      </c>
      <c r="ED7" s="241"/>
      <c r="EE7" s="241"/>
      <c r="EF7" s="241" t="s">
        <v>2181</v>
      </c>
      <c r="EG7" s="241"/>
      <c r="EH7" s="241" t="s">
        <v>2183</v>
      </c>
      <c r="EI7" s="241" t="s">
        <v>2184</v>
      </c>
      <c r="EJ7" s="241"/>
      <c r="EK7" s="241" t="s">
        <v>2185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2186</v>
      </c>
      <c r="EV7" s="241" t="s">
        <v>2187</v>
      </c>
      <c r="EW7" s="241" t="s">
        <v>2188</v>
      </c>
      <c r="EX7" s="241" t="s">
        <v>2189</v>
      </c>
      <c r="EY7" s="241" t="s">
        <v>2190</v>
      </c>
      <c r="EZ7" s="241" t="s">
        <v>2191</v>
      </c>
      <c r="FA7" s="241" t="s">
        <v>2192</v>
      </c>
      <c r="FB7" s="241"/>
      <c r="FC7" s="241" t="s">
        <v>2193</v>
      </c>
      <c r="FD7" s="241"/>
      <c r="FE7" s="241" t="s">
        <v>2194</v>
      </c>
      <c r="FF7" s="241"/>
      <c r="FG7" s="241"/>
      <c r="FH7" s="241" t="s">
        <v>2195</v>
      </c>
      <c r="FI7" s="241"/>
      <c r="FJ7" s="241"/>
      <c r="FK7" s="241" t="s">
        <v>2196</v>
      </c>
      <c r="FL7" s="241"/>
      <c r="FM7" s="241"/>
      <c r="FN7" s="241" t="s">
        <v>2197</v>
      </c>
      <c r="FO7" s="241"/>
      <c r="FP7" s="241"/>
      <c r="FQ7" s="241" t="s">
        <v>2198</v>
      </c>
      <c r="FR7" s="241"/>
      <c r="FS7" s="241"/>
      <c r="FT7" s="241" t="s">
        <v>2199</v>
      </c>
      <c r="FU7" s="241" t="s">
        <v>2198</v>
      </c>
      <c r="FV7" s="241"/>
      <c r="FW7" s="241"/>
      <c r="FX7" s="241"/>
      <c r="FY7" s="241" t="s">
        <v>2200</v>
      </c>
      <c r="FZ7" s="241" t="s">
        <v>2201</v>
      </c>
      <c r="GA7" s="241" t="s">
        <v>2202</v>
      </c>
      <c r="GB7" s="241" t="s">
        <v>2203</v>
      </c>
      <c r="GC7" s="241" t="s">
        <v>2204</v>
      </c>
      <c r="GD7" s="241" t="s">
        <v>2205</v>
      </c>
      <c r="GE7" s="241"/>
      <c r="GF7" s="241" t="s">
        <v>2206</v>
      </c>
      <c r="GG7" s="241" t="s">
        <v>2207</v>
      </c>
      <c r="GH7" s="241" t="s">
        <v>2208</v>
      </c>
      <c r="GI7" s="241" t="s">
        <v>2209</v>
      </c>
      <c r="GJ7" s="241" t="s">
        <v>2210</v>
      </c>
      <c r="GK7" s="241"/>
      <c r="GL7" s="241" t="s">
        <v>2209</v>
      </c>
      <c r="GM7" s="241" t="s">
        <v>2211</v>
      </c>
      <c r="GN7" s="241"/>
      <c r="GO7" s="241" t="s">
        <v>2212</v>
      </c>
      <c r="GP7" s="241" t="s">
        <v>2213</v>
      </c>
      <c r="GQ7" s="241" t="s">
        <v>2208</v>
      </c>
      <c r="GR7" s="241"/>
      <c r="GS7" s="241" t="s">
        <v>2214</v>
      </c>
      <c r="GT7" s="241"/>
      <c r="GU7" s="241"/>
      <c r="GV7" s="241" t="s">
        <v>2215</v>
      </c>
      <c r="GW7" s="241" t="s">
        <v>2210</v>
      </c>
      <c r="GX7" s="241"/>
      <c r="GY7" s="241" t="s">
        <v>2216</v>
      </c>
      <c r="GZ7" s="241" t="s">
        <v>2217</v>
      </c>
      <c r="HA7" s="241"/>
      <c r="HB7" s="241" t="s">
        <v>2216</v>
      </c>
      <c r="HC7" s="241" t="s">
        <v>2218</v>
      </c>
      <c r="HD7" s="241"/>
      <c r="HE7" s="241" t="s">
        <v>2219</v>
      </c>
      <c r="HF7" s="241" t="s">
        <v>2220</v>
      </c>
      <c r="HG7" s="241" t="s">
        <v>2221</v>
      </c>
      <c r="HH7" s="241" t="s">
        <v>2222</v>
      </c>
      <c r="HI7" s="241" t="s">
        <v>2220</v>
      </c>
      <c r="HJ7" s="241" t="s">
        <v>2223</v>
      </c>
      <c r="HK7" s="241"/>
      <c r="HL7" s="241"/>
      <c r="HM7" s="241"/>
      <c r="HN7" s="241"/>
      <c r="HO7" s="241"/>
      <c r="HP7" s="241" t="s">
        <v>2224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2225</v>
      </c>
      <c r="IA7" s="241"/>
      <c r="IB7" s="241" t="s">
        <v>2226</v>
      </c>
      <c r="IC7" s="241"/>
      <c r="ID7" s="241"/>
      <c r="IE7" s="241"/>
      <c r="IF7" s="241"/>
      <c r="IG7" s="241"/>
      <c r="IH7" s="241"/>
      <c r="II7" s="241"/>
      <c r="IJ7" s="241"/>
      <c r="IK7" s="241" t="s">
        <v>2227</v>
      </c>
      <c r="IL7" s="241"/>
      <c r="IM7" s="241"/>
      <c r="IN7" s="241"/>
      <c r="IO7" s="241"/>
      <c r="IP7" s="241" t="s">
        <v>2228</v>
      </c>
      <c r="IQ7" s="241"/>
      <c r="IR7" s="241" t="s">
        <v>2229</v>
      </c>
      <c r="IS7" s="241"/>
      <c r="IT7" s="241" t="s">
        <v>2230</v>
      </c>
      <c r="IU7" s="241"/>
      <c r="IV7" s="241"/>
      <c r="IW7" s="241"/>
      <c r="IX7" s="241" t="s">
        <v>2231</v>
      </c>
      <c r="IY7" s="241"/>
      <c r="IZ7" s="241" t="s">
        <v>2232</v>
      </c>
      <c r="JA7" s="241" t="s">
        <v>2233</v>
      </c>
      <c r="JB7" s="241" t="s">
        <v>2234</v>
      </c>
      <c r="JC7" s="241" t="s">
        <v>2235</v>
      </c>
      <c r="JD7" s="241"/>
      <c r="JE7" s="241" t="s">
        <v>2236</v>
      </c>
      <c r="JF7" s="241"/>
      <c r="JG7" s="241" t="s">
        <v>2237</v>
      </c>
      <c r="JH7" s="241"/>
      <c r="JI7" s="241"/>
      <c r="JJ7" s="241" t="s">
        <v>2238</v>
      </c>
      <c r="JK7" s="241"/>
      <c r="JL7" s="241"/>
      <c r="JM7" s="241"/>
      <c r="JN7" s="241"/>
      <c r="JO7" s="241"/>
      <c r="JP7" s="241" t="s">
        <v>2239</v>
      </c>
      <c r="JQ7" s="241"/>
      <c r="JR7" s="241" t="s">
        <v>2240</v>
      </c>
      <c r="JS7" s="241"/>
      <c r="JT7" s="241"/>
      <c r="JU7" s="241" t="s">
        <v>2241</v>
      </c>
      <c r="JV7" s="241" t="s">
        <v>2242</v>
      </c>
      <c r="JW7" s="241" t="s">
        <v>2243</v>
      </c>
      <c r="JX7" s="241" t="s">
        <v>2226</v>
      </c>
      <c r="JY7" s="241" t="s">
        <v>2244</v>
      </c>
      <c r="JZ7" s="241" t="s">
        <v>2245</v>
      </c>
      <c r="KA7" s="241" t="s">
        <v>2246</v>
      </c>
      <c r="KB7" s="241"/>
      <c r="KC7" s="241"/>
      <c r="KD7" s="241" t="s">
        <v>2247</v>
      </c>
      <c r="KE7" s="241"/>
      <c r="KF7" s="241"/>
      <c r="KG7" s="241" t="s">
        <v>2242</v>
      </c>
      <c r="KH7" s="241" t="s">
        <v>2248</v>
      </c>
      <c r="KI7" s="241" t="s">
        <v>2249</v>
      </c>
      <c r="KJ7" s="241"/>
    </row>
    <row r="8" spans="1:296" ht="27" customHeight="1" x14ac:dyDescent="0.3">
      <c r="A8" s="159" t="s">
        <v>34</v>
      </c>
      <c r="B8" s="159" t="s">
        <v>609</v>
      </c>
      <c r="C8" s="161" t="s">
        <v>2250</v>
      </c>
      <c r="D8" s="160" t="s">
        <v>420</v>
      </c>
      <c r="E8" s="160" t="s">
        <v>2251</v>
      </c>
      <c r="F8" s="160" t="s">
        <v>2252</v>
      </c>
      <c r="G8" s="160" t="s">
        <v>2253</v>
      </c>
      <c r="H8" s="160" t="s">
        <v>2254</v>
      </c>
      <c r="I8" s="160" t="s">
        <v>523</v>
      </c>
      <c r="J8" s="160" t="s">
        <v>2255</v>
      </c>
      <c r="K8" s="160" t="s">
        <v>2256</v>
      </c>
      <c r="L8" s="160" t="s">
        <v>2257</v>
      </c>
      <c r="M8" s="160" t="s">
        <v>2258</v>
      </c>
      <c r="N8" s="160" t="s">
        <v>425</v>
      </c>
      <c r="O8" s="160" t="s">
        <v>2259</v>
      </c>
      <c r="P8" s="162" t="s">
        <v>231</v>
      </c>
      <c r="Q8" s="160" t="s">
        <v>227</v>
      </c>
      <c r="R8" s="160" t="s">
        <v>218</v>
      </c>
      <c r="S8" s="160" t="s">
        <v>227</v>
      </c>
      <c r="T8" s="160" t="s">
        <v>2260</v>
      </c>
      <c r="U8" s="160" t="s">
        <v>2256</v>
      </c>
      <c r="V8" s="160" t="s">
        <v>473</v>
      </c>
      <c r="W8" s="160" t="s">
        <v>2261</v>
      </c>
      <c r="X8" s="160" t="s">
        <v>2262</v>
      </c>
      <c r="Y8" s="160" t="s">
        <v>2263</v>
      </c>
      <c r="Z8" s="160" t="s">
        <v>2264</v>
      </c>
      <c r="AA8" s="160" t="s">
        <v>2265</v>
      </c>
      <c r="AB8" s="160" t="s">
        <v>2266</v>
      </c>
      <c r="AC8" s="160" t="s">
        <v>2267</v>
      </c>
      <c r="AD8" s="160" t="s">
        <v>2268</v>
      </c>
      <c r="AE8" s="160" t="s">
        <v>2269</v>
      </c>
      <c r="AF8" s="160" t="s">
        <v>2270</v>
      </c>
      <c r="AG8" s="160" t="s">
        <v>2259</v>
      </c>
      <c r="AH8" s="161" t="s">
        <v>231</v>
      </c>
      <c r="AI8" s="160" t="s">
        <v>2271</v>
      </c>
      <c r="AJ8" s="160" t="s">
        <v>2272</v>
      </c>
      <c r="AK8" s="162" t="s">
        <v>2273</v>
      </c>
      <c r="AL8" s="162" t="s">
        <v>2274</v>
      </c>
      <c r="AM8" s="160" t="s">
        <v>2275</v>
      </c>
      <c r="AN8" s="161" t="s">
        <v>2273</v>
      </c>
      <c r="AO8" s="162" t="s">
        <v>2274</v>
      </c>
      <c r="AP8" s="160" t="s">
        <v>2276</v>
      </c>
      <c r="AQ8" s="160" t="s">
        <v>2277</v>
      </c>
      <c r="AR8" s="160" t="s">
        <v>2278</v>
      </c>
      <c r="AS8" s="160" t="s">
        <v>2279</v>
      </c>
      <c r="AT8" s="160" t="s">
        <v>2280</v>
      </c>
      <c r="AU8" s="162" t="s">
        <v>2281</v>
      </c>
      <c r="AV8" s="162" t="s">
        <v>2282</v>
      </c>
      <c r="AW8" s="160" t="s">
        <v>2283</v>
      </c>
      <c r="AX8" s="160" t="s">
        <v>2284</v>
      </c>
      <c r="AY8" s="160" t="s">
        <v>536</v>
      </c>
      <c r="AZ8" s="160" t="s">
        <v>2285</v>
      </c>
      <c r="BA8" s="160" t="s">
        <v>2286</v>
      </c>
      <c r="BB8" s="160" t="s">
        <v>2287</v>
      </c>
      <c r="BC8" s="162" t="s">
        <v>31</v>
      </c>
      <c r="BD8" s="160" t="s">
        <v>352</v>
      </c>
      <c r="BE8" s="160" t="s">
        <v>2288</v>
      </c>
      <c r="BF8" s="160" t="s">
        <v>2289</v>
      </c>
      <c r="BG8" s="162" t="s">
        <v>2281</v>
      </c>
      <c r="BH8" s="162" t="s">
        <v>2282</v>
      </c>
      <c r="BI8" s="160" t="s">
        <v>2290</v>
      </c>
      <c r="BJ8" s="160" t="s">
        <v>2291</v>
      </c>
      <c r="BK8" s="160" t="s">
        <v>2292</v>
      </c>
      <c r="BL8" s="160" t="s">
        <v>2293</v>
      </c>
      <c r="BM8" s="160" t="s">
        <v>2294</v>
      </c>
      <c r="BN8" s="160" t="s">
        <v>2295</v>
      </c>
      <c r="BO8" s="162" t="s">
        <v>31</v>
      </c>
      <c r="BP8" s="160" t="s">
        <v>2296</v>
      </c>
      <c r="BQ8" s="160" t="s">
        <v>2297</v>
      </c>
      <c r="BR8" s="160" t="s">
        <v>2298</v>
      </c>
      <c r="BS8" s="160" t="s">
        <v>2299</v>
      </c>
      <c r="BT8" s="160" t="s">
        <v>2300</v>
      </c>
      <c r="BU8" s="160" t="s">
        <v>2301</v>
      </c>
      <c r="BV8" s="160" t="s">
        <v>2301</v>
      </c>
      <c r="BW8" s="160" t="s">
        <v>2302</v>
      </c>
      <c r="BX8" s="160" t="s">
        <v>2303</v>
      </c>
      <c r="BY8" s="160" t="s">
        <v>2304</v>
      </c>
      <c r="BZ8" s="160" t="s">
        <v>2305</v>
      </c>
      <c r="CA8" s="160" t="s">
        <v>2306</v>
      </c>
      <c r="CB8" s="160" t="s">
        <v>2307</v>
      </c>
      <c r="CC8" s="160" t="s">
        <v>2308</v>
      </c>
      <c r="CD8" s="160" t="s">
        <v>2309</v>
      </c>
      <c r="CE8" s="160" t="s">
        <v>2310</v>
      </c>
      <c r="CF8" s="160" t="s">
        <v>2311</v>
      </c>
      <c r="CG8" s="160" t="s">
        <v>2312</v>
      </c>
      <c r="CH8" s="160" t="s">
        <v>2313</v>
      </c>
      <c r="CI8" s="160" t="s">
        <v>2314</v>
      </c>
      <c r="CJ8" s="160" t="s">
        <v>2315</v>
      </c>
      <c r="CK8" s="160" t="s">
        <v>2316</v>
      </c>
      <c r="CL8" s="160" t="s">
        <v>2317</v>
      </c>
      <c r="CM8" s="160" t="s">
        <v>2318</v>
      </c>
      <c r="CN8" s="160" t="s">
        <v>2319</v>
      </c>
      <c r="CO8" s="160" t="s">
        <v>2320</v>
      </c>
      <c r="CP8" s="160" t="s">
        <v>2321</v>
      </c>
      <c r="CQ8" s="160" t="s">
        <v>2322</v>
      </c>
      <c r="CR8" s="160" t="s">
        <v>2323</v>
      </c>
      <c r="CS8" s="160" t="s">
        <v>2324</v>
      </c>
      <c r="CT8" s="160" t="s">
        <v>2325</v>
      </c>
      <c r="CU8" s="160" t="s">
        <v>2326</v>
      </c>
      <c r="CV8" s="160" t="s">
        <v>2327</v>
      </c>
      <c r="CW8" s="160" t="s">
        <v>2328</v>
      </c>
      <c r="CX8" s="160" t="s">
        <v>2329</v>
      </c>
      <c r="CY8" s="160" t="s">
        <v>331</v>
      </c>
      <c r="CZ8" s="160" t="s">
        <v>403</v>
      </c>
      <c r="DA8" s="160" t="s">
        <v>2330</v>
      </c>
      <c r="DB8" s="160" t="s">
        <v>2331</v>
      </c>
      <c r="DC8" s="160" t="s">
        <v>2332</v>
      </c>
      <c r="DD8" s="160" t="s">
        <v>2333</v>
      </c>
      <c r="DE8" s="160" t="s">
        <v>2314</v>
      </c>
      <c r="DF8" s="160" t="s">
        <v>2315</v>
      </c>
      <c r="DG8" s="160" t="s">
        <v>2334</v>
      </c>
      <c r="DH8" s="160" t="s">
        <v>2335</v>
      </c>
      <c r="DI8" s="160" t="s">
        <v>2336</v>
      </c>
      <c r="DJ8" s="160" t="s">
        <v>2337</v>
      </c>
      <c r="DK8" s="160" t="s">
        <v>2338</v>
      </c>
      <c r="DL8" s="160" t="s">
        <v>2339</v>
      </c>
      <c r="DM8" s="160" t="s">
        <v>403</v>
      </c>
      <c r="DN8" s="160" t="s">
        <v>2330</v>
      </c>
      <c r="DO8" s="160" t="s">
        <v>2331</v>
      </c>
      <c r="DP8" s="160" t="s">
        <v>2340</v>
      </c>
      <c r="DQ8" s="160" t="s">
        <v>2341</v>
      </c>
      <c r="DR8" s="160" t="s">
        <v>2342</v>
      </c>
      <c r="DS8" s="160" t="s">
        <v>2343</v>
      </c>
      <c r="DT8" s="160" t="s">
        <v>2344</v>
      </c>
      <c r="DU8" s="160" t="s">
        <v>2345</v>
      </c>
      <c r="DV8" s="160" t="s">
        <v>331</v>
      </c>
      <c r="DW8" s="160" t="s">
        <v>403</v>
      </c>
      <c r="DX8" s="160" t="s">
        <v>2334</v>
      </c>
      <c r="DY8" s="160" t="s">
        <v>2343</v>
      </c>
      <c r="DZ8" s="160" t="s">
        <v>2346</v>
      </c>
      <c r="EA8" s="160" t="s">
        <v>2347</v>
      </c>
      <c r="EB8" s="160" t="s">
        <v>2348</v>
      </c>
      <c r="EC8" s="160" t="s">
        <v>2349</v>
      </c>
      <c r="ED8" s="160" t="s">
        <v>2350</v>
      </c>
      <c r="EE8" s="160" t="s">
        <v>2351</v>
      </c>
      <c r="EF8" s="160" t="s">
        <v>2352</v>
      </c>
      <c r="EG8" s="160" t="s">
        <v>2353</v>
      </c>
      <c r="EH8" s="160" t="s">
        <v>2288</v>
      </c>
      <c r="EI8" s="160" t="s">
        <v>2298</v>
      </c>
      <c r="EJ8" s="160" t="s">
        <v>2354</v>
      </c>
      <c r="EK8" s="160" t="s">
        <v>2355</v>
      </c>
      <c r="EL8" s="160" t="s">
        <v>2356</v>
      </c>
      <c r="EM8" s="160" t="s">
        <v>2357</v>
      </c>
      <c r="EN8" s="160" t="s">
        <v>2358</v>
      </c>
      <c r="EO8" s="160" t="s">
        <v>2359</v>
      </c>
      <c r="EP8" s="160" t="s">
        <v>2360</v>
      </c>
      <c r="EQ8" s="160" t="s">
        <v>2361</v>
      </c>
      <c r="ER8" s="160" t="s">
        <v>2362</v>
      </c>
      <c r="ES8" s="160" t="s">
        <v>2363</v>
      </c>
      <c r="ET8" s="160" t="s">
        <v>2364</v>
      </c>
      <c r="EU8" s="160" t="s">
        <v>2365</v>
      </c>
      <c r="EV8" s="160" t="s">
        <v>320</v>
      </c>
      <c r="EW8" s="160" t="s">
        <v>2366</v>
      </c>
      <c r="EX8" s="160" t="s">
        <v>2367</v>
      </c>
      <c r="EY8" s="160" t="s">
        <v>2368</v>
      </c>
      <c r="EZ8" s="160" t="s">
        <v>2369</v>
      </c>
      <c r="FA8" s="160" t="s">
        <v>2370</v>
      </c>
      <c r="FB8" s="160" t="s">
        <v>506</v>
      </c>
      <c r="FC8" s="160" t="s">
        <v>2353</v>
      </c>
      <c r="FD8" s="160" t="s">
        <v>2358</v>
      </c>
      <c r="FE8" s="160" t="s">
        <v>2371</v>
      </c>
      <c r="FF8" s="160" t="s">
        <v>2372</v>
      </c>
      <c r="FG8" s="160" t="s">
        <v>2373</v>
      </c>
      <c r="FH8" s="160" t="s">
        <v>2374</v>
      </c>
      <c r="FI8" s="160" t="s">
        <v>2375</v>
      </c>
      <c r="FJ8" s="160" t="s">
        <v>2376</v>
      </c>
      <c r="FK8" s="160" t="s">
        <v>2307</v>
      </c>
      <c r="FL8" s="160" t="s">
        <v>2308</v>
      </c>
      <c r="FM8" s="160" t="s">
        <v>2377</v>
      </c>
      <c r="FN8" s="160" t="s">
        <v>2346</v>
      </c>
      <c r="FO8" s="160" t="s">
        <v>2347</v>
      </c>
      <c r="FP8" s="160" t="s">
        <v>2378</v>
      </c>
      <c r="FQ8" s="160" t="s">
        <v>2379</v>
      </c>
      <c r="FR8" s="162" t="s">
        <v>2380</v>
      </c>
      <c r="FS8" s="160" t="s">
        <v>2381</v>
      </c>
      <c r="FT8" s="160" t="s">
        <v>2382</v>
      </c>
      <c r="FU8" s="160" t="s">
        <v>2383</v>
      </c>
      <c r="FV8" s="160" t="s">
        <v>2384</v>
      </c>
      <c r="FW8" s="160" t="s">
        <v>2385</v>
      </c>
      <c r="FX8" s="160" t="s">
        <v>2386</v>
      </c>
      <c r="FY8" s="160" t="s">
        <v>2387</v>
      </c>
      <c r="FZ8" s="160" t="s">
        <v>2388</v>
      </c>
      <c r="GA8" s="160" t="s">
        <v>2389</v>
      </c>
      <c r="GB8" s="160" t="s">
        <v>2355</v>
      </c>
      <c r="GC8" s="162" t="s">
        <v>2390</v>
      </c>
      <c r="GD8" s="160" t="s">
        <v>2379</v>
      </c>
      <c r="GE8" s="160" t="s">
        <v>2378</v>
      </c>
      <c r="GF8" s="160" t="s">
        <v>2391</v>
      </c>
      <c r="GG8" s="162" t="s">
        <v>2392</v>
      </c>
      <c r="GH8" s="160" t="s">
        <v>2393</v>
      </c>
      <c r="GI8" s="160" t="s">
        <v>2394</v>
      </c>
      <c r="GJ8" s="160" t="s">
        <v>331</v>
      </c>
      <c r="GK8" s="160" t="s">
        <v>2395</v>
      </c>
      <c r="GL8" s="160" t="s">
        <v>2396</v>
      </c>
      <c r="GM8" s="160" t="s">
        <v>2397</v>
      </c>
      <c r="GN8" s="160" t="s">
        <v>2398</v>
      </c>
      <c r="GO8" s="160" t="s">
        <v>2399</v>
      </c>
      <c r="GP8" s="160" t="s">
        <v>2400</v>
      </c>
      <c r="GQ8" s="160" t="s">
        <v>2401</v>
      </c>
      <c r="GR8" s="162" t="s">
        <v>2400</v>
      </c>
      <c r="GS8" s="160" t="s">
        <v>2402</v>
      </c>
      <c r="GT8" s="160" t="s">
        <v>2403</v>
      </c>
      <c r="GU8" s="160" t="s">
        <v>2404</v>
      </c>
      <c r="GV8" s="160" t="s">
        <v>2405</v>
      </c>
      <c r="GW8" s="160" t="s">
        <v>2406</v>
      </c>
      <c r="GX8" s="160" t="s">
        <v>2407</v>
      </c>
      <c r="GY8" s="160" t="s">
        <v>2408</v>
      </c>
      <c r="GZ8" s="160" t="s">
        <v>2409</v>
      </c>
      <c r="HA8" s="160" t="s">
        <v>2410</v>
      </c>
      <c r="HB8" s="160" t="s">
        <v>2411</v>
      </c>
      <c r="HC8" s="162" t="s">
        <v>2412</v>
      </c>
      <c r="HD8" s="162" t="s">
        <v>2413</v>
      </c>
      <c r="HE8" s="160" t="s">
        <v>2414</v>
      </c>
      <c r="HF8" s="160" t="s">
        <v>2414</v>
      </c>
      <c r="HG8" s="160" t="s">
        <v>582</v>
      </c>
      <c r="HH8" s="160" t="s">
        <v>582</v>
      </c>
      <c r="HI8" s="160" t="s">
        <v>2415</v>
      </c>
      <c r="HJ8" s="162" t="s">
        <v>2412</v>
      </c>
      <c r="HK8" s="162" t="s">
        <v>2413</v>
      </c>
      <c r="HL8" s="160" t="s">
        <v>2416</v>
      </c>
      <c r="HM8" s="160" t="s">
        <v>2417</v>
      </c>
      <c r="HN8" s="160" t="s">
        <v>186</v>
      </c>
      <c r="HO8" s="160" t="s">
        <v>190</v>
      </c>
      <c r="HP8" s="160" t="s">
        <v>2418</v>
      </c>
      <c r="HQ8" s="160" t="s">
        <v>2419</v>
      </c>
      <c r="HR8" s="160" t="s">
        <v>2420</v>
      </c>
      <c r="HS8" s="160" t="s">
        <v>2421</v>
      </c>
      <c r="HT8" s="160" t="s">
        <v>2422</v>
      </c>
      <c r="HU8" s="160" t="s">
        <v>2423</v>
      </c>
      <c r="HV8" s="160" t="s">
        <v>2424</v>
      </c>
      <c r="HW8" s="160" t="s">
        <v>2425</v>
      </c>
      <c r="HX8" s="160" t="s">
        <v>2426</v>
      </c>
      <c r="HY8" s="160" t="s">
        <v>2427</v>
      </c>
      <c r="HZ8" s="160" t="s">
        <v>2428</v>
      </c>
      <c r="IA8" s="160" t="s">
        <v>2429</v>
      </c>
      <c r="IB8" s="160" t="s">
        <v>2430</v>
      </c>
      <c r="IC8" s="160" t="s">
        <v>2431</v>
      </c>
      <c r="ID8" s="160" t="s">
        <v>2432</v>
      </c>
      <c r="IE8" s="160" t="s">
        <v>2433</v>
      </c>
      <c r="IF8" s="160" t="s">
        <v>2434</v>
      </c>
      <c r="IG8" s="160" t="s">
        <v>2420</v>
      </c>
      <c r="IH8" s="160" t="s">
        <v>2421</v>
      </c>
      <c r="II8" s="160" t="s">
        <v>2435</v>
      </c>
      <c r="IJ8" s="160" t="s">
        <v>2436</v>
      </c>
      <c r="IK8" s="160" t="s">
        <v>2415</v>
      </c>
      <c r="IL8" s="160" t="s">
        <v>2354</v>
      </c>
      <c r="IM8" s="162" t="s">
        <v>596</v>
      </c>
      <c r="IN8" s="162" t="s">
        <v>2437</v>
      </c>
      <c r="IO8" s="160" t="s">
        <v>2438</v>
      </c>
      <c r="IP8" s="160" t="s">
        <v>2437</v>
      </c>
      <c r="IQ8" s="160" t="s">
        <v>2439</v>
      </c>
      <c r="IR8" s="160" t="s">
        <v>2440</v>
      </c>
      <c r="IS8" s="160" t="s">
        <v>2441</v>
      </c>
      <c r="IT8" s="162" t="s">
        <v>2439</v>
      </c>
      <c r="IU8" s="160" t="s">
        <v>2442</v>
      </c>
      <c r="IV8" s="160" t="s">
        <v>2443</v>
      </c>
      <c r="IW8" s="160" t="s">
        <v>2440</v>
      </c>
      <c r="IX8" s="162" t="s">
        <v>596</v>
      </c>
      <c r="IY8" s="160" t="s">
        <v>2441</v>
      </c>
      <c r="IZ8" s="160" t="s">
        <v>2444</v>
      </c>
      <c r="JA8" s="160" t="s">
        <v>2444</v>
      </c>
      <c r="JB8" s="160" t="s">
        <v>2445</v>
      </c>
      <c r="JC8" s="160" t="s">
        <v>2446</v>
      </c>
      <c r="JD8" s="160" t="s">
        <v>2447</v>
      </c>
      <c r="JE8" s="160" t="s">
        <v>2448</v>
      </c>
      <c r="JF8" s="160" t="s">
        <v>2449</v>
      </c>
      <c r="JG8" s="160" t="s">
        <v>2447</v>
      </c>
      <c r="JH8" s="160" t="s">
        <v>2450</v>
      </c>
      <c r="JI8" s="160" t="s">
        <v>2451</v>
      </c>
      <c r="JJ8" s="160" t="s">
        <v>2450</v>
      </c>
      <c r="JK8" s="160" t="s">
        <v>2452</v>
      </c>
      <c r="JL8" s="160" t="s">
        <v>2453</v>
      </c>
      <c r="JM8" s="160" t="s">
        <v>2454</v>
      </c>
      <c r="JN8" s="160" t="s">
        <v>2455</v>
      </c>
      <c r="JO8" s="160" t="s">
        <v>2456</v>
      </c>
      <c r="JP8" s="160" t="s">
        <v>2457</v>
      </c>
      <c r="JQ8" s="160" t="s">
        <v>2458</v>
      </c>
      <c r="JR8" s="160" t="s">
        <v>2459</v>
      </c>
      <c r="JS8" s="160" t="s">
        <v>2460</v>
      </c>
      <c r="JT8" s="160" t="s">
        <v>2461</v>
      </c>
      <c r="JU8" s="160" t="s">
        <v>2462</v>
      </c>
      <c r="JV8" s="160" t="s">
        <v>2434</v>
      </c>
      <c r="JW8" s="160" t="s">
        <v>2463</v>
      </c>
      <c r="JX8" s="160" t="s">
        <v>2464</v>
      </c>
      <c r="JY8" s="160" t="s">
        <v>2465</v>
      </c>
      <c r="JZ8" s="160" t="s">
        <v>2466</v>
      </c>
      <c r="KA8" s="160" t="s">
        <v>2467</v>
      </c>
      <c r="KB8" s="160" t="s">
        <v>2416</v>
      </c>
      <c r="KC8" s="160" t="s">
        <v>2468</v>
      </c>
      <c r="KD8" s="160" t="s">
        <v>2467</v>
      </c>
      <c r="KE8" s="160" t="s">
        <v>2417</v>
      </c>
      <c r="KF8" s="160" t="s">
        <v>2469</v>
      </c>
      <c r="KG8" s="160" t="s">
        <v>2470</v>
      </c>
      <c r="KH8" s="160" t="s">
        <v>2470</v>
      </c>
      <c r="KI8" s="160" t="s">
        <v>2471</v>
      </c>
      <c r="KJ8" s="160" t="s">
        <v>2300</v>
      </c>
    </row>
    <row r="9" spans="1:296" ht="18" customHeight="1" x14ac:dyDescent="0.3">
      <c r="A9" s="163" t="s">
        <v>38</v>
      </c>
      <c r="B9" s="163" t="s">
        <v>829</v>
      </c>
      <c r="C9" s="164"/>
      <c r="D9" s="165">
        <v>0</v>
      </c>
      <c r="E9" s="165">
        <v>18.206600000000002</v>
      </c>
      <c r="F9" s="165">
        <v>-24.972799999999999</v>
      </c>
      <c r="G9" s="165">
        <v>-31.224799999999998</v>
      </c>
      <c r="H9" s="165">
        <v>34.806399999999996</v>
      </c>
      <c r="I9" s="164"/>
      <c r="J9" s="165">
        <v>43.916699999999999</v>
      </c>
      <c r="K9" s="165">
        <v>-94.392700000000005</v>
      </c>
      <c r="L9" s="165">
        <v>54.268500000000003</v>
      </c>
      <c r="M9" s="165">
        <v>27.6372</v>
      </c>
      <c r="N9" s="165">
        <v>26.997699999999998</v>
      </c>
      <c r="O9" s="165">
        <v>-13.32</v>
      </c>
      <c r="P9" s="165">
        <v>-27.890999999999998</v>
      </c>
      <c r="Q9" s="165">
        <v>24.2</v>
      </c>
      <c r="R9" s="165">
        <v>9.9359999999999999</v>
      </c>
      <c r="S9" s="165">
        <v>-22</v>
      </c>
      <c r="T9" s="165">
        <v>14.707599999999999</v>
      </c>
      <c r="U9" s="165">
        <v>54.879600000000003</v>
      </c>
      <c r="V9" s="165">
        <v>11.551500000000001</v>
      </c>
      <c r="W9" s="165">
        <v>11.8201</v>
      </c>
      <c r="X9" s="165">
        <v>19.704899999999999</v>
      </c>
      <c r="Y9" s="165">
        <v>7.5197000000000003</v>
      </c>
      <c r="Z9" s="165">
        <v>5.4123999999999999</v>
      </c>
      <c r="AA9" s="165">
        <v>7.2331000000000003</v>
      </c>
      <c r="AB9" s="164"/>
      <c r="AC9" s="164"/>
      <c r="AD9" s="165">
        <v>-67.069999999999993</v>
      </c>
      <c r="AE9" s="165">
        <v>-67.52</v>
      </c>
      <c r="AF9" s="164"/>
      <c r="AG9" s="165">
        <v>15.54</v>
      </c>
      <c r="AH9" s="165">
        <v>26.4</v>
      </c>
      <c r="AI9" s="165">
        <v>29.173999999999999</v>
      </c>
      <c r="AJ9" s="165">
        <v>0.28699999999999998</v>
      </c>
      <c r="AK9" s="165">
        <v>-74.540000000000006</v>
      </c>
      <c r="AL9" s="165">
        <v>-74.78</v>
      </c>
      <c r="AM9" s="165">
        <v>-30.96</v>
      </c>
      <c r="AN9" s="165">
        <v>75.650000000000006</v>
      </c>
      <c r="AO9" s="165">
        <v>75.86</v>
      </c>
      <c r="AP9" s="165">
        <v>15.2035</v>
      </c>
      <c r="AQ9" s="165">
        <v>1.0609</v>
      </c>
      <c r="AR9" s="165">
        <v>60.0319</v>
      </c>
      <c r="AS9" s="165">
        <v>63.453099999999999</v>
      </c>
      <c r="AT9" s="165">
        <v>41.6175</v>
      </c>
      <c r="AU9" s="165">
        <v>-53.840499999999999</v>
      </c>
      <c r="AV9" s="165">
        <v>-53.761899999999997</v>
      </c>
      <c r="AW9" s="165">
        <v>11.8384</v>
      </c>
      <c r="AX9" s="165">
        <v>17.435099999999998</v>
      </c>
      <c r="AY9" s="165">
        <v>68.784199999999998</v>
      </c>
      <c r="AZ9" s="165">
        <v>70.173900000000003</v>
      </c>
      <c r="BA9" s="165">
        <v>7.4035000000000002</v>
      </c>
      <c r="BB9" s="165">
        <v>6.1970000000000001</v>
      </c>
      <c r="BC9" s="165">
        <v>-411.32749999999999</v>
      </c>
      <c r="BD9" s="165">
        <v>-11.9986</v>
      </c>
      <c r="BE9" s="165">
        <v>-12.6</v>
      </c>
      <c r="BF9" s="165">
        <v>-12.7</v>
      </c>
      <c r="BG9" s="165">
        <v>60.248899999999999</v>
      </c>
      <c r="BH9" s="165">
        <v>59.497999999999998</v>
      </c>
      <c r="BI9" s="165">
        <v>-4.6307</v>
      </c>
      <c r="BJ9" s="164"/>
      <c r="BK9" s="165">
        <v>-33.751800000000003</v>
      </c>
      <c r="BL9" s="165">
        <v>4.2111999999999998</v>
      </c>
      <c r="BM9" s="165">
        <v>6.1577000000000002</v>
      </c>
      <c r="BN9" s="165">
        <v>4.2725</v>
      </c>
      <c r="BO9" s="165">
        <v>449.17129999999997</v>
      </c>
      <c r="BP9" s="165">
        <v>93.203500000000005</v>
      </c>
      <c r="BQ9" s="165">
        <v>93.111900000000006</v>
      </c>
      <c r="BR9" s="165">
        <v>-433.04930000000002</v>
      </c>
      <c r="BS9" s="165">
        <v>429.82139999999998</v>
      </c>
      <c r="BT9" s="164"/>
      <c r="BU9" s="165">
        <v>-22.8691</v>
      </c>
      <c r="BV9" s="165">
        <v>23.519200000000001</v>
      </c>
      <c r="BW9" s="165">
        <v>84.686499999999995</v>
      </c>
      <c r="BX9" s="165">
        <v>27.31</v>
      </c>
      <c r="BY9" s="165">
        <v>29.3</v>
      </c>
      <c r="BZ9" s="165">
        <v>58.69</v>
      </c>
      <c r="CA9" s="165">
        <v>80.930000000000007</v>
      </c>
      <c r="CB9" s="165">
        <v>-55.855899999999998</v>
      </c>
      <c r="CC9" s="165">
        <v>-55.052199999999999</v>
      </c>
      <c r="CD9" s="165">
        <v>109.045</v>
      </c>
      <c r="CE9" s="165">
        <v>109.7152</v>
      </c>
      <c r="CF9" s="165">
        <v>30.726400000000002</v>
      </c>
      <c r="CG9" s="165">
        <v>-100.5329</v>
      </c>
      <c r="CH9" s="165">
        <v>-100.279</v>
      </c>
      <c r="CI9" s="165">
        <v>-8.0008999999999997</v>
      </c>
      <c r="CJ9" s="164"/>
      <c r="CK9" s="164"/>
      <c r="CL9" s="164"/>
      <c r="CM9" s="165">
        <v>109.1</v>
      </c>
      <c r="CN9" s="165">
        <v>98.4</v>
      </c>
      <c r="CO9" s="165">
        <v>-15.29</v>
      </c>
      <c r="CP9" s="165">
        <v>63.608400000000003</v>
      </c>
      <c r="CQ9" s="165">
        <v>61.269100000000002</v>
      </c>
      <c r="CR9" s="165">
        <v>62.0274</v>
      </c>
      <c r="CS9" s="165">
        <v>-18.2041</v>
      </c>
      <c r="CT9" s="165">
        <v>-16.900500000000001</v>
      </c>
      <c r="CU9" s="165">
        <v>27.155200000000001</v>
      </c>
      <c r="CV9" s="165">
        <v>-54.096600000000002</v>
      </c>
      <c r="CW9" s="165">
        <v>31.262599999999999</v>
      </c>
      <c r="CX9" s="165">
        <v>14.208500000000001</v>
      </c>
      <c r="CY9" s="165">
        <v>53.98</v>
      </c>
      <c r="CZ9" s="165">
        <v>29.5</v>
      </c>
      <c r="DA9" s="165">
        <v>38.679200000000002</v>
      </c>
      <c r="DB9" s="165">
        <v>36.625700000000002</v>
      </c>
      <c r="DC9" s="165">
        <v>-28.578199999999999</v>
      </c>
      <c r="DD9" s="164"/>
      <c r="DE9" s="164"/>
      <c r="DF9" s="164"/>
      <c r="DG9" s="165">
        <v>-128.5564</v>
      </c>
      <c r="DH9" s="164"/>
      <c r="DI9" s="164"/>
      <c r="DJ9" s="165">
        <v>-80.8</v>
      </c>
      <c r="DK9" s="165">
        <v>-82.4</v>
      </c>
      <c r="DL9" s="165">
        <v>19.926500000000001</v>
      </c>
      <c r="DM9" s="165">
        <v>41</v>
      </c>
      <c r="DN9" s="165">
        <v>49.16</v>
      </c>
      <c r="DO9" s="165">
        <v>55.7</v>
      </c>
      <c r="DP9" s="165">
        <v>40.49</v>
      </c>
      <c r="DQ9" s="165">
        <v>-5.61</v>
      </c>
      <c r="DR9" s="165">
        <v>60.542999999999999</v>
      </c>
      <c r="DS9" s="165">
        <v>127.2497</v>
      </c>
      <c r="DT9" s="165">
        <v>-31.21</v>
      </c>
      <c r="DU9" s="165">
        <v>-31.41</v>
      </c>
      <c r="DV9" s="165">
        <v>112.42</v>
      </c>
      <c r="DW9" s="165">
        <v>55.74</v>
      </c>
      <c r="DX9" s="165">
        <v>128.1636</v>
      </c>
      <c r="DY9" s="165">
        <v>125.4909</v>
      </c>
      <c r="DZ9" s="165">
        <v>-17.402899999999999</v>
      </c>
      <c r="EA9" s="165">
        <v>-17.372699999999998</v>
      </c>
      <c r="EB9" s="165">
        <v>207.14320000000001</v>
      </c>
      <c r="EC9" s="165">
        <v>164.0677</v>
      </c>
      <c r="ED9" s="165">
        <v>158.06540000000001</v>
      </c>
      <c r="EE9" s="165">
        <v>160.28100000000001</v>
      </c>
      <c r="EF9" s="165">
        <v>128.0531</v>
      </c>
      <c r="EG9" s="165">
        <v>112.7379</v>
      </c>
      <c r="EH9" s="165">
        <v>-26.164999999999999</v>
      </c>
      <c r="EI9" s="165">
        <v>444.55090000000001</v>
      </c>
      <c r="EJ9" s="165">
        <v>400.34199999999998</v>
      </c>
      <c r="EK9" s="164"/>
      <c r="EL9" s="165">
        <v>-26.940799999999999</v>
      </c>
      <c r="EM9" s="165">
        <v>-25.101700000000001</v>
      </c>
      <c r="EN9" s="164"/>
      <c r="EO9" s="165">
        <v>30.338100000000001</v>
      </c>
      <c r="EP9" s="165">
        <v>28.486499999999999</v>
      </c>
      <c r="EQ9" s="165">
        <v>153.66</v>
      </c>
      <c r="ER9" s="165">
        <v>-76.358000000000004</v>
      </c>
      <c r="ES9" s="165">
        <v>-77.648899999999998</v>
      </c>
      <c r="ET9" s="165">
        <v>-74.244</v>
      </c>
      <c r="EU9" s="165">
        <v>0</v>
      </c>
      <c r="EV9" s="165">
        <v>-12.05</v>
      </c>
      <c r="EW9" s="165">
        <v>110.6</v>
      </c>
      <c r="EX9" s="165">
        <v>7.6256000000000004</v>
      </c>
      <c r="EY9" s="165">
        <v>26.3292</v>
      </c>
      <c r="EZ9" s="165">
        <v>-39.047699999999999</v>
      </c>
      <c r="FA9" s="165">
        <v>-38.273800000000001</v>
      </c>
      <c r="FB9" s="165">
        <v>11.1464</v>
      </c>
      <c r="FC9" s="165">
        <v>-108.5111</v>
      </c>
      <c r="FD9" s="165">
        <v>76.106300000000005</v>
      </c>
      <c r="FE9" s="165">
        <v>23.982500000000002</v>
      </c>
      <c r="FF9" s="164"/>
      <c r="FG9" s="165">
        <v>22.031400000000001</v>
      </c>
      <c r="FH9" s="165">
        <v>41.860300000000002</v>
      </c>
      <c r="FI9" s="165">
        <v>41.499499999999998</v>
      </c>
      <c r="FJ9" s="165">
        <v>40.521099999999997</v>
      </c>
      <c r="FK9" s="165">
        <v>55.0931</v>
      </c>
      <c r="FL9" s="165">
        <v>54.758200000000002</v>
      </c>
      <c r="FM9" s="165">
        <v>-102.6507</v>
      </c>
      <c r="FN9" s="165">
        <v>18.555199999999999</v>
      </c>
      <c r="FO9" s="165">
        <v>18.5015</v>
      </c>
      <c r="FP9" s="165">
        <v>-92.4054</v>
      </c>
      <c r="FQ9" s="165">
        <v>-91.4876</v>
      </c>
      <c r="FR9" s="165">
        <v>-8.1355000000000004</v>
      </c>
      <c r="FS9" s="165">
        <v>-27.49</v>
      </c>
      <c r="FT9" s="165">
        <v>11.966100000000001</v>
      </c>
      <c r="FU9" s="165">
        <v>0.89139999999999997</v>
      </c>
      <c r="FV9" s="165">
        <v>-7.14</v>
      </c>
      <c r="FW9" s="165">
        <v>18.95</v>
      </c>
      <c r="FX9" s="165">
        <v>0</v>
      </c>
      <c r="FY9" s="164"/>
      <c r="FZ9" s="165">
        <v>-7.4249999999999998</v>
      </c>
      <c r="GA9" s="165">
        <v>4.2619999999999996</v>
      </c>
      <c r="GB9" s="165">
        <v>11.876200000000001</v>
      </c>
      <c r="GC9" s="165">
        <v>38.549999999999997</v>
      </c>
      <c r="GD9" s="165">
        <v>92.963099999999997</v>
      </c>
      <c r="GE9" s="165">
        <v>94.376599999999996</v>
      </c>
      <c r="GF9" s="165">
        <v>12.31</v>
      </c>
      <c r="GG9" s="165">
        <v>89.924899999999994</v>
      </c>
      <c r="GH9" s="165">
        <v>25.8</v>
      </c>
      <c r="GI9" s="165">
        <v>-20.376899999999999</v>
      </c>
      <c r="GJ9" s="165">
        <v>-5.2999000000000001</v>
      </c>
      <c r="GK9" s="165">
        <v>-5.7135999999999996</v>
      </c>
      <c r="GL9" s="165">
        <v>1.7481</v>
      </c>
      <c r="GM9" s="164"/>
      <c r="GN9" s="164"/>
      <c r="GO9" s="165">
        <v>-16.632300000000001</v>
      </c>
      <c r="GP9" s="165">
        <v>-31.381499999999999</v>
      </c>
      <c r="GQ9" s="165">
        <v>14.275700000000001</v>
      </c>
      <c r="GR9" s="165">
        <v>33.0092</v>
      </c>
      <c r="GS9" s="165">
        <v>14.5097</v>
      </c>
      <c r="GT9" s="165">
        <v>12.4649</v>
      </c>
      <c r="GU9" s="165">
        <v>-137.99799999999999</v>
      </c>
      <c r="GV9" s="165">
        <v>-20.911100000000001</v>
      </c>
      <c r="GW9" s="165">
        <v>37.579300000000003</v>
      </c>
      <c r="GX9" s="165">
        <v>-56.269100000000002</v>
      </c>
      <c r="GY9" s="165">
        <v>11.2491</v>
      </c>
      <c r="GZ9" s="165">
        <v>9.0053999999999998</v>
      </c>
      <c r="HA9" s="165">
        <v>8.7344000000000008</v>
      </c>
      <c r="HB9" s="165">
        <v>12.866</v>
      </c>
      <c r="HC9" s="165">
        <v>157.3811</v>
      </c>
      <c r="HD9" s="165">
        <v>158.02180000000001</v>
      </c>
      <c r="HE9" s="165">
        <v>189.8</v>
      </c>
      <c r="HF9" s="165">
        <v>-189.74430000000001</v>
      </c>
      <c r="HG9" s="165">
        <v>-479.13080000000002</v>
      </c>
      <c r="HH9" s="165">
        <v>482.47340000000003</v>
      </c>
      <c r="HI9" s="165">
        <v>555.92070000000001</v>
      </c>
      <c r="HJ9" s="165">
        <v>-150.95859999999999</v>
      </c>
      <c r="HK9" s="165">
        <v>-149.1671</v>
      </c>
      <c r="HL9" s="165">
        <v>-56.339700000000001</v>
      </c>
      <c r="HM9" s="165">
        <v>-47.691600000000001</v>
      </c>
      <c r="HN9" s="165">
        <v>80.481200000000001</v>
      </c>
      <c r="HO9" s="165">
        <v>79.489999999999995</v>
      </c>
      <c r="HP9" s="164"/>
      <c r="HQ9" s="164"/>
      <c r="HR9" s="165">
        <v>32.896299999999997</v>
      </c>
      <c r="HS9" s="165">
        <v>32.731499999999997</v>
      </c>
      <c r="HT9" s="165">
        <v>-59.056699999999999</v>
      </c>
      <c r="HU9" s="165">
        <v>-59.626100000000001</v>
      </c>
      <c r="HV9" s="165">
        <v>97.65</v>
      </c>
      <c r="HW9" s="165">
        <v>96.96</v>
      </c>
      <c r="HX9" s="165">
        <v>38.5</v>
      </c>
      <c r="HY9" s="165">
        <v>38.1</v>
      </c>
      <c r="HZ9" s="165">
        <v>20.9407</v>
      </c>
      <c r="IA9" s="165">
        <v>28.08</v>
      </c>
      <c r="IB9" s="165">
        <v>-395.26229999999998</v>
      </c>
      <c r="IC9" s="165">
        <v>110.05889999999999</v>
      </c>
      <c r="ID9" s="165">
        <v>109.0667</v>
      </c>
      <c r="IE9" s="165">
        <v>12.2</v>
      </c>
      <c r="IF9" s="165">
        <v>1.3</v>
      </c>
      <c r="IG9" s="165">
        <v>-31</v>
      </c>
      <c r="IH9" s="165">
        <v>-37.4</v>
      </c>
      <c r="II9" s="164"/>
      <c r="IJ9" s="165">
        <v>1.2017</v>
      </c>
      <c r="IK9" s="165">
        <v>-544.3297</v>
      </c>
      <c r="IL9" s="165">
        <v>-372.06459999999998</v>
      </c>
      <c r="IM9" s="165">
        <v>511.93860000000001</v>
      </c>
      <c r="IN9" s="165">
        <v>408.37329999999997</v>
      </c>
      <c r="IO9" s="165">
        <v>3.0263</v>
      </c>
      <c r="IP9" s="165">
        <v>-398.26710000000003</v>
      </c>
      <c r="IQ9" s="165">
        <v>402.31709999999998</v>
      </c>
      <c r="IR9" s="165">
        <v>-176.2713</v>
      </c>
      <c r="IS9" s="165">
        <v>-247.79150000000001</v>
      </c>
      <c r="IT9" s="165">
        <v>-395.68049999999999</v>
      </c>
      <c r="IU9" s="165">
        <v>105.15</v>
      </c>
      <c r="IV9" s="165">
        <v>105.1576</v>
      </c>
      <c r="IW9" s="165">
        <v>178.67179999999999</v>
      </c>
      <c r="IX9" s="165">
        <v>-494.25869999999998</v>
      </c>
      <c r="IY9" s="165">
        <v>255.1294</v>
      </c>
      <c r="IZ9" s="165">
        <v>-245.9564</v>
      </c>
      <c r="JA9" s="165">
        <v>246.68819999999999</v>
      </c>
      <c r="JB9" s="165">
        <v>-10.361599999999999</v>
      </c>
      <c r="JC9" s="165">
        <v>31.881</v>
      </c>
      <c r="JD9" s="165">
        <v>18.88</v>
      </c>
      <c r="JE9" s="165">
        <v>1.419</v>
      </c>
      <c r="JF9" s="165">
        <v>1.419</v>
      </c>
      <c r="JG9" s="165">
        <v>-19.2</v>
      </c>
      <c r="JH9" s="165">
        <v>-4.96</v>
      </c>
      <c r="JI9" s="164"/>
      <c r="JJ9" s="165">
        <v>5.2445000000000004</v>
      </c>
      <c r="JK9" s="165">
        <v>-35.274299999999997</v>
      </c>
      <c r="JL9" s="165">
        <v>-19.9512</v>
      </c>
      <c r="JM9" s="165">
        <v>24.3</v>
      </c>
      <c r="JN9" s="165">
        <v>57.173000000000002</v>
      </c>
      <c r="JO9" s="165">
        <v>55.39</v>
      </c>
      <c r="JP9" s="164"/>
      <c r="JQ9" s="164"/>
      <c r="JR9" s="165">
        <v>53.253700000000002</v>
      </c>
      <c r="JS9" s="165">
        <v>52.540900000000001</v>
      </c>
      <c r="JT9" s="165">
        <v>52.8521</v>
      </c>
      <c r="JU9" s="164"/>
      <c r="JV9" s="165">
        <v>0.2</v>
      </c>
      <c r="JW9" s="165">
        <v>36.354900000000001</v>
      </c>
      <c r="JX9" s="165">
        <v>6.76</v>
      </c>
      <c r="JY9" s="164"/>
      <c r="JZ9" s="165">
        <v>-45.787399999999998</v>
      </c>
      <c r="KA9" s="165">
        <v>77.361500000000007</v>
      </c>
      <c r="KB9" s="165">
        <v>57.044800000000002</v>
      </c>
      <c r="KC9" s="165">
        <v>-44.910600000000002</v>
      </c>
      <c r="KD9" s="165">
        <v>-76.686099999999996</v>
      </c>
      <c r="KE9" s="165">
        <v>47.254800000000003</v>
      </c>
      <c r="KF9" s="165">
        <v>29.0398</v>
      </c>
      <c r="KG9" s="165">
        <v>-12.8</v>
      </c>
      <c r="KH9" s="165">
        <v>12.7</v>
      </c>
      <c r="KI9" s="165">
        <v>80.543999999999997</v>
      </c>
      <c r="KJ9" s="165">
        <v>69.242800000000003</v>
      </c>
    </row>
    <row r="10" spans="1:296" ht="18" customHeight="1" x14ac:dyDescent="0.3">
      <c r="A10" s="163" t="s">
        <v>38</v>
      </c>
      <c r="B10" s="163" t="s">
        <v>830</v>
      </c>
      <c r="C10" s="166"/>
      <c r="D10" s="167">
        <v>0</v>
      </c>
      <c r="E10" s="167">
        <v>17.813600000000001</v>
      </c>
      <c r="F10" s="167">
        <v>-24.160799999999998</v>
      </c>
      <c r="G10" s="167">
        <v>-31.787700000000001</v>
      </c>
      <c r="H10" s="167">
        <v>34.413699999999999</v>
      </c>
      <c r="I10" s="166"/>
      <c r="J10" s="167">
        <v>42.850999999999999</v>
      </c>
      <c r="K10" s="167">
        <v>-91.039500000000004</v>
      </c>
      <c r="L10" s="167">
        <v>51.691000000000003</v>
      </c>
      <c r="M10" s="167">
        <v>26.293199999999999</v>
      </c>
      <c r="N10" s="167">
        <v>25.648199999999999</v>
      </c>
      <c r="O10" s="167">
        <v>-22.2</v>
      </c>
      <c r="P10" s="167">
        <v>-28.956</v>
      </c>
      <c r="Q10" s="167">
        <v>24.2</v>
      </c>
      <c r="R10" s="167">
        <v>13.247999999999999</v>
      </c>
      <c r="S10" s="167">
        <v>-24.2</v>
      </c>
      <c r="T10" s="167">
        <v>14.590999999999999</v>
      </c>
      <c r="U10" s="167">
        <v>52.011000000000003</v>
      </c>
      <c r="V10" s="167">
        <v>11.061</v>
      </c>
      <c r="W10" s="167">
        <v>11.5068</v>
      </c>
      <c r="X10" s="167">
        <v>18.816199999999998</v>
      </c>
      <c r="Y10" s="167">
        <v>7.7472000000000003</v>
      </c>
      <c r="Z10" s="167">
        <v>4.9668999999999999</v>
      </c>
      <c r="AA10" s="167">
        <v>7.1112000000000002</v>
      </c>
      <c r="AB10" s="166"/>
      <c r="AC10" s="166"/>
      <c r="AD10" s="167">
        <v>-69.599999999999994</v>
      </c>
      <c r="AE10" s="167">
        <v>-69.67</v>
      </c>
      <c r="AF10" s="166"/>
      <c r="AG10" s="167">
        <v>22.2</v>
      </c>
      <c r="AH10" s="167">
        <v>28.6</v>
      </c>
      <c r="AI10" s="167">
        <v>28.477</v>
      </c>
      <c r="AJ10" s="167">
        <v>0.28499999999999998</v>
      </c>
      <c r="AK10" s="167">
        <v>-76.239999999999995</v>
      </c>
      <c r="AL10" s="167">
        <v>-76.52</v>
      </c>
      <c r="AM10" s="167">
        <v>-31.39</v>
      </c>
      <c r="AN10" s="167">
        <v>77.08</v>
      </c>
      <c r="AO10" s="167">
        <v>77.64</v>
      </c>
      <c r="AP10" s="167">
        <v>14.5464</v>
      </c>
      <c r="AQ10" s="167">
        <v>1.1591</v>
      </c>
      <c r="AR10" s="167">
        <v>56.749499999999998</v>
      </c>
      <c r="AS10" s="167">
        <v>59.135199999999998</v>
      </c>
      <c r="AT10" s="167">
        <v>43.551699999999997</v>
      </c>
      <c r="AU10" s="167">
        <v>-54.749499999999998</v>
      </c>
      <c r="AV10" s="167">
        <v>-54.561999999999998</v>
      </c>
      <c r="AW10" s="167">
        <v>13.3185</v>
      </c>
      <c r="AX10" s="167">
        <v>12.9773</v>
      </c>
      <c r="AY10" s="167">
        <v>68.965800000000002</v>
      </c>
      <c r="AZ10" s="167">
        <v>70.158000000000001</v>
      </c>
      <c r="BA10" s="167">
        <v>6.8103999999999996</v>
      </c>
      <c r="BB10" s="167">
        <v>6.6151999999999997</v>
      </c>
      <c r="BC10" s="167">
        <v>-407.28449999999998</v>
      </c>
      <c r="BD10" s="167">
        <v>-18.7424</v>
      </c>
      <c r="BE10" s="167">
        <v>-9.4</v>
      </c>
      <c r="BF10" s="167">
        <v>-9.4</v>
      </c>
      <c r="BG10" s="167">
        <v>61.6753</v>
      </c>
      <c r="BH10" s="167">
        <v>60.100499999999997</v>
      </c>
      <c r="BI10" s="167">
        <v>-4.2973999999999997</v>
      </c>
      <c r="BJ10" s="166"/>
      <c r="BK10" s="167">
        <v>-31.059200000000001</v>
      </c>
      <c r="BL10" s="167">
        <v>3.2138</v>
      </c>
      <c r="BM10" s="167">
        <v>0</v>
      </c>
      <c r="BN10" s="167">
        <v>3.9382000000000001</v>
      </c>
      <c r="BO10" s="167">
        <v>445.78370000000001</v>
      </c>
      <c r="BP10" s="167">
        <v>81.331800000000001</v>
      </c>
      <c r="BQ10" s="167">
        <v>81.270799999999994</v>
      </c>
      <c r="BR10" s="167">
        <v>-400.09739999999999</v>
      </c>
      <c r="BS10" s="167">
        <v>411.60939999999999</v>
      </c>
      <c r="BT10" s="166"/>
      <c r="BU10" s="167">
        <v>-22.165600000000001</v>
      </c>
      <c r="BV10" s="167">
        <v>23.4514</v>
      </c>
      <c r="BW10" s="167">
        <v>79.606899999999996</v>
      </c>
      <c r="BX10" s="167">
        <v>26.16</v>
      </c>
      <c r="BY10" s="167">
        <v>27.54</v>
      </c>
      <c r="BZ10" s="167">
        <v>55.68</v>
      </c>
      <c r="CA10" s="167">
        <v>78.37</v>
      </c>
      <c r="CB10" s="167">
        <v>-52.640999999999998</v>
      </c>
      <c r="CC10" s="167">
        <v>-52.908900000000003</v>
      </c>
      <c r="CD10" s="167">
        <v>113.65860000000001</v>
      </c>
      <c r="CE10" s="167">
        <v>114.30840000000001</v>
      </c>
      <c r="CF10" s="167">
        <v>29.327300000000001</v>
      </c>
      <c r="CG10" s="167">
        <v>-93.582300000000004</v>
      </c>
      <c r="CH10" s="167">
        <v>-94.436999999999998</v>
      </c>
      <c r="CI10" s="167">
        <v>-8.7291000000000007</v>
      </c>
      <c r="CJ10" s="166"/>
      <c r="CK10" s="167">
        <v>20.722899999999999</v>
      </c>
      <c r="CL10" s="167">
        <v>29.161000000000001</v>
      </c>
      <c r="CM10" s="167">
        <v>104.2</v>
      </c>
      <c r="CN10" s="167">
        <v>93.9</v>
      </c>
      <c r="CO10" s="167">
        <v>-14.77</v>
      </c>
      <c r="CP10" s="167">
        <v>63.586500000000001</v>
      </c>
      <c r="CQ10" s="167">
        <v>62.272799999999997</v>
      </c>
      <c r="CR10" s="167">
        <v>61.874299999999998</v>
      </c>
      <c r="CS10" s="167">
        <v>-21.420500000000001</v>
      </c>
      <c r="CT10" s="167">
        <v>-21.082999999999998</v>
      </c>
      <c r="CU10" s="167">
        <v>27.626100000000001</v>
      </c>
      <c r="CV10" s="167">
        <v>-48.392400000000002</v>
      </c>
      <c r="CW10" s="167">
        <v>29.418199999999999</v>
      </c>
      <c r="CX10" s="167">
        <v>14.0038</v>
      </c>
      <c r="CY10" s="167">
        <v>50.87</v>
      </c>
      <c r="CZ10" s="167">
        <v>27.98</v>
      </c>
      <c r="DA10" s="167">
        <v>37.2729</v>
      </c>
      <c r="DB10" s="167">
        <v>35.307299999999998</v>
      </c>
      <c r="DC10" s="167">
        <v>-27.618099999999998</v>
      </c>
      <c r="DD10" s="166"/>
      <c r="DE10" s="166"/>
      <c r="DF10" s="166"/>
      <c r="DG10" s="167">
        <v>-119.75839999999999</v>
      </c>
      <c r="DH10" s="166"/>
      <c r="DI10" s="166"/>
      <c r="DJ10" s="167">
        <v>-76</v>
      </c>
      <c r="DK10" s="167">
        <v>-75.3</v>
      </c>
      <c r="DL10" s="167">
        <v>19.761700000000001</v>
      </c>
      <c r="DM10" s="167">
        <v>39.299999999999997</v>
      </c>
      <c r="DN10" s="167">
        <v>45.7</v>
      </c>
      <c r="DO10" s="167">
        <v>53.26</v>
      </c>
      <c r="DP10" s="167">
        <v>39.25</v>
      </c>
      <c r="DQ10" s="167">
        <v>-5</v>
      </c>
      <c r="DR10" s="167">
        <v>59.892000000000003</v>
      </c>
      <c r="DS10" s="167">
        <v>118.4717</v>
      </c>
      <c r="DT10" s="167">
        <v>-31.8</v>
      </c>
      <c r="DU10" s="167">
        <v>-32.17</v>
      </c>
      <c r="DV10" s="167">
        <v>110.67</v>
      </c>
      <c r="DW10" s="167">
        <v>53.86</v>
      </c>
      <c r="DX10" s="167">
        <v>118.2364</v>
      </c>
      <c r="DY10" s="167">
        <v>116.1455</v>
      </c>
      <c r="DZ10" s="167">
        <v>-19.7272</v>
      </c>
      <c r="EA10" s="167">
        <v>-20.145499999999998</v>
      </c>
      <c r="EB10" s="167">
        <v>196.82919999999999</v>
      </c>
      <c r="EC10" s="167">
        <v>155.3271</v>
      </c>
      <c r="ED10" s="167">
        <v>149.8937</v>
      </c>
      <c r="EE10" s="167">
        <v>150.65629999999999</v>
      </c>
      <c r="EF10" s="167">
        <v>121.1639</v>
      </c>
      <c r="EG10" s="167">
        <v>103.2319</v>
      </c>
      <c r="EH10" s="167">
        <v>-26.423999999999999</v>
      </c>
      <c r="EI10" s="167">
        <v>407.61739999999998</v>
      </c>
      <c r="EJ10" s="167">
        <v>385.73399999999998</v>
      </c>
      <c r="EK10" s="166"/>
      <c r="EL10" s="167">
        <v>-27.283799999999999</v>
      </c>
      <c r="EM10" s="167">
        <v>-25.0548</v>
      </c>
      <c r="EN10" s="166"/>
      <c r="EO10" s="167">
        <v>16.5824</v>
      </c>
      <c r="EP10" s="167">
        <v>14.937900000000001</v>
      </c>
      <c r="EQ10" s="167">
        <v>164.41200000000001</v>
      </c>
      <c r="ER10" s="167">
        <v>-75.643799999999999</v>
      </c>
      <c r="ES10" s="167">
        <v>-75.686899999999994</v>
      </c>
      <c r="ET10" s="167">
        <v>-67.246399999999994</v>
      </c>
      <c r="EU10" s="167">
        <v>0</v>
      </c>
      <c r="EV10" s="167">
        <v>-14.98</v>
      </c>
      <c r="EW10" s="167">
        <v>106</v>
      </c>
      <c r="EX10" s="167">
        <v>11.7273</v>
      </c>
      <c r="EY10" s="167">
        <v>-14.583600000000001</v>
      </c>
      <c r="EZ10" s="167">
        <v>-38.740299999999998</v>
      </c>
      <c r="FA10" s="167">
        <v>-37.645299999999999</v>
      </c>
      <c r="FB10" s="167">
        <v>10.323399999999999</v>
      </c>
      <c r="FC10" s="167">
        <v>-101.8454</v>
      </c>
      <c r="FD10" s="167">
        <v>69.743899999999996</v>
      </c>
      <c r="FE10" s="167">
        <v>23.294899999999998</v>
      </c>
      <c r="FF10" s="166"/>
      <c r="FG10" s="167">
        <v>22.379100000000001</v>
      </c>
      <c r="FH10" s="167">
        <v>41.2226</v>
      </c>
      <c r="FI10" s="167">
        <v>41.427100000000003</v>
      </c>
      <c r="FJ10" s="167">
        <v>39.6068</v>
      </c>
      <c r="FK10" s="167">
        <v>52.246400000000001</v>
      </c>
      <c r="FL10" s="167">
        <v>51.576500000000003</v>
      </c>
      <c r="FM10" s="167">
        <v>-103.6555</v>
      </c>
      <c r="FN10" s="167">
        <v>21.984300000000001</v>
      </c>
      <c r="FO10" s="167">
        <v>21.834199999999999</v>
      </c>
      <c r="FP10" s="167">
        <v>-94.576099999999997</v>
      </c>
      <c r="FQ10" s="167">
        <v>-92.392399999999995</v>
      </c>
      <c r="FR10" s="167">
        <v>-4.3853999999999997</v>
      </c>
      <c r="FS10" s="167">
        <v>-28.27</v>
      </c>
      <c r="FT10" s="167">
        <v>10.0618</v>
      </c>
      <c r="FU10" s="167">
        <v>0.86819999999999997</v>
      </c>
      <c r="FV10" s="167">
        <v>-6.01</v>
      </c>
      <c r="FW10" s="167">
        <v>18.45</v>
      </c>
      <c r="FX10" s="167">
        <v>0</v>
      </c>
      <c r="FY10" s="166"/>
      <c r="FZ10" s="167">
        <v>-7.4729999999999999</v>
      </c>
      <c r="GA10" s="167">
        <v>4.3490000000000002</v>
      </c>
      <c r="GB10" s="166"/>
      <c r="GC10" s="167">
        <v>38.65</v>
      </c>
      <c r="GD10" s="167">
        <v>94.688900000000004</v>
      </c>
      <c r="GE10" s="167">
        <v>96.21</v>
      </c>
      <c r="GF10" s="167">
        <v>12.3</v>
      </c>
      <c r="GG10" s="167">
        <v>88.971100000000007</v>
      </c>
      <c r="GH10" s="167">
        <v>24.1</v>
      </c>
      <c r="GI10" s="167">
        <v>-20.499500000000001</v>
      </c>
      <c r="GJ10" s="167">
        <v>-5.2885</v>
      </c>
      <c r="GK10" s="167">
        <v>-5.5510999999999999</v>
      </c>
      <c r="GL10" s="167">
        <v>1.6086</v>
      </c>
      <c r="GM10" s="166"/>
      <c r="GN10" s="166"/>
      <c r="GO10" s="167">
        <v>-16.2804</v>
      </c>
      <c r="GP10" s="167">
        <v>-30.746400000000001</v>
      </c>
      <c r="GQ10" s="167">
        <v>14.111700000000001</v>
      </c>
      <c r="GR10" s="167">
        <v>32.229399999999998</v>
      </c>
      <c r="GS10" s="167">
        <v>14.117900000000001</v>
      </c>
      <c r="GT10" s="167">
        <v>13.752599999999999</v>
      </c>
      <c r="GU10" s="167">
        <v>-138.27000000000001</v>
      </c>
      <c r="GV10" s="167">
        <v>-20.296900000000001</v>
      </c>
      <c r="GW10" s="167">
        <v>38.418599999999998</v>
      </c>
      <c r="GX10" s="167">
        <v>-55.040399999999998</v>
      </c>
      <c r="GY10" s="167">
        <v>12.097</v>
      </c>
      <c r="GZ10" s="167">
        <v>8.3999000000000006</v>
      </c>
      <c r="HA10" s="167">
        <v>8.0909999999999993</v>
      </c>
      <c r="HB10" s="167">
        <v>13.083500000000001</v>
      </c>
      <c r="HC10" s="167">
        <v>157.1557</v>
      </c>
      <c r="HD10" s="167">
        <v>158.82390000000001</v>
      </c>
      <c r="HE10" s="167">
        <v>188.2</v>
      </c>
      <c r="HF10" s="167">
        <v>-188.3039</v>
      </c>
      <c r="HG10" s="167">
        <v>-483.55939999999998</v>
      </c>
      <c r="HH10" s="167">
        <v>481.80059999999997</v>
      </c>
      <c r="HI10" s="167">
        <v>552.23609999999996</v>
      </c>
      <c r="HJ10" s="167">
        <v>-151.06639999999999</v>
      </c>
      <c r="HK10" s="167">
        <v>-149.86349999999999</v>
      </c>
      <c r="HL10" s="167">
        <v>-58.392400000000002</v>
      </c>
      <c r="HM10" s="167">
        <v>-49.452300000000001</v>
      </c>
      <c r="HN10" s="167">
        <v>81.850200000000001</v>
      </c>
      <c r="HO10" s="167">
        <v>81.842399999999998</v>
      </c>
      <c r="HP10" s="167">
        <v>-107.06319999999999</v>
      </c>
      <c r="HQ10" s="166"/>
      <c r="HR10" s="167">
        <v>28.534700000000001</v>
      </c>
      <c r="HS10" s="167">
        <v>28.5017</v>
      </c>
      <c r="HT10" s="167">
        <v>-73.240899999999996</v>
      </c>
      <c r="HU10" s="167">
        <v>-73.680099999999996</v>
      </c>
      <c r="HV10" s="167">
        <v>93.82</v>
      </c>
      <c r="HW10" s="167">
        <v>92.91</v>
      </c>
      <c r="HX10" s="167">
        <v>39.1</v>
      </c>
      <c r="HY10" s="167">
        <v>41.6</v>
      </c>
      <c r="HZ10" s="167">
        <v>20.981300000000001</v>
      </c>
      <c r="IA10" s="167">
        <v>27.6</v>
      </c>
      <c r="IB10" s="167">
        <v>-388.56270000000001</v>
      </c>
      <c r="IC10" s="167">
        <v>105.4704</v>
      </c>
      <c r="ID10" s="167">
        <v>105.1367</v>
      </c>
      <c r="IE10" s="167">
        <v>11.7</v>
      </c>
      <c r="IF10" s="167">
        <v>1.7</v>
      </c>
      <c r="IG10" s="167">
        <v>-27.6</v>
      </c>
      <c r="IH10" s="167">
        <v>-33.200000000000003</v>
      </c>
      <c r="II10" s="166"/>
      <c r="IJ10" s="166"/>
      <c r="IK10" s="167">
        <v>-543.99919999999997</v>
      </c>
      <c r="IL10" s="167">
        <v>-357.81299999999999</v>
      </c>
      <c r="IM10" s="167">
        <v>513.92110000000002</v>
      </c>
      <c r="IN10" s="167">
        <v>411.54829999999998</v>
      </c>
      <c r="IO10" s="167">
        <v>14.1006</v>
      </c>
      <c r="IP10" s="167">
        <v>-401.83629999999999</v>
      </c>
      <c r="IQ10" s="167">
        <v>409.46749999999997</v>
      </c>
      <c r="IR10" s="167">
        <v>-168.7047</v>
      </c>
      <c r="IS10" s="167">
        <v>-244.47710000000001</v>
      </c>
      <c r="IT10" s="167">
        <v>-397.58159999999998</v>
      </c>
      <c r="IU10" s="167">
        <v>110.53879999999999</v>
      </c>
      <c r="IV10" s="167">
        <v>109.7676</v>
      </c>
      <c r="IW10" s="167">
        <v>171.90520000000001</v>
      </c>
      <c r="IX10" s="167">
        <v>-494.94029999999998</v>
      </c>
      <c r="IY10" s="167">
        <v>252.28030000000001</v>
      </c>
      <c r="IZ10" s="167">
        <v>-255.61320000000001</v>
      </c>
      <c r="JA10" s="167">
        <v>254.8374</v>
      </c>
      <c r="JB10" s="167">
        <v>-9.7024000000000008</v>
      </c>
      <c r="JC10" s="167">
        <v>31.72</v>
      </c>
      <c r="JD10" s="167">
        <v>15.52</v>
      </c>
      <c r="JE10" s="167">
        <v>1.5680000000000001</v>
      </c>
      <c r="JF10" s="167">
        <v>1.571</v>
      </c>
      <c r="JG10" s="167">
        <v>-14.8</v>
      </c>
      <c r="JH10" s="167">
        <v>-8.56</v>
      </c>
      <c r="JI10" s="166"/>
      <c r="JJ10" s="167">
        <v>8.4092000000000002</v>
      </c>
      <c r="JK10" s="167">
        <v>-36.388199999999998</v>
      </c>
      <c r="JL10" s="167">
        <v>-20.918600000000001</v>
      </c>
      <c r="JM10" s="167">
        <v>22.7</v>
      </c>
      <c r="JN10" s="167">
        <v>52.344999999999999</v>
      </c>
      <c r="JO10" s="167">
        <v>52.82</v>
      </c>
      <c r="JP10" s="166"/>
      <c r="JQ10" s="166"/>
      <c r="JR10" s="167">
        <v>52.521799999999999</v>
      </c>
      <c r="JS10" s="167">
        <v>51.786799999999999</v>
      </c>
      <c r="JT10" s="167">
        <v>53.791800000000002</v>
      </c>
      <c r="JU10" s="166"/>
      <c r="JV10" s="167">
        <v>0</v>
      </c>
      <c r="JW10" s="167">
        <v>37.1496</v>
      </c>
      <c r="JX10" s="167">
        <v>6.46</v>
      </c>
      <c r="JY10" s="166"/>
      <c r="JZ10" s="167">
        <v>-49.381100000000004</v>
      </c>
      <c r="KA10" s="167">
        <v>78.731800000000007</v>
      </c>
      <c r="KB10" s="167">
        <v>58.616199999999999</v>
      </c>
      <c r="KC10" s="167">
        <v>-49.237499999999997</v>
      </c>
      <c r="KD10" s="167">
        <v>-77.817800000000005</v>
      </c>
      <c r="KE10" s="167">
        <v>49.172400000000003</v>
      </c>
      <c r="KF10" s="167">
        <v>28.290500000000002</v>
      </c>
      <c r="KG10" s="167">
        <v>-11.4</v>
      </c>
      <c r="KH10" s="167">
        <v>11.3</v>
      </c>
      <c r="KI10" s="167">
        <v>70.184100000000001</v>
      </c>
      <c r="KJ10" s="167">
        <v>75.554500000000004</v>
      </c>
    </row>
    <row r="11" spans="1:296" ht="18" customHeight="1" x14ac:dyDescent="0.3">
      <c r="A11" s="163" t="s">
        <v>38</v>
      </c>
      <c r="B11" s="163" t="s">
        <v>831</v>
      </c>
      <c r="C11" s="166"/>
      <c r="D11" s="167">
        <v>0</v>
      </c>
      <c r="E11" s="167">
        <v>17.590399999999999</v>
      </c>
      <c r="F11" s="167">
        <v>-23.767199999999999</v>
      </c>
      <c r="G11" s="167">
        <v>-31.099499999999999</v>
      </c>
      <c r="H11" s="167">
        <v>34.066000000000003</v>
      </c>
      <c r="I11" s="166"/>
      <c r="J11" s="167">
        <v>41.252699999999997</v>
      </c>
      <c r="K11" s="167">
        <v>-87.304299999999998</v>
      </c>
      <c r="L11" s="167">
        <v>49.542400000000001</v>
      </c>
      <c r="M11" s="167">
        <v>25.2332</v>
      </c>
      <c r="N11" s="167">
        <v>24.5992</v>
      </c>
      <c r="O11" s="167">
        <v>-22.2</v>
      </c>
      <c r="P11" s="167">
        <v>-30.213999999999999</v>
      </c>
      <c r="Q11" s="167">
        <v>26.4</v>
      </c>
      <c r="R11" s="167">
        <v>16.559999999999999</v>
      </c>
      <c r="S11" s="167">
        <v>-26.4</v>
      </c>
      <c r="T11" s="167">
        <v>14.5944</v>
      </c>
      <c r="U11" s="167">
        <v>49.892400000000002</v>
      </c>
      <c r="V11" s="167">
        <v>9.7324000000000002</v>
      </c>
      <c r="W11" s="167">
        <v>9.9587000000000003</v>
      </c>
      <c r="X11" s="167">
        <v>16.296299999999999</v>
      </c>
      <c r="Y11" s="167">
        <v>7.7013999999999996</v>
      </c>
      <c r="Z11" s="167">
        <v>5.3040000000000003</v>
      </c>
      <c r="AA11" s="167">
        <v>3.8197000000000001</v>
      </c>
      <c r="AB11" s="166"/>
      <c r="AC11" s="166"/>
      <c r="AD11" s="167">
        <v>-69.14</v>
      </c>
      <c r="AE11" s="167">
        <v>-69.540000000000006</v>
      </c>
      <c r="AF11" s="166"/>
      <c r="AG11" s="167">
        <v>22.2</v>
      </c>
      <c r="AH11" s="168">
        <v>30.213999999999999</v>
      </c>
      <c r="AI11" s="167">
        <v>28.484999999999999</v>
      </c>
      <c r="AJ11" s="167">
        <v>0.28399999999999997</v>
      </c>
      <c r="AK11" s="167">
        <v>-75.510000000000005</v>
      </c>
      <c r="AL11" s="167">
        <v>-75.489999999999995</v>
      </c>
      <c r="AM11" s="167">
        <v>-33.93</v>
      </c>
      <c r="AN11" s="167">
        <v>76.38</v>
      </c>
      <c r="AO11" s="167">
        <v>76.290000000000006</v>
      </c>
      <c r="AP11" s="167">
        <v>14.096399999999999</v>
      </c>
      <c r="AQ11" s="167">
        <v>1.4519</v>
      </c>
      <c r="AR11" s="167">
        <v>56.708599999999997</v>
      </c>
      <c r="AS11" s="167">
        <v>57.892400000000002</v>
      </c>
      <c r="AT11" s="167">
        <v>43.375399999999999</v>
      </c>
      <c r="AU11" s="167">
        <v>-57.1265</v>
      </c>
      <c r="AV11" s="167">
        <v>-57.459099999999999</v>
      </c>
      <c r="AW11" s="167">
        <v>10.473000000000001</v>
      </c>
      <c r="AX11" s="167">
        <v>9.5508000000000006</v>
      </c>
      <c r="AY11" s="167">
        <v>68.939099999999996</v>
      </c>
      <c r="AZ11" s="167">
        <v>69.871300000000005</v>
      </c>
      <c r="BA11" s="167">
        <v>3.9922</v>
      </c>
      <c r="BB11" s="167">
        <v>2.9020000000000001</v>
      </c>
      <c r="BC11" s="167">
        <v>-386.12900000000002</v>
      </c>
      <c r="BD11" s="167">
        <v>-19.365500000000001</v>
      </c>
      <c r="BE11" s="167">
        <v>-9.4</v>
      </c>
      <c r="BF11" s="167">
        <v>-9.4</v>
      </c>
      <c r="BG11" s="167">
        <v>63.503999999999998</v>
      </c>
      <c r="BH11" s="167">
        <v>62.39</v>
      </c>
      <c r="BI11" s="167">
        <v>-3.9260999999999999</v>
      </c>
      <c r="BJ11" s="166"/>
      <c r="BK11" s="167">
        <v>-37.448700000000002</v>
      </c>
      <c r="BL11" s="167">
        <v>3.5185</v>
      </c>
      <c r="BM11" s="167">
        <v>0</v>
      </c>
      <c r="BN11" s="167">
        <v>3.6730999999999998</v>
      </c>
      <c r="BO11" s="167">
        <v>428.51029999999997</v>
      </c>
      <c r="BP11" s="167">
        <v>72.786600000000007</v>
      </c>
      <c r="BQ11" s="167">
        <v>72.542500000000004</v>
      </c>
      <c r="BR11" s="167">
        <v>-385.59120000000001</v>
      </c>
      <c r="BS11" s="167">
        <v>382.84539999999998</v>
      </c>
      <c r="BT11" s="166"/>
      <c r="BU11" s="167">
        <v>-23.215599999999998</v>
      </c>
      <c r="BV11" s="167">
        <v>24.774699999999999</v>
      </c>
      <c r="BW11" s="167">
        <v>77.461299999999994</v>
      </c>
      <c r="BX11" s="167">
        <v>24.81</v>
      </c>
      <c r="BY11" s="167">
        <v>26.28</v>
      </c>
      <c r="BZ11" s="167">
        <v>53.38</v>
      </c>
      <c r="CA11" s="167">
        <v>75.98</v>
      </c>
      <c r="CB11" s="167">
        <v>-54.382399999999997</v>
      </c>
      <c r="CC11" s="167">
        <v>-53.846600000000002</v>
      </c>
      <c r="CD11" s="167">
        <v>110.4873</v>
      </c>
      <c r="CE11" s="167">
        <v>111.8934</v>
      </c>
      <c r="CF11" s="167">
        <v>24.506599999999999</v>
      </c>
      <c r="CG11" s="167">
        <v>-71.962900000000005</v>
      </c>
      <c r="CH11" s="167">
        <v>-71.093999999999994</v>
      </c>
      <c r="CI11" s="167">
        <v>-7.5223000000000004</v>
      </c>
      <c r="CJ11" s="167">
        <v>0</v>
      </c>
      <c r="CK11" s="166"/>
      <c r="CL11" s="166"/>
      <c r="CM11" s="167">
        <v>97.6</v>
      </c>
      <c r="CN11" s="167">
        <v>87.9</v>
      </c>
      <c r="CO11" s="167">
        <v>-14.59</v>
      </c>
      <c r="CP11" s="167">
        <v>68.041799999999995</v>
      </c>
      <c r="CQ11" s="167">
        <v>66.438299999999998</v>
      </c>
      <c r="CR11" s="167">
        <v>65.713800000000006</v>
      </c>
      <c r="CS11" s="167">
        <v>-13.064500000000001</v>
      </c>
      <c r="CT11" s="167">
        <v>-12.8291</v>
      </c>
      <c r="CU11" s="167">
        <v>13.269</v>
      </c>
      <c r="CV11" s="167">
        <v>-38.742400000000004</v>
      </c>
      <c r="CW11" s="167">
        <v>13.049799999999999</v>
      </c>
      <c r="CX11" s="167">
        <v>13.3195</v>
      </c>
      <c r="CY11" s="167">
        <v>47.55</v>
      </c>
      <c r="CZ11" s="167">
        <v>26.33</v>
      </c>
      <c r="DA11" s="167">
        <v>36.3354</v>
      </c>
      <c r="DB11" s="167">
        <v>34.428400000000003</v>
      </c>
      <c r="DC11" s="167">
        <v>-27.603100000000001</v>
      </c>
      <c r="DD11" s="166"/>
      <c r="DE11" s="166"/>
      <c r="DF11" s="166"/>
      <c r="DG11" s="167">
        <v>-88.312399999999997</v>
      </c>
      <c r="DH11" s="166"/>
      <c r="DI11" s="166"/>
      <c r="DJ11" s="166"/>
      <c r="DK11" s="166"/>
      <c r="DL11" s="167">
        <v>18.888200000000001</v>
      </c>
      <c r="DM11" s="167">
        <v>40.1</v>
      </c>
      <c r="DN11" s="167">
        <v>40.799999999999997</v>
      </c>
      <c r="DO11" s="167">
        <v>54.6</v>
      </c>
      <c r="DP11" s="167">
        <v>40.26</v>
      </c>
      <c r="DQ11" s="167">
        <v>-3.84</v>
      </c>
      <c r="DR11" s="167">
        <v>58.109499999999997</v>
      </c>
      <c r="DS11" s="167">
        <v>87.1875</v>
      </c>
      <c r="DT11" s="167">
        <v>-33.46</v>
      </c>
      <c r="DU11" s="167">
        <v>-33.86</v>
      </c>
      <c r="DV11" s="167">
        <v>112.05</v>
      </c>
      <c r="DW11" s="167">
        <v>53.29</v>
      </c>
      <c r="DX11" s="167">
        <v>88.236400000000003</v>
      </c>
      <c r="DY11" s="167">
        <v>85.6</v>
      </c>
      <c r="DZ11" s="167">
        <v>-31.854299999999999</v>
      </c>
      <c r="EA11" s="167">
        <v>-31.372699999999998</v>
      </c>
      <c r="EB11" s="167">
        <v>171.9675</v>
      </c>
      <c r="EC11" s="167">
        <v>133.0256</v>
      </c>
      <c r="ED11" s="167">
        <v>127.28749999999999</v>
      </c>
      <c r="EE11" s="167">
        <v>127.9507</v>
      </c>
      <c r="EF11" s="167">
        <v>110.6705</v>
      </c>
      <c r="EG11" s="167">
        <v>94.828000000000003</v>
      </c>
      <c r="EH11" s="167">
        <v>-26.326000000000001</v>
      </c>
      <c r="EI11" s="167">
        <v>395.9255</v>
      </c>
      <c r="EJ11" s="167">
        <v>373.16899999999998</v>
      </c>
      <c r="EK11" s="166"/>
      <c r="EL11" s="167">
        <v>-27.749700000000001</v>
      </c>
      <c r="EM11" s="167">
        <v>-26.259399999999999</v>
      </c>
      <c r="EN11" s="166"/>
      <c r="EO11" s="167">
        <v>8.0167999999999999</v>
      </c>
      <c r="EP11" s="167">
        <v>7.9649999999999999</v>
      </c>
      <c r="EQ11" s="167">
        <v>169.02</v>
      </c>
      <c r="ER11" s="167">
        <v>-78.605999999999995</v>
      </c>
      <c r="ES11" s="167">
        <v>-79.629499999999993</v>
      </c>
      <c r="ET11" s="167">
        <v>-58.006</v>
      </c>
      <c r="EU11" s="167">
        <v>18.350000000000001</v>
      </c>
      <c r="EV11" s="167">
        <v>-14.46</v>
      </c>
      <c r="EW11" s="167">
        <v>97.4</v>
      </c>
      <c r="EX11" s="167">
        <v>11.106</v>
      </c>
      <c r="EY11" s="167">
        <v>-31.599</v>
      </c>
      <c r="EZ11" s="167">
        <v>-39.126600000000003</v>
      </c>
      <c r="FA11" s="167">
        <v>-38.133499999999998</v>
      </c>
      <c r="FB11" s="167">
        <v>11.4876</v>
      </c>
      <c r="FC11" s="167">
        <v>-87.679900000000004</v>
      </c>
      <c r="FD11" s="167">
        <v>58.966900000000003</v>
      </c>
      <c r="FE11" s="167">
        <v>23.156300000000002</v>
      </c>
      <c r="FF11" s="166"/>
      <c r="FG11" s="167">
        <v>23.839300000000001</v>
      </c>
      <c r="FH11" s="167">
        <v>40.834299999999999</v>
      </c>
      <c r="FI11" s="167">
        <v>41.032899999999998</v>
      </c>
      <c r="FJ11" s="167">
        <v>40.230600000000003</v>
      </c>
      <c r="FK11" s="167">
        <v>53.585999999999999</v>
      </c>
      <c r="FL11" s="167">
        <v>53.418599999999998</v>
      </c>
      <c r="FM11" s="167">
        <v>-105.6649</v>
      </c>
      <c r="FN11" s="167">
        <v>33.433500000000002</v>
      </c>
      <c r="FO11" s="167">
        <v>33.273600000000002</v>
      </c>
      <c r="FP11" s="167">
        <v>-99.603999999999999</v>
      </c>
      <c r="FQ11" s="167">
        <v>-99.257400000000004</v>
      </c>
      <c r="FR11" s="167">
        <v>-3.8214999999999999</v>
      </c>
      <c r="FS11" s="167">
        <v>-31.09</v>
      </c>
      <c r="FT11" s="167">
        <v>9.4710000000000001</v>
      </c>
      <c r="FU11" s="167">
        <v>0.82189999999999996</v>
      </c>
      <c r="FV11" s="167">
        <v>-5.53</v>
      </c>
      <c r="FW11" s="167">
        <v>18.66</v>
      </c>
      <c r="FX11" s="166"/>
      <c r="FY11" s="166"/>
      <c r="FZ11" s="167">
        <v>-7.665</v>
      </c>
      <c r="GA11" s="167">
        <v>4.2549999999999999</v>
      </c>
      <c r="GB11" s="166"/>
      <c r="GC11" s="167">
        <v>38.21</v>
      </c>
      <c r="GD11" s="167">
        <v>102.3502</v>
      </c>
      <c r="GE11" s="167">
        <v>101.42019999999999</v>
      </c>
      <c r="GF11" s="166"/>
      <c r="GG11" s="167">
        <v>88.855000000000004</v>
      </c>
      <c r="GH11" s="167">
        <v>24.1</v>
      </c>
      <c r="GI11" s="167">
        <v>-19.8383</v>
      </c>
      <c r="GJ11" s="167">
        <v>-5.7137000000000002</v>
      </c>
      <c r="GK11" s="167">
        <v>-5.7390999999999996</v>
      </c>
      <c r="GL11" s="167">
        <v>1.5545</v>
      </c>
      <c r="GM11" s="166"/>
      <c r="GN11" s="166"/>
      <c r="GO11" s="167">
        <v>-15.64</v>
      </c>
      <c r="GP11" s="167">
        <v>-29.289200000000001</v>
      </c>
      <c r="GQ11" s="167">
        <v>14.810499999999999</v>
      </c>
      <c r="GR11" s="167">
        <v>30.313400000000001</v>
      </c>
      <c r="GS11" s="167">
        <v>12.527100000000001</v>
      </c>
      <c r="GT11" s="167">
        <v>12.460699999999999</v>
      </c>
      <c r="GU11" s="167">
        <v>-132.7542</v>
      </c>
      <c r="GV11" s="167">
        <v>-19.378699999999998</v>
      </c>
      <c r="GW11" s="167">
        <v>38.451799999999999</v>
      </c>
      <c r="GX11" s="167">
        <v>-53.620899999999999</v>
      </c>
      <c r="GY11" s="167">
        <v>11.4298</v>
      </c>
      <c r="GZ11" s="167">
        <v>7.8236999999999997</v>
      </c>
      <c r="HA11" s="167">
        <v>7.5109000000000004</v>
      </c>
      <c r="HB11" s="167">
        <v>13.0525</v>
      </c>
      <c r="HC11" s="167">
        <v>152.57640000000001</v>
      </c>
      <c r="HD11" s="167">
        <v>152.6782</v>
      </c>
      <c r="HE11" s="167">
        <v>188.6</v>
      </c>
      <c r="HF11" s="167">
        <v>-188.85400000000001</v>
      </c>
      <c r="HG11" s="167">
        <v>-476.9153</v>
      </c>
      <c r="HH11" s="167">
        <v>478.04989999999998</v>
      </c>
      <c r="HI11" s="167">
        <v>532.50990000000002</v>
      </c>
      <c r="HJ11" s="167">
        <v>-146.47020000000001</v>
      </c>
      <c r="HK11" s="167">
        <v>-144.76769999999999</v>
      </c>
      <c r="HL11" s="167">
        <v>-60.651400000000002</v>
      </c>
      <c r="HM11" s="167">
        <v>-53.144100000000002</v>
      </c>
      <c r="HN11" s="167">
        <v>79.525499999999994</v>
      </c>
      <c r="HO11" s="167">
        <v>78.214799999999997</v>
      </c>
      <c r="HP11" s="166"/>
      <c r="HQ11" s="167">
        <v>-108.3152</v>
      </c>
      <c r="HR11" s="167">
        <v>29.084</v>
      </c>
      <c r="HS11" s="167">
        <v>29.3367</v>
      </c>
      <c r="HT11" s="167">
        <v>-70.406199999999998</v>
      </c>
      <c r="HU11" s="167">
        <v>-71.341899999999995</v>
      </c>
      <c r="HV11" s="167">
        <v>93.66</v>
      </c>
      <c r="HW11" s="167">
        <v>93.27</v>
      </c>
      <c r="HX11" s="167">
        <v>38.9</v>
      </c>
      <c r="HY11" s="167">
        <v>38.9</v>
      </c>
      <c r="HZ11" s="167">
        <v>21.043299999999999</v>
      </c>
      <c r="IA11" s="167">
        <v>27.36</v>
      </c>
      <c r="IB11" s="167">
        <v>-386.13080000000002</v>
      </c>
      <c r="IC11" s="167">
        <v>106.1497</v>
      </c>
      <c r="ID11" s="167">
        <v>106.15560000000001</v>
      </c>
      <c r="IE11" s="167">
        <v>11.1</v>
      </c>
      <c r="IF11" s="167">
        <v>-5.3</v>
      </c>
      <c r="IG11" s="167">
        <v>-29.3</v>
      </c>
      <c r="IH11" s="167">
        <v>-35.4</v>
      </c>
      <c r="II11" s="167">
        <v>1.4084000000000001</v>
      </c>
      <c r="IJ11" s="167">
        <v>1.2954000000000001</v>
      </c>
      <c r="IK11" s="167">
        <v>-529.34640000000002</v>
      </c>
      <c r="IL11" s="167">
        <v>-345.18560000000002</v>
      </c>
      <c r="IM11" s="167">
        <v>506.29450000000003</v>
      </c>
      <c r="IN11" s="167">
        <v>412.94839999999999</v>
      </c>
      <c r="IO11" s="167">
        <v>21.340399999999999</v>
      </c>
      <c r="IP11" s="167">
        <v>-396.02030000000002</v>
      </c>
      <c r="IQ11" s="167">
        <v>399.13920000000002</v>
      </c>
      <c r="IR11" s="167">
        <v>-170.5</v>
      </c>
      <c r="IS11" s="167">
        <v>-238.77029999999999</v>
      </c>
      <c r="IT11" s="167">
        <v>-390.84269999999998</v>
      </c>
      <c r="IU11" s="167">
        <v>109.6704</v>
      </c>
      <c r="IV11" s="167">
        <v>108.49509999999999</v>
      </c>
      <c r="IW11" s="167">
        <v>168.16890000000001</v>
      </c>
      <c r="IX11" s="167">
        <v>-491.76589999999999</v>
      </c>
      <c r="IY11" s="167">
        <v>249.7345</v>
      </c>
      <c r="IZ11" s="167">
        <v>-248.10839999999999</v>
      </c>
      <c r="JA11" s="167">
        <v>252.5795</v>
      </c>
      <c r="JB11" s="167">
        <v>-10.465999999999999</v>
      </c>
      <c r="JC11" s="167">
        <v>31.361000000000001</v>
      </c>
      <c r="JD11" s="167">
        <v>14.56</v>
      </c>
      <c r="JE11" s="167">
        <v>1.61</v>
      </c>
      <c r="JF11" s="167">
        <v>1.61</v>
      </c>
      <c r="JG11" s="167">
        <v>-15.28</v>
      </c>
      <c r="JH11" s="167">
        <v>-8.64</v>
      </c>
      <c r="JI11" s="166"/>
      <c r="JJ11" s="167">
        <v>9.0837000000000003</v>
      </c>
      <c r="JK11" s="167">
        <v>-37.148099999999999</v>
      </c>
      <c r="JL11" s="167">
        <v>-21.5625</v>
      </c>
      <c r="JM11" s="167">
        <v>22.3</v>
      </c>
      <c r="JN11" s="167">
        <v>51.938000000000002</v>
      </c>
      <c r="JO11" s="167">
        <v>50.465000000000003</v>
      </c>
      <c r="JP11" s="166"/>
      <c r="JQ11" s="166"/>
      <c r="JR11" s="167">
        <v>51.1068</v>
      </c>
      <c r="JS11" s="167">
        <v>49.562100000000001</v>
      </c>
      <c r="JT11" s="167">
        <v>50.673200000000001</v>
      </c>
      <c r="JU11" s="166"/>
      <c r="JV11" s="167">
        <v>5.6</v>
      </c>
      <c r="JW11" s="167">
        <v>37.787399999999998</v>
      </c>
      <c r="JX11" s="167">
        <v>6.24</v>
      </c>
      <c r="JY11" s="166"/>
      <c r="JZ11" s="167">
        <v>-51.928199999999997</v>
      </c>
      <c r="KA11" s="167">
        <v>80.767899999999997</v>
      </c>
      <c r="KB11" s="167">
        <v>60.8431</v>
      </c>
      <c r="KC11" s="167">
        <v>-51.6404</v>
      </c>
      <c r="KD11" s="167">
        <v>-79.081199999999995</v>
      </c>
      <c r="KE11" s="167">
        <v>51.3675</v>
      </c>
      <c r="KF11" s="167">
        <v>27.074300000000001</v>
      </c>
      <c r="KG11" s="167">
        <v>-10.8</v>
      </c>
      <c r="KH11" s="167">
        <v>11.3</v>
      </c>
      <c r="KI11" s="167">
        <v>61.459000000000003</v>
      </c>
      <c r="KJ11" s="167">
        <v>80.171199999999999</v>
      </c>
    </row>
    <row r="12" spans="1:296" ht="18" customHeight="1" x14ac:dyDescent="0.3">
      <c r="A12" s="163" t="s">
        <v>38</v>
      </c>
      <c r="B12" s="163" t="s">
        <v>832</v>
      </c>
      <c r="C12" s="166"/>
      <c r="D12" s="167">
        <v>0</v>
      </c>
      <c r="E12" s="167">
        <v>17.803699999999999</v>
      </c>
      <c r="F12" s="167">
        <v>-24.051200000000001</v>
      </c>
      <c r="G12" s="167">
        <v>-31.465800000000002</v>
      </c>
      <c r="H12" s="167">
        <v>33.245199999999997</v>
      </c>
      <c r="I12" s="166"/>
      <c r="J12" s="167">
        <v>39.538400000000003</v>
      </c>
      <c r="K12" s="167">
        <v>-85.122399999999999</v>
      </c>
      <c r="L12" s="167">
        <v>48.753</v>
      </c>
      <c r="M12" s="167">
        <v>24.563199999999998</v>
      </c>
      <c r="N12" s="167">
        <v>24.0642</v>
      </c>
      <c r="O12" s="167">
        <v>-17.760000000000002</v>
      </c>
      <c r="P12" s="167">
        <v>-29.207000000000001</v>
      </c>
      <c r="Q12" s="167">
        <v>24.2</v>
      </c>
      <c r="R12" s="167">
        <v>16.559999999999999</v>
      </c>
      <c r="S12" s="167">
        <v>-24.2</v>
      </c>
      <c r="T12" s="167">
        <v>14.6243</v>
      </c>
      <c r="U12" s="167">
        <v>48.543399999999998</v>
      </c>
      <c r="V12" s="167">
        <v>10.529500000000001</v>
      </c>
      <c r="W12" s="167">
        <v>10.39</v>
      </c>
      <c r="X12" s="167">
        <v>17.116</v>
      </c>
      <c r="Y12" s="167">
        <v>7.0448000000000004</v>
      </c>
      <c r="Z12" s="167">
        <v>4.8503999999999996</v>
      </c>
      <c r="AA12" s="167">
        <v>7.4424000000000001</v>
      </c>
      <c r="AB12" s="166"/>
      <c r="AC12" s="166"/>
      <c r="AD12" s="167">
        <v>-66.59</v>
      </c>
      <c r="AE12" s="167">
        <v>-66.62</v>
      </c>
      <c r="AF12" s="166"/>
      <c r="AG12" s="167">
        <v>17.760000000000002</v>
      </c>
      <c r="AH12" s="167">
        <v>28.6</v>
      </c>
      <c r="AI12" s="167">
        <v>28.376999999999999</v>
      </c>
      <c r="AJ12" s="167">
        <v>0.28299999999999997</v>
      </c>
      <c r="AK12" s="167">
        <v>-76.73</v>
      </c>
      <c r="AL12" s="167">
        <v>-76.290000000000006</v>
      </c>
      <c r="AM12" s="167">
        <v>-26.34</v>
      </c>
      <c r="AN12" s="167">
        <v>78.53</v>
      </c>
      <c r="AO12" s="167">
        <v>77.63</v>
      </c>
      <c r="AP12" s="167">
        <v>14.032</v>
      </c>
      <c r="AQ12" s="167">
        <v>1.2754000000000001</v>
      </c>
      <c r="AR12" s="167">
        <v>54.321399999999997</v>
      </c>
      <c r="AS12" s="167">
        <v>56.003100000000003</v>
      </c>
      <c r="AT12" s="167">
        <v>41.6173</v>
      </c>
      <c r="AU12" s="167">
        <v>-56.551099999999998</v>
      </c>
      <c r="AV12" s="167">
        <v>-55.517400000000002</v>
      </c>
      <c r="AW12" s="167">
        <v>27.335999999999999</v>
      </c>
      <c r="AX12" s="167">
        <v>27.113199999999999</v>
      </c>
      <c r="AY12" s="167">
        <v>64.352400000000003</v>
      </c>
      <c r="AZ12" s="167">
        <v>65.179599999999994</v>
      </c>
      <c r="BA12" s="167">
        <v>24.6906</v>
      </c>
      <c r="BB12" s="167">
        <v>21.5337</v>
      </c>
      <c r="BC12" s="167">
        <v>-409.25760000000002</v>
      </c>
      <c r="BD12" s="167">
        <v>-19.077200000000001</v>
      </c>
      <c r="BE12" s="167">
        <v>-9.1999999999999993</v>
      </c>
      <c r="BF12" s="167">
        <v>-9.1999999999999993</v>
      </c>
      <c r="BG12" s="167">
        <v>62.316800000000001</v>
      </c>
      <c r="BH12" s="167">
        <v>62.277200000000001</v>
      </c>
      <c r="BI12" s="167">
        <v>-3.0225</v>
      </c>
      <c r="BJ12" s="166"/>
      <c r="BK12" s="167">
        <v>-32.376899999999999</v>
      </c>
      <c r="BL12" s="167">
        <v>2.1295000000000002</v>
      </c>
      <c r="BM12" s="166"/>
      <c r="BN12" s="167">
        <v>3.1983999999999999</v>
      </c>
      <c r="BO12" s="167">
        <v>443.46429999999998</v>
      </c>
      <c r="BP12" s="167">
        <v>72.7256</v>
      </c>
      <c r="BQ12" s="167">
        <v>73.030799999999999</v>
      </c>
      <c r="BR12" s="167">
        <v>-383.709</v>
      </c>
      <c r="BS12" s="167">
        <v>392.01369999999997</v>
      </c>
      <c r="BT12" s="166"/>
      <c r="BU12" s="167">
        <v>-26.974599999999999</v>
      </c>
      <c r="BV12" s="167">
        <v>28.084499999999998</v>
      </c>
      <c r="BW12" s="167">
        <v>74.177999999999997</v>
      </c>
      <c r="BX12" s="167">
        <v>25.13</v>
      </c>
      <c r="BY12" s="167">
        <v>25.48</v>
      </c>
      <c r="BZ12" s="167">
        <v>51.13</v>
      </c>
      <c r="CA12" s="167">
        <v>74.41</v>
      </c>
      <c r="CB12" s="167">
        <v>-52.506999999999998</v>
      </c>
      <c r="CC12" s="167">
        <v>-52.774900000000002</v>
      </c>
      <c r="CD12" s="167">
        <v>112.1258</v>
      </c>
      <c r="CE12" s="167">
        <v>113.264</v>
      </c>
      <c r="CF12" s="167">
        <v>25.1814</v>
      </c>
      <c r="CG12" s="167">
        <v>-75.482299999999995</v>
      </c>
      <c r="CH12" s="167">
        <v>-74.409199999999998</v>
      </c>
      <c r="CI12" s="167">
        <v>-10.4015</v>
      </c>
      <c r="CJ12" s="166"/>
      <c r="CK12" s="166"/>
      <c r="CL12" s="166"/>
      <c r="CM12" s="167">
        <v>97.4</v>
      </c>
      <c r="CN12" s="167">
        <v>86.8</v>
      </c>
      <c r="CO12" s="167">
        <v>-13.94</v>
      </c>
      <c r="CP12" s="167">
        <v>63.488</v>
      </c>
      <c r="CQ12" s="167">
        <v>62.863399999999999</v>
      </c>
      <c r="CR12" s="167">
        <v>62.133400000000002</v>
      </c>
      <c r="CS12" s="167">
        <v>-21.908300000000001</v>
      </c>
      <c r="CT12" s="167">
        <v>-21.267199999999999</v>
      </c>
      <c r="CU12" s="167">
        <v>28.4998</v>
      </c>
      <c r="CV12" s="167">
        <v>-44.8187</v>
      </c>
      <c r="CW12" s="167">
        <v>29.063500000000001</v>
      </c>
      <c r="CX12" s="167">
        <v>13.3399</v>
      </c>
      <c r="CY12" s="167">
        <v>45.49</v>
      </c>
      <c r="CZ12" s="167">
        <v>25.16</v>
      </c>
      <c r="DA12" s="167">
        <v>34.929200000000002</v>
      </c>
      <c r="DB12" s="167">
        <v>33.11</v>
      </c>
      <c r="DC12" s="167">
        <v>-26.446000000000002</v>
      </c>
      <c r="DD12" s="166"/>
      <c r="DE12" s="166"/>
      <c r="DF12" s="166"/>
      <c r="DG12" s="167">
        <v>-85.157700000000006</v>
      </c>
      <c r="DH12" s="166"/>
      <c r="DI12" s="166"/>
      <c r="DJ12" s="167">
        <v>-71.2</v>
      </c>
      <c r="DK12" s="167">
        <v>-70.599999999999994</v>
      </c>
      <c r="DL12" s="167">
        <v>18.8443</v>
      </c>
      <c r="DM12" s="167">
        <v>38.9</v>
      </c>
      <c r="DN12" s="167">
        <v>38.42</v>
      </c>
      <c r="DO12" s="167">
        <v>53.4</v>
      </c>
      <c r="DP12" s="167">
        <v>39.049999999999997</v>
      </c>
      <c r="DQ12" s="167">
        <v>-3.21</v>
      </c>
      <c r="DR12" s="167">
        <v>57.582500000000003</v>
      </c>
      <c r="DS12" s="167">
        <v>82.809700000000007</v>
      </c>
      <c r="DT12" s="167">
        <v>-33.479999999999997</v>
      </c>
      <c r="DU12" s="167">
        <v>-34</v>
      </c>
      <c r="DV12" s="167">
        <v>109.3</v>
      </c>
      <c r="DW12" s="167">
        <v>50.87</v>
      </c>
      <c r="DX12" s="167">
        <v>83.781800000000004</v>
      </c>
      <c r="DY12" s="167">
        <v>82.618200000000002</v>
      </c>
      <c r="DZ12" s="167">
        <v>-31.7395</v>
      </c>
      <c r="EA12" s="167">
        <v>-30.9909</v>
      </c>
      <c r="EB12" s="167">
        <v>170.0241</v>
      </c>
      <c r="EC12" s="167">
        <v>127.9896</v>
      </c>
      <c r="ED12" s="167">
        <v>122.2282</v>
      </c>
      <c r="EE12" s="167">
        <v>124.2076</v>
      </c>
      <c r="EF12" s="167">
        <v>114.31100000000001</v>
      </c>
      <c r="EG12" s="167">
        <v>98.8596</v>
      </c>
      <c r="EH12" s="167">
        <v>-25.588999999999999</v>
      </c>
      <c r="EI12" s="167">
        <v>391.8365</v>
      </c>
      <c r="EJ12" s="167">
        <v>371.94409999999999</v>
      </c>
      <c r="EK12" s="166"/>
      <c r="EL12" s="167">
        <v>-27.2758</v>
      </c>
      <c r="EM12" s="167">
        <v>-25.668399999999998</v>
      </c>
      <c r="EN12" s="166"/>
      <c r="EO12" s="167">
        <v>20.487500000000001</v>
      </c>
      <c r="EP12" s="167">
        <v>18.726900000000001</v>
      </c>
      <c r="EQ12" s="167">
        <v>164.41200000000001</v>
      </c>
      <c r="ER12" s="167">
        <v>-82.596599999999995</v>
      </c>
      <c r="ES12" s="167">
        <v>-83.008700000000005</v>
      </c>
      <c r="ET12" s="167">
        <v>-62.138100000000001</v>
      </c>
      <c r="EU12" s="167">
        <v>0</v>
      </c>
      <c r="EV12" s="167">
        <v>-15.26</v>
      </c>
      <c r="EW12" s="167">
        <v>113.7</v>
      </c>
      <c r="EX12" s="167">
        <v>10.679500000000001</v>
      </c>
      <c r="EY12" s="167">
        <v>-3.972</v>
      </c>
      <c r="EZ12" s="167">
        <v>-37.6995</v>
      </c>
      <c r="FA12" s="167">
        <v>-37.106499999999997</v>
      </c>
      <c r="FB12" s="167">
        <v>6.2237</v>
      </c>
      <c r="FC12" s="167">
        <v>-98.426599999999993</v>
      </c>
      <c r="FD12" s="167">
        <v>63.428600000000003</v>
      </c>
      <c r="FE12" s="167">
        <v>23.484100000000002</v>
      </c>
      <c r="FF12" s="166"/>
      <c r="FG12" s="167">
        <v>23.403700000000001</v>
      </c>
      <c r="FH12" s="167">
        <v>41.070900000000002</v>
      </c>
      <c r="FI12" s="167">
        <v>41.534500000000001</v>
      </c>
      <c r="FJ12" s="167">
        <v>38.647500000000001</v>
      </c>
      <c r="FK12" s="167">
        <v>53.251100000000001</v>
      </c>
      <c r="FL12" s="167">
        <v>51.911499999999997</v>
      </c>
      <c r="FM12" s="167">
        <v>-101.98090000000001</v>
      </c>
      <c r="FN12" s="167">
        <v>34.4373</v>
      </c>
      <c r="FO12" s="167">
        <v>34.506100000000004</v>
      </c>
      <c r="FP12" s="167">
        <v>-97.563900000000004</v>
      </c>
      <c r="FQ12" s="167">
        <v>-97.009200000000007</v>
      </c>
      <c r="FR12" s="167">
        <v>-1.1919999999999999</v>
      </c>
      <c r="FS12" s="167">
        <v>-32.18</v>
      </c>
      <c r="FT12" s="167">
        <v>9.4807000000000006</v>
      </c>
      <c r="FU12" s="167">
        <v>0.7974</v>
      </c>
      <c r="FV12" s="167">
        <v>-5.65</v>
      </c>
      <c r="FW12" s="167">
        <v>20.16</v>
      </c>
      <c r="FX12" s="166"/>
      <c r="FY12" s="166"/>
      <c r="FZ12" s="167">
        <v>-7.7569999999999997</v>
      </c>
      <c r="GA12" s="167">
        <v>4.3140000000000001</v>
      </c>
      <c r="GB12" s="167">
        <v>11.876099999999999</v>
      </c>
      <c r="GC12" s="167">
        <v>38.44</v>
      </c>
      <c r="GD12" s="167">
        <v>97.935000000000002</v>
      </c>
      <c r="GE12" s="167">
        <v>97.883799999999994</v>
      </c>
      <c r="GF12" s="167">
        <v>11.65</v>
      </c>
      <c r="GG12" s="167">
        <v>88.669300000000007</v>
      </c>
      <c r="GH12" s="167">
        <v>24</v>
      </c>
      <c r="GI12" s="167">
        <v>-20.596</v>
      </c>
      <c r="GJ12" s="167">
        <v>-5.3183999999999996</v>
      </c>
      <c r="GK12" s="167">
        <v>-5.8072999999999997</v>
      </c>
      <c r="GL12" s="167">
        <v>1.4801</v>
      </c>
      <c r="GM12" s="166"/>
      <c r="GN12" s="166"/>
      <c r="GO12" s="167">
        <v>-15.228</v>
      </c>
      <c r="GP12" s="167">
        <v>-29.345800000000001</v>
      </c>
      <c r="GQ12" s="167">
        <v>14.2477</v>
      </c>
      <c r="GR12" s="167">
        <v>30.262799999999999</v>
      </c>
      <c r="GS12" s="167">
        <v>13.2028</v>
      </c>
      <c r="GT12" s="167">
        <v>13.782400000000001</v>
      </c>
      <c r="GU12" s="167">
        <v>-136.36060000000001</v>
      </c>
      <c r="GV12" s="167">
        <v>-18.992699999999999</v>
      </c>
      <c r="GW12" s="167">
        <v>38.515099999999997</v>
      </c>
      <c r="GX12" s="167">
        <v>-52.116700000000002</v>
      </c>
      <c r="GY12" s="167">
        <v>11.836</v>
      </c>
      <c r="GZ12" s="167">
        <v>7.4721000000000002</v>
      </c>
      <c r="HA12" s="167">
        <v>7.1734</v>
      </c>
      <c r="HB12" s="167">
        <v>13.226100000000001</v>
      </c>
      <c r="HC12" s="167">
        <v>149.40110000000001</v>
      </c>
      <c r="HD12" s="167">
        <v>151.6217</v>
      </c>
      <c r="HE12" s="167">
        <v>187.7</v>
      </c>
      <c r="HF12" s="167">
        <v>-190.37639999999999</v>
      </c>
      <c r="HG12" s="167">
        <v>-481.46850000000001</v>
      </c>
      <c r="HH12" s="167">
        <v>481.52760000000001</v>
      </c>
      <c r="HI12" s="167">
        <v>541.34339999999997</v>
      </c>
      <c r="HJ12" s="167">
        <v>-143.95240000000001</v>
      </c>
      <c r="HK12" s="167">
        <v>-141.8193</v>
      </c>
      <c r="HL12" s="167">
        <v>-60.404200000000003</v>
      </c>
      <c r="HM12" s="167">
        <v>-53.487099999999998</v>
      </c>
      <c r="HN12" s="167">
        <v>72.8065</v>
      </c>
      <c r="HO12" s="167">
        <v>73.643000000000001</v>
      </c>
      <c r="HP12" s="166"/>
      <c r="HQ12" s="166"/>
      <c r="HR12" s="167">
        <v>28.611599999999999</v>
      </c>
      <c r="HS12" s="167">
        <v>28.479700000000001</v>
      </c>
      <c r="HT12" s="167">
        <v>-68.071600000000004</v>
      </c>
      <c r="HU12" s="167">
        <v>-68.305300000000003</v>
      </c>
      <c r="HV12" s="167">
        <v>96.28</v>
      </c>
      <c r="HW12" s="167">
        <v>94.98</v>
      </c>
      <c r="HX12" s="167">
        <v>38.6</v>
      </c>
      <c r="HY12" s="167">
        <v>37.5</v>
      </c>
      <c r="HZ12" s="167">
        <v>20.859500000000001</v>
      </c>
      <c r="IA12" s="167">
        <v>26.32</v>
      </c>
      <c r="IB12" s="167">
        <v>-368.82799999999997</v>
      </c>
      <c r="IC12" s="167">
        <v>101.74809999999999</v>
      </c>
      <c r="ID12" s="167">
        <v>101.5157</v>
      </c>
      <c r="IE12" s="167">
        <v>11.1</v>
      </c>
      <c r="IF12" s="167">
        <v>-4.5</v>
      </c>
      <c r="IG12" s="167">
        <v>-26</v>
      </c>
      <c r="IH12" s="167">
        <v>-31.4</v>
      </c>
      <c r="II12" s="167">
        <v>1.544</v>
      </c>
      <c r="IJ12" s="166"/>
      <c r="IK12" s="167">
        <v>-531.9846</v>
      </c>
      <c r="IL12" s="167">
        <v>-342.9024</v>
      </c>
      <c r="IM12" s="167">
        <v>492.60120000000001</v>
      </c>
      <c r="IN12" s="167">
        <v>397.30110000000002</v>
      </c>
      <c r="IO12" s="167">
        <v>8.3527000000000005</v>
      </c>
      <c r="IP12" s="167">
        <v>-383.92840000000001</v>
      </c>
      <c r="IQ12" s="167">
        <v>390.39940000000001</v>
      </c>
      <c r="IR12" s="167">
        <v>-160.97980000000001</v>
      </c>
      <c r="IS12" s="167">
        <v>-232.43180000000001</v>
      </c>
      <c r="IT12" s="167">
        <v>-379.1832</v>
      </c>
      <c r="IU12" s="167">
        <v>106.2338</v>
      </c>
      <c r="IV12" s="167">
        <v>104.3917</v>
      </c>
      <c r="IW12" s="167">
        <v>165.7253</v>
      </c>
      <c r="IX12" s="167">
        <v>-472.65379999999999</v>
      </c>
      <c r="IY12" s="167">
        <v>241.5454</v>
      </c>
      <c r="IZ12" s="167">
        <v>-240.15799999999999</v>
      </c>
      <c r="JA12" s="167">
        <v>242.0736</v>
      </c>
      <c r="JB12" s="167">
        <v>-10.0183</v>
      </c>
      <c r="JC12" s="167">
        <v>31.477</v>
      </c>
      <c r="JD12" s="167">
        <v>15.04</v>
      </c>
      <c r="JE12" s="167">
        <v>1.6080000000000001</v>
      </c>
      <c r="JF12" s="167">
        <v>1.6240000000000001</v>
      </c>
      <c r="JG12" s="167">
        <v>-15.04</v>
      </c>
      <c r="JH12" s="167">
        <v>-8.48</v>
      </c>
      <c r="JI12" s="166"/>
      <c r="JJ12" s="167">
        <v>8.4977</v>
      </c>
      <c r="JK12" s="167">
        <v>-37.676000000000002</v>
      </c>
      <c r="JL12" s="167">
        <v>-21.6205</v>
      </c>
      <c r="JM12" s="167">
        <v>23.7</v>
      </c>
      <c r="JN12" s="167">
        <v>53.058999999999997</v>
      </c>
      <c r="JO12" s="167">
        <v>54.298999999999999</v>
      </c>
      <c r="JP12" s="167">
        <v>8.5570000000000004</v>
      </c>
      <c r="JQ12" s="167">
        <v>10.4084</v>
      </c>
      <c r="JR12" s="167">
        <v>47.442399999999999</v>
      </c>
      <c r="JS12" s="167">
        <v>48.0822</v>
      </c>
      <c r="JT12" s="167">
        <v>47.642200000000003</v>
      </c>
      <c r="JU12" s="166"/>
      <c r="JV12" s="167">
        <v>6.8</v>
      </c>
      <c r="JW12" s="167">
        <v>37.981900000000003</v>
      </c>
      <c r="JX12" s="167">
        <v>6.06</v>
      </c>
      <c r="JY12" s="166"/>
      <c r="JZ12" s="167">
        <v>-52.506300000000003</v>
      </c>
      <c r="KA12" s="167">
        <v>81.915300000000002</v>
      </c>
      <c r="KB12" s="167">
        <v>61.629199999999997</v>
      </c>
      <c r="KC12" s="167">
        <v>-51.7333</v>
      </c>
      <c r="KD12" s="167">
        <v>-79.527600000000007</v>
      </c>
      <c r="KE12" s="167">
        <v>52.194499999999998</v>
      </c>
      <c r="KF12" s="167">
        <v>27.2621</v>
      </c>
      <c r="KG12" s="167">
        <v>-11.4</v>
      </c>
      <c r="KH12" s="167">
        <v>10.8</v>
      </c>
      <c r="KI12" s="167">
        <v>59.575299999999999</v>
      </c>
      <c r="KJ12" s="167">
        <v>89.718500000000006</v>
      </c>
    </row>
    <row r="13" spans="1:296" ht="18" customHeight="1" x14ac:dyDescent="0.3">
      <c r="A13" s="163" t="s">
        <v>38</v>
      </c>
      <c r="B13" s="163" t="s">
        <v>833</v>
      </c>
      <c r="C13" s="166"/>
      <c r="D13" s="167">
        <v>0</v>
      </c>
      <c r="E13" s="167">
        <v>17.819700000000001</v>
      </c>
      <c r="F13" s="166"/>
      <c r="G13" s="167">
        <v>-31.535599999999999</v>
      </c>
      <c r="H13" s="167">
        <v>33.119900000000001</v>
      </c>
      <c r="I13" s="166"/>
      <c r="J13" s="167">
        <v>38.585700000000003</v>
      </c>
      <c r="K13" s="167">
        <v>-81.9011</v>
      </c>
      <c r="L13" s="167">
        <v>47.041899999999998</v>
      </c>
      <c r="M13" s="167">
        <v>24.023299999999999</v>
      </c>
      <c r="N13" s="167">
        <v>23.479800000000001</v>
      </c>
      <c r="O13" s="167">
        <v>-17.760000000000002</v>
      </c>
      <c r="P13" s="167">
        <v>-28.443000000000001</v>
      </c>
      <c r="Q13" s="167">
        <v>24.2</v>
      </c>
      <c r="R13" s="166"/>
      <c r="S13" s="167">
        <v>-24.2</v>
      </c>
      <c r="T13" s="167">
        <v>14.4435</v>
      </c>
      <c r="U13" s="167">
        <v>46.194200000000002</v>
      </c>
      <c r="V13" s="167">
        <v>10.1241</v>
      </c>
      <c r="W13" s="167">
        <v>10.1129</v>
      </c>
      <c r="X13" s="167">
        <v>17.010200000000001</v>
      </c>
      <c r="Y13" s="167">
        <v>7.0518000000000001</v>
      </c>
      <c r="Z13" s="167">
        <v>4.7881</v>
      </c>
      <c r="AA13" s="167">
        <v>7.0384000000000002</v>
      </c>
      <c r="AB13" s="166"/>
      <c r="AC13" s="166"/>
      <c r="AD13" s="167">
        <v>-66.66</v>
      </c>
      <c r="AE13" s="167">
        <v>-67.13</v>
      </c>
      <c r="AF13" s="166"/>
      <c r="AG13" s="167">
        <v>17.760000000000002</v>
      </c>
      <c r="AH13" s="167">
        <v>26.4</v>
      </c>
      <c r="AI13" s="167">
        <v>28.195</v>
      </c>
      <c r="AJ13" s="167">
        <v>0.28000000000000003</v>
      </c>
      <c r="AK13" s="167">
        <v>-72.709999999999994</v>
      </c>
      <c r="AL13" s="167">
        <v>-72.36</v>
      </c>
      <c r="AM13" s="167">
        <v>-33.93</v>
      </c>
      <c r="AN13" s="167">
        <v>73.73</v>
      </c>
      <c r="AO13" s="167">
        <v>73.31</v>
      </c>
      <c r="AP13" s="167">
        <v>14.407999999999999</v>
      </c>
      <c r="AQ13" s="167">
        <v>1.3427</v>
      </c>
      <c r="AR13" s="167">
        <v>52.638399999999997</v>
      </c>
      <c r="AS13" s="167">
        <v>54.368200000000002</v>
      </c>
      <c r="AT13" s="167">
        <v>42.081299999999999</v>
      </c>
      <c r="AU13" s="167">
        <v>-52.271799999999999</v>
      </c>
      <c r="AV13" s="167">
        <v>-51.977899999999998</v>
      </c>
      <c r="AW13" s="167">
        <v>12.5519</v>
      </c>
      <c r="AX13" s="167">
        <v>12.079499999999999</v>
      </c>
      <c r="AY13" s="167">
        <v>65.706500000000005</v>
      </c>
      <c r="AZ13" s="167">
        <v>65.896100000000004</v>
      </c>
      <c r="BA13" s="167">
        <v>3.8382999999999998</v>
      </c>
      <c r="BB13" s="167">
        <v>2.7050000000000001</v>
      </c>
      <c r="BC13" s="167">
        <v>-374.78149999999999</v>
      </c>
      <c r="BD13" s="167">
        <v>-19.529699999999998</v>
      </c>
      <c r="BE13" s="167">
        <v>-8.9</v>
      </c>
      <c r="BF13" s="167">
        <v>-9</v>
      </c>
      <c r="BG13" s="167">
        <v>58.271999999999998</v>
      </c>
      <c r="BH13" s="167">
        <v>57.9298</v>
      </c>
      <c r="BI13" s="167">
        <v>-3.0276999999999998</v>
      </c>
      <c r="BJ13" s="166"/>
      <c r="BK13" s="167">
        <v>-26.444500000000001</v>
      </c>
      <c r="BL13" s="167">
        <v>2.1175000000000002</v>
      </c>
      <c r="BM13" s="166"/>
      <c r="BN13" s="167">
        <v>3.0251000000000001</v>
      </c>
      <c r="BO13" s="167">
        <v>410.04660000000001</v>
      </c>
      <c r="BP13" s="167">
        <v>64.485600000000005</v>
      </c>
      <c r="BQ13" s="167">
        <v>63.997300000000003</v>
      </c>
      <c r="BR13" s="167">
        <v>-364.40660000000003</v>
      </c>
      <c r="BS13" s="167">
        <v>357.50540000000001</v>
      </c>
      <c r="BT13" s="166"/>
      <c r="BU13" s="167">
        <v>-27.351600000000001</v>
      </c>
      <c r="BV13" s="167">
        <v>28.493099999999998</v>
      </c>
      <c r="BW13" s="167">
        <v>70.934700000000007</v>
      </c>
      <c r="BX13" s="167">
        <v>24.29</v>
      </c>
      <c r="BY13" s="167">
        <v>24.64</v>
      </c>
      <c r="BZ13" s="167">
        <v>49</v>
      </c>
      <c r="CA13" s="167">
        <v>72.83</v>
      </c>
      <c r="CB13" s="167">
        <v>-50.229700000000001</v>
      </c>
      <c r="CC13" s="167">
        <v>-50.497599999999998</v>
      </c>
      <c r="CD13" s="167">
        <v>114.729</v>
      </c>
      <c r="CE13" s="167">
        <v>115.13630000000001</v>
      </c>
      <c r="CF13" s="167">
        <v>24.500900000000001</v>
      </c>
      <c r="CG13" s="167">
        <v>-69.659199999999998</v>
      </c>
      <c r="CH13" s="167">
        <v>-68.300700000000006</v>
      </c>
      <c r="CI13" s="167">
        <v>-9.7415000000000003</v>
      </c>
      <c r="CJ13" s="166"/>
      <c r="CK13" s="167">
        <v>21.102499999999999</v>
      </c>
      <c r="CL13" s="167">
        <v>28.710999999999999</v>
      </c>
      <c r="CM13" s="167">
        <v>95.3</v>
      </c>
      <c r="CN13" s="167">
        <v>85.7</v>
      </c>
      <c r="CO13" s="167">
        <v>-13.73</v>
      </c>
      <c r="CP13" s="167">
        <v>64.118300000000005</v>
      </c>
      <c r="CQ13" s="167">
        <v>63.704000000000001</v>
      </c>
      <c r="CR13" s="167">
        <v>62.904000000000003</v>
      </c>
      <c r="CS13" s="167">
        <v>-24.162400000000002</v>
      </c>
      <c r="CT13" s="167">
        <v>-24.1568</v>
      </c>
      <c r="CU13" s="167">
        <v>25.7163</v>
      </c>
      <c r="CV13" s="167">
        <v>-37.452399999999997</v>
      </c>
      <c r="CW13" s="167">
        <v>24.4407</v>
      </c>
      <c r="CX13" s="167">
        <v>12.7677</v>
      </c>
      <c r="CY13" s="167">
        <v>44.26</v>
      </c>
      <c r="CZ13" s="167">
        <v>24.52</v>
      </c>
      <c r="DA13" s="167">
        <v>33.991700000000002</v>
      </c>
      <c r="DB13" s="167">
        <v>32.231099999999998</v>
      </c>
      <c r="DC13" s="167">
        <v>-26.125</v>
      </c>
      <c r="DD13" s="166"/>
      <c r="DE13" s="166"/>
      <c r="DF13" s="166"/>
      <c r="DG13" s="167">
        <v>-81.593199999999996</v>
      </c>
      <c r="DH13" s="166"/>
      <c r="DI13" s="166"/>
      <c r="DJ13" s="167">
        <v>-68.900000000000006</v>
      </c>
      <c r="DK13" s="167">
        <v>-68.2</v>
      </c>
      <c r="DL13" s="167">
        <v>18.701499999999999</v>
      </c>
      <c r="DM13" s="167">
        <v>37.700000000000003</v>
      </c>
      <c r="DN13" s="167">
        <v>36.58</v>
      </c>
      <c r="DO13" s="167">
        <v>51.7</v>
      </c>
      <c r="DP13" s="167">
        <v>37.79</v>
      </c>
      <c r="DQ13" s="167">
        <v>-3</v>
      </c>
      <c r="DR13" s="167">
        <v>56.884999999999998</v>
      </c>
      <c r="DS13" s="167">
        <v>81.029600000000002</v>
      </c>
      <c r="DT13" s="167">
        <v>-34.01</v>
      </c>
      <c r="DU13" s="167">
        <v>-33.880000000000003</v>
      </c>
      <c r="DV13" s="167">
        <v>108.15</v>
      </c>
      <c r="DW13" s="167">
        <v>49.23</v>
      </c>
      <c r="DX13" s="167">
        <v>80.345500000000001</v>
      </c>
      <c r="DY13" s="167">
        <v>79.218199999999996</v>
      </c>
      <c r="DZ13" s="167">
        <v>-31.890799999999999</v>
      </c>
      <c r="EA13" s="167">
        <v>-30.9909</v>
      </c>
      <c r="EB13" s="167">
        <v>163.5652</v>
      </c>
      <c r="EC13" s="167">
        <v>123.1508</v>
      </c>
      <c r="ED13" s="167">
        <v>118.4132</v>
      </c>
      <c r="EE13" s="167">
        <v>120.1996</v>
      </c>
      <c r="EF13" s="167">
        <v>117.3789</v>
      </c>
      <c r="EG13" s="167">
        <v>102.7753</v>
      </c>
      <c r="EH13" s="167">
        <v>-25.561</v>
      </c>
      <c r="EI13" s="167">
        <v>375.50040000000001</v>
      </c>
      <c r="EJ13" s="167">
        <v>412.16059999999999</v>
      </c>
      <c r="EK13" s="166"/>
      <c r="EL13" s="167">
        <v>-27.457599999999999</v>
      </c>
      <c r="EM13" s="167">
        <v>-25.4358</v>
      </c>
      <c r="EN13" s="166"/>
      <c r="EO13" s="167">
        <v>32.488900000000001</v>
      </c>
      <c r="EP13" s="167">
        <v>29.793500000000002</v>
      </c>
      <c r="EQ13" s="167">
        <v>142.90799999999999</v>
      </c>
      <c r="ER13" s="167">
        <v>-82.051299999999998</v>
      </c>
      <c r="ES13" s="167">
        <v>-83.547399999999996</v>
      </c>
      <c r="ET13" s="167">
        <v>-66.763400000000004</v>
      </c>
      <c r="EU13" s="167">
        <v>0</v>
      </c>
      <c r="EV13" s="167">
        <v>-13.92</v>
      </c>
      <c r="EW13" s="167">
        <v>93.1</v>
      </c>
      <c r="EX13" s="167">
        <v>10.5585</v>
      </c>
      <c r="EY13" s="167">
        <v>17.7532</v>
      </c>
      <c r="EZ13" s="167">
        <v>-38.5989</v>
      </c>
      <c r="FA13" s="167">
        <v>-37.584899999999998</v>
      </c>
      <c r="FB13" s="167">
        <v>8.4735999999999994</v>
      </c>
      <c r="FC13" s="167">
        <v>-99.600399999999993</v>
      </c>
      <c r="FD13" s="167">
        <v>66.107200000000006</v>
      </c>
      <c r="FE13" s="167">
        <v>23.057600000000001</v>
      </c>
      <c r="FF13" s="166"/>
      <c r="FG13" s="167">
        <v>23.4267</v>
      </c>
      <c r="FH13" s="167">
        <v>40.467300000000002</v>
      </c>
      <c r="FI13" s="167">
        <v>41.402999999999999</v>
      </c>
      <c r="FJ13" s="167">
        <v>39.134500000000003</v>
      </c>
      <c r="FK13" s="167">
        <v>49.902000000000001</v>
      </c>
      <c r="FL13" s="167">
        <v>50.069400000000002</v>
      </c>
      <c r="FM13" s="167">
        <v>-114.7076</v>
      </c>
      <c r="FN13" s="167">
        <v>33.740400000000001</v>
      </c>
      <c r="FO13" s="167">
        <v>33.588200000000001</v>
      </c>
      <c r="FP13" s="167">
        <v>-104.43210000000001</v>
      </c>
      <c r="FQ13" s="167">
        <v>-102.0211</v>
      </c>
      <c r="FR13" s="167">
        <v>-4.3853999999999997</v>
      </c>
      <c r="FS13" s="167">
        <v>-33.909999999999997</v>
      </c>
      <c r="FT13" s="167">
        <v>9.4710000000000001</v>
      </c>
      <c r="FU13" s="167">
        <v>0.7742</v>
      </c>
      <c r="FV13" s="167">
        <v>-5.46</v>
      </c>
      <c r="FW13" s="167">
        <v>20.03</v>
      </c>
      <c r="FX13" s="166"/>
      <c r="FY13" s="166"/>
      <c r="FZ13" s="167">
        <v>-7.7720000000000002</v>
      </c>
      <c r="GA13" s="167">
        <v>4.2210000000000001</v>
      </c>
      <c r="GB13" s="167">
        <v>9.9442000000000004</v>
      </c>
      <c r="GC13" s="167">
        <v>35.51</v>
      </c>
      <c r="GD13" s="167">
        <v>105.8613</v>
      </c>
      <c r="GE13" s="167">
        <v>106.2778</v>
      </c>
      <c r="GF13" s="166"/>
      <c r="GG13" s="167">
        <v>85.239599999999996</v>
      </c>
      <c r="GH13" s="167">
        <v>24.4</v>
      </c>
      <c r="GI13" s="167">
        <v>-19.7073</v>
      </c>
      <c r="GJ13" s="167">
        <v>-5.0780000000000003</v>
      </c>
      <c r="GK13" s="167">
        <v>-5.1288999999999998</v>
      </c>
      <c r="GL13" s="167">
        <v>1.4359999999999999</v>
      </c>
      <c r="GM13" s="166"/>
      <c r="GN13" s="166"/>
      <c r="GO13" s="167">
        <v>-14.8399</v>
      </c>
      <c r="GP13" s="167">
        <v>-28.477799999999998</v>
      </c>
      <c r="GQ13" s="167">
        <v>15.3409</v>
      </c>
      <c r="GR13" s="167">
        <v>29.398099999999999</v>
      </c>
      <c r="GS13" s="167">
        <v>9.6996000000000002</v>
      </c>
      <c r="GT13" s="167">
        <v>11.674899999999999</v>
      </c>
      <c r="GU13" s="167">
        <v>-132.6267</v>
      </c>
      <c r="GV13" s="167">
        <v>-18.615500000000001</v>
      </c>
      <c r="GW13" s="167">
        <v>37.330199999999998</v>
      </c>
      <c r="GX13" s="167">
        <v>-50.763100000000001</v>
      </c>
      <c r="GY13" s="167">
        <v>12.175700000000001</v>
      </c>
      <c r="GZ13" s="167">
        <v>7.0327000000000002</v>
      </c>
      <c r="HA13" s="167">
        <v>6.8254000000000001</v>
      </c>
      <c r="HB13" s="167">
        <v>13.458399999999999</v>
      </c>
      <c r="HC13" s="167">
        <v>155.2226</v>
      </c>
      <c r="HD13" s="167">
        <v>156.11060000000001</v>
      </c>
      <c r="HE13" s="167">
        <v>187.3</v>
      </c>
      <c r="HF13" s="167">
        <v>-187.4188</v>
      </c>
      <c r="HG13" s="167">
        <v>-483.15890000000002</v>
      </c>
      <c r="HH13" s="167">
        <v>486.06869999999998</v>
      </c>
      <c r="HI13" s="167">
        <v>576.50239999999997</v>
      </c>
      <c r="HJ13" s="167">
        <v>-148.08330000000001</v>
      </c>
      <c r="HK13" s="167">
        <v>-146.38489999999999</v>
      </c>
      <c r="HL13" s="167">
        <v>-60.85</v>
      </c>
      <c r="HM13" s="167">
        <v>-52.936799999999998</v>
      </c>
      <c r="HN13" s="167">
        <v>77.450999999999993</v>
      </c>
      <c r="HO13" s="167">
        <v>76.708200000000005</v>
      </c>
      <c r="HP13" s="166"/>
      <c r="HQ13" s="166"/>
      <c r="HR13" s="167">
        <v>30.3584</v>
      </c>
      <c r="HS13" s="167">
        <v>30.182600000000001</v>
      </c>
      <c r="HT13" s="167">
        <v>-67.643000000000001</v>
      </c>
      <c r="HU13" s="167">
        <v>-67.805099999999996</v>
      </c>
      <c r="HV13" s="167">
        <v>96.84</v>
      </c>
      <c r="HW13" s="167">
        <v>96.27</v>
      </c>
      <c r="HX13" s="167">
        <v>36.4</v>
      </c>
      <c r="HY13" s="167">
        <v>36.799999999999997</v>
      </c>
      <c r="HZ13" s="167">
        <v>21.145800000000001</v>
      </c>
      <c r="IA13" s="167">
        <v>26.56</v>
      </c>
      <c r="IB13" s="167">
        <v>-376.08479999999997</v>
      </c>
      <c r="IC13" s="167">
        <v>104.2277</v>
      </c>
      <c r="ID13" s="167">
        <v>104.5444</v>
      </c>
      <c r="IE13" s="167">
        <v>11.1</v>
      </c>
      <c r="IF13" s="167">
        <v>-7.4</v>
      </c>
      <c r="IG13" s="167">
        <v>-29.3</v>
      </c>
      <c r="IH13" s="167">
        <v>-34.5</v>
      </c>
      <c r="II13" s="167">
        <v>1.4361999999999999</v>
      </c>
      <c r="IJ13" s="167">
        <v>1.2726</v>
      </c>
      <c r="IK13" s="167">
        <v>-570.68510000000003</v>
      </c>
      <c r="IL13" s="167">
        <v>-378.07029999999997</v>
      </c>
      <c r="IM13" s="167">
        <v>495.90370000000001</v>
      </c>
      <c r="IN13" s="167">
        <v>399.40859999999998</v>
      </c>
      <c r="IO13" s="167">
        <v>-21.763000000000002</v>
      </c>
      <c r="IP13" s="167">
        <v>-391.14940000000001</v>
      </c>
      <c r="IQ13" s="167">
        <v>389.6841</v>
      </c>
      <c r="IR13" s="167">
        <v>-166.09110000000001</v>
      </c>
      <c r="IS13" s="167">
        <v>-236.8914</v>
      </c>
      <c r="IT13" s="167">
        <v>-387.44130000000001</v>
      </c>
      <c r="IU13" s="167">
        <v>104.5073</v>
      </c>
      <c r="IV13" s="167">
        <v>105.2161</v>
      </c>
      <c r="IW13" s="167">
        <v>167.06559999999999</v>
      </c>
      <c r="IX13" s="167">
        <v>-479.27800000000002</v>
      </c>
      <c r="IY13" s="167">
        <v>244.15770000000001</v>
      </c>
      <c r="IZ13" s="167">
        <v>-241.40600000000001</v>
      </c>
      <c r="JA13" s="167">
        <v>240.74789999999999</v>
      </c>
      <c r="JB13" s="167">
        <v>-10.4413</v>
      </c>
      <c r="JC13" s="167">
        <v>30.946999999999999</v>
      </c>
      <c r="JD13" s="167">
        <v>15.2</v>
      </c>
      <c r="JE13" s="167">
        <v>1.6579999999999999</v>
      </c>
      <c r="JF13" s="167">
        <v>1.6579999999999999</v>
      </c>
      <c r="JG13" s="167">
        <v>-14.88</v>
      </c>
      <c r="JH13" s="167">
        <v>-9.0399999999999991</v>
      </c>
      <c r="JI13" s="166"/>
      <c r="JJ13" s="167">
        <v>9.0562000000000005</v>
      </c>
      <c r="JK13" s="167">
        <v>-37.645499999999998</v>
      </c>
      <c r="JL13" s="167">
        <v>-21.297000000000001</v>
      </c>
      <c r="JM13" s="167">
        <v>23.7</v>
      </c>
      <c r="JN13" s="167">
        <v>51.430999999999997</v>
      </c>
      <c r="JO13" s="167">
        <v>50.838000000000001</v>
      </c>
      <c r="JP13" s="166"/>
      <c r="JQ13" s="166"/>
      <c r="JR13" s="167">
        <v>51.0608</v>
      </c>
      <c r="JS13" s="167">
        <v>50.4236</v>
      </c>
      <c r="JT13" s="167">
        <v>50.909300000000002</v>
      </c>
      <c r="JU13" s="166"/>
      <c r="JV13" s="167">
        <v>8.3000000000000007</v>
      </c>
      <c r="JW13" s="167">
        <v>38.415500000000002</v>
      </c>
      <c r="JX13" s="167">
        <v>5.94</v>
      </c>
      <c r="JY13" s="166"/>
      <c r="JZ13" s="167">
        <v>-51.375799999999998</v>
      </c>
      <c r="KA13" s="167">
        <v>80.4024</v>
      </c>
      <c r="KB13" s="167">
        <v>61.927399999999999</v>
      </c>
      <c r="KC13" s="167">
        <v>-50.500399999999999</v>
      </c>
      <c r="KD13" s="167">
        <v>-79.662800000000004</v>
      </c>
      <c r="KE13" s="167">
        <v>52.673200000000001</v>
      </c>
      <c r="KF13" s="167">
        <v>26.799900000000001</v>
      </c>
      <c r="KG13" s="167">
        <v>-12.8</v>
      </c>
      <c r="KH13" s="167">
        <v>13.4</v>
      </c>
      <c r="KI13" s="167">
        <v>97.893500000000003</v>
      </c>
      <c r="KJ13" s="167">
        <v>56.822800000000001</v>
      </c>
    </row>
    <row r="14" spans="1:296" ht="18" customHeight="1" x14ac:dyDescent="0.3">
      <c r="A14" s="163" t="s">
        <v>38</v>
      </c>
      <c r="B14" s="163" t="s">
        <v>834</v>
      </c>
      <c r="C14" s="166"/>
      <c r="D14" s="167">
        <v>0</v>
      </c>
      <c r="E14" s="167">
        <v>18.020399999999999</v>
      </c>
      <c r="F14" s="166"/>
      <c r="G14" s="167">
        <v>-32.065600000000003</v>
      </c>
      <c r="H14" s="167">
        <v>33.701000000000001</v>
      </c>
      <c r="I14" s="166"/>
      <c r="J14" s="167">
        <v>37.900500000000001</v>
      </c>
      <c r="K14" s="167">
        <v>-80.414699999999996</v>
      </c>
      <c r="L14" s="167">
        <v>46.097099999999998</v>
      </c>
      <c r="M14" s="167">
        <v>23.4773</v>
      </c>
      <c r="N14" s="167">
        <v>23.0945</v>
      </c>
      <c r="O14" s="167">
        <v>-17.760000000000002</v>
      </c>
      <c r="P14" s="167">
        <v>-27.934999999999999</v>
      </c>
      <c r="Q14" s="166"/>
      <c r="R14" s="167">
        <v>16.559999999999999</v>
      </c>
      <c r="S14" s="166"/>
      <c r="T14" s="167">
        <v>13.4275</v>
      </c>
      <c r="U14" s="167">
        <v>45.798400000000001</v>
      </c>
      <c r="V14" s="167">
        <v>10.1593</v>
      </c>
      <c r="W14" s="167">
        <v>10.061999999999999</v>
      </c>
      <c r="X14" s="167">
        <v>17.004300000000001</v>
      </c>
      <c r="Y14" s="167">
        <v>6.9367999999999999</v>
      </c>
      <c r="Z14" s="167">
        <v>4.3672000000000004</v>
      </c>
      <c r="AA14" s="167">
        <v>7.3634000000000004</v>
      </c>
      <c r="AB14" s="166"/>
      <c r="AC14" s="166"/>
      <c r="AD14" s="167">
        <v>-67.5</v>
      </c>
      <c r="AE14" s="167">
        <v>-67.13</v>
      </c>
      <c r="AF14" s="166"/>
      <c r="AG14" s="167">
        <v>17.760000000000002</v>
      </c>
      <c r="AH14" s="168">
        <v>27.934999999999999</v>
      </c>
      <c r="AI14" s="167">
        <v>27.53</v>
      </c>
      <c r="AJ14" s="167">
        <v>0.28199999999999997</v>
      </c>
      <c r="AK14" s="167">
        <v>-71</v>
      </c>
      <c r="AL14" s="167">
        <v>-70.92</v>
      </c>
      <c r="AM14" s="167">
        <v>-36.58</v>
      </c>
      <c r="AN14" s="167">
        <v>71.64</v>
      </c>
      <c r="AO14" s="167">
        <v>71.92</v>
      </c>
      <c r="AP14" s="167">
        <v>14.012</v>
      </c>
      <c r="AQ14" s="167">
        <v>1.7898000000000001</v>
      </c>
      <c r="AR14" s="167">
        <v>52.922400000000003</v>
      </c>
      <c r="AS14" s="167">
        <v>53.81</v>
      </c>
      <c r="AT14" s="167">
        <v>42.258400000000002</v>
      </c>
      <c r="AU14" s="167">
        <v>-50.721699999999998</v>
      </c>
      <c r="AV14" s="167">
        <v>-50.716299999999997</v>
      </c>
      <c r="AW14" s="167">
        <v>11.8689</v>
      </c>
      <c r="AX14" s="167">
        <v>11.0852</v>
      </c>
      <c r="AY14" s="167">
        <v>64.603899999999996</v>
      </c>
      <c r="AZ14" s="167">
        <v>65.7971</v>
      </c>
      <c r="BA14" s="167">
        <v>0.84089999999999998</v>
      </c>
      <c r="BB14" s="167">
        <v>-0.58530000000000004</v>
      </c>
      <c r="BC14" s="167">
        <v>-366.67329999999998</v>
      </c>
      <c r="BD14" s="167">
        <v>-18.912199999999999</v>
      </c>
      <c r="BE14" s="167">
        <v>-9.1999999999999993</v>
      </c>
      <c r="BF14" s="167">
        <v>-9.1</v>
      </c>
      <c r="BG14" s="167">
        <v>57.4589</v>
      </c>
      <c r="BH14" s="167">
        <v>56.713700000000003</v>
      </c>
      <c r="BI14" s="167">
        <v>-4.0735000000000001</v>
      </c>
      <c r="BJ14" s="166"/>
      <c r="BK14" s="167">
        <v>-29.916599999999999</v>
      </c>
      <c r="BL14" s="167">
        <v>2.1703999999999999</v>
      </c>
      <c r="BM14" s="166"/>
      <c r="BN14" s="167">
        <v>3.1419000000000001</v>
      </c>
      <c r="BO14" s="167">
        <v>407.05579999999998</v>
      </c>
      <c r="BP14" s="167">
        <v>61.372700000000002</v>
      </c>
      <c r="BQ14" s="167">
        <v>61.891500000000001</v>
      </c>
      <c r="BR14" s="167">
        <v>-357.68490000000003</v>
      </c>
      <c r="BS14" s="167">
        <v>352.88200000000001</v>
      </c>
      <c r="BT14" s="166"/>
      <c r="BU14" s="167">
        <v>-25.3474</v>
      </c>
      <c r="BV14" s="167">
        <v>26.7698</v>
      </c>
      <c r="BW14" s="167">
        <v>68.918800000000005</v>
      </c>
      <c r="BX14" s="167">
        <v>23.4</v>
      </c>
      <c r="BY14" s="167">
        <v>24.04</v>
      </c>
      <c r="BZ14" s="167">
        <v>48.43</v>
      </c>
      <c r="CA14" s="167">
        <v>71.08</v>
      </c>
      <c r="CB14" s="167">
        <v>-53.846600000000002</v>
      </c>
      <c r="CC14" s="167">
        <v>-54.248399999999997</v>
      </c>
      <c r="CD14" s="167">
        <v>112.7056</v>
      </c>
      <c r="CE14" s="167">
        <v>112.6195</v>
      </c>
      <c r="CF14" s="167">
        <v>15.6502</v>
      </c>
      <c r="CG14" s="167">
        <v>-60.917299999999997</v>
      </c>
      <c r="CH14" s="167">
        <v>-61.428899999999999</v>
      </c>
      <c r="CI14" s="167">
        <v>-9.9762000000000004</v>
      </c>
      <c r="CJ14" s="167">
        <v>0</v>
      </c>
      <c r="CK14" s="166"/>
      <c r="CL14" s="166"/>
      <c r="CM14" s="167">
        <v>92</v>
      </c>
      <c r="CN14" s="167">
        <v>82.8</v>
      </c>
      <c r="CO14" s="167">
        <v>-12.91</v>
      </c>
      <c r="CP14" s="167">
        <v>65.821299999999994</v>
      </c>
      <c r="CQ14" s="167">
        <v>64.446200000000005</v>
      </c>
      <c r="CR14" s="167">
        <v>64.281800000000004</v>
      </c>
      <c r="CS14" s="167">
        <v>-22.983599999999999</v>
      </c>
      <c r="CT14" s="167">
        <v>-22.2117</v>
      </c>
      <c r="CU14" s="167">
        <v>24.566400000000002</v>
      </c>
      <c r="CV14" s="167">
        <v>-36.655200000000001</v>
      </c>
      <c r="CW14" s="167">
        <v>24.3767</v>
      </c>
      <c r="CX14" s="167">
        <v>12.647399999999999</v>
      </c>
      <c r="CY14" s="167">
        <v>50.2</v>
      </c>
      <c r="CZ14" s="167">
        <v>26.78</v>
      </c>
      <c r="DA14" s="167">
        <v>33.5229</v>
      </c>
      <c r="DB14" s="167">
        <v>31.791699999999999</v>
      </c>
      <c r="DC14" s="167">
        <v>-25.8278</v>
      </c>
      <c r="DD14" s="166"/>
      <c r="DE14" s="166"/>
      <c r="DF14" s="166"/>
      <c r="DG14" s="167">
        <v>-78.449799999999996</v>
      </c>
      <c r="DH14" s="166"/>
      <c r="DI14" s="166"/>
      <c r="DJ14" s="167">
        <v>-66.5</v>
      </c>
      <c r="DK14" s="167">
        <v>-65.900000000000006</v>
      </c>
      <c r="DL14" s="167">
        <v>17.811599999999999</v>
      </c>
      <c r="DM14" s="167">
        <v>37</v>
      </c>
      <c r="DN14" s="167">
        <v>38.14</v>
      </c>
      <c r="DO14" s="167">
        <v>50.38</v>
      </c>
      <c r="DP14" s="167">
        <v>36.869999999999997</v>
      </c>
      <c r="DQ14" s="167">
        <v>-4.1100000000000003</v>
      </c>
      <c r="DR14" s="167">
        <v>55.970500000000001</v>
      </c>
      <c r="DS14" s="167">
        <v>75.769300000000001</v>
      </c>
      <c r="DT14" s="167">
        <v>-33.99</v>
      </c>
      <c r="DU14" s="167">
        <v>-34.14</v>
      </c>
      <c r="DV14" s="167">
        <v>105.71</v>
      </c>
      <c r="DW14" s="167">
        <v>49.44</v>
      </c>
      <c r="DX14" s="167">
        <v>77.0364</v>
      </c>
      <c r="DY14" s="167">
        <v>76.072699999999998</v>
      </c>
      <c r="DZ14" s="167">
        <v>-34.834899999999998</v>
      </c>
      <c r="EA14" s="167">
        <v>-34.9636</v>
      </c>
      <c r="EB14" s="167">
        <v>157.1379</v>
      </c>
      <c r="EC14" s="167">
        <v>118.1241</v>
      </c>
      <c r="ED14" s="167">
        <v>113.2967</v>
      </c>
      <c r="EE14" s="167">
        <v>114.9452</v>
      </c>
      <c r="EF14" s="167">
        <v>89.483699999999999</v>
      </c>
      <c r="EG14" s="167">
        <v>73.187299999999993</v>
      </c>
      <c r="EH14" s="167">
        <v>-27.087</v>
      </c>
      <c r="EI14" s="167">
        <v>369.625</v>
      </c>
      <c r="EJ14" s="167">
        <v>407.60759999999999</v>
      </c>
      <c r="EK14" s="166"/>
      <c r="EL14" s="167">
        <v>-27.371600000000001</v>
      </c>
      <c r="EM14" s="167">
        <v>-25.7545</v>
      </c>
      <c r="EN14" s="166"/>
      <c r="EO14" s="167">
        <v>40.161000000000001</v>
      </c>
      <c r="EP14" s="167">
        <v>37.824399999999997</v>
      </c>
      <c r="EQ14" s="167">
        <v>44.591999999999999</v>
      </c>
      <c r="ER14" s="167">
        <v>-68.968900000000005</v>
      </c>
      <c r="ES14" s="167">
        <v>-70.337500000000006</v>
      </c>
      <c r="ET14" s="167">
        <v>-37.0931</v>
      </c>
      <c r="EU14" s="167">
        <v>0</v>
      </c>
      <c r="EV14" s="167">
        <v>-11.32</v>
      </c>
      <c r="EW14" s="167">
        <v>1</v>
      </c>
      <c r="EX14" s="167">
        <v>10.411</v>
      </c>
      <c r="EY14" s="167">
        <v>33.930500000000002</v>
      </c>
      <c r="EZ14" s="167">
        <v>-38.755899999999997</v>
      </c>
      <c r="FA14" s="167">
        <v>-37.7224</v>
      </c>
      <c r="FB14" s="167">
        <v>8.6084999999999994</v>
      </c>
      <c r="FC14" s="167">
        <v>-69.987700000000004</v>
      </c>
      <c r="FD14" s="167">
        <v>37.767600000000002</v>
      </c>
      <c r="FE14" s="167">
        <v>23.248899999999999</v>
      </c>
      <c r="FF14" s="166"/>
      <c r="FG14" s="167">
        <v>23.679200000000002</v>
      </c>
      <c r="FH14" s="167">
        <v>39.908099999999997</v>
      </c>
      <c r="FI14" s="167">
        <v>42.461199999999998</v>
      </c>
      <c r="FJ14" s="167">
        <v>40.665999999999997</v>
      </c>
      <c r="FK14" s="167">
        <v>53.585999999999999</v>
      </c>
      <c r="FL14" s="167">
        <v>54.423299999999998</v>
      </c>
      <c r="FM14" s="167">
        <v>-109.349</v>
      </c>
      <c r="FN14" s="167">
        <v>36.832700000000003</v>
      </c>
      <c r="FO14" s="167">
        <v>36.636899999999997</v>
      </c>
      <c r="FP14" s="167">
        <v>-103.1382</v>
      </c>
      <c r="FQ14" s="167">
        <v>-102.13249999999999</v>
      </c>
      <c r="FR14" s="167">
        <v>-4.7370000000000001</v>
      </c>
      <c r="FS14" s="167">
        <v>-31.66</v>
      </c>
      <c r="FT14" s="167">
        <v>10.0594</v>
      </c>
      <c r="FU14" s="167">
        <v>0.77549999999999997</v>
      </c>
      <c r="FV14" s="167">
        <v>-5.94</v>
      </c>
      <c r="FW14" s="167">
        <v>20.03</v>
      </c>
      <c r="FX14" s="167">
        <v>0</v>
      </c>
      <c r="FY14" s="166"/>
      <c r="FZ14" s="167">
        <v>-7.8570000000000002</v>
      </c>
      <c r="GA14" s="167">
        <v>4.3079999999999998</v>
      </c>
      <c r="GB14" s="167">
        <v>11.904299999999999</v>
      </c>
      <c r="GC14" s="167">
        <v>37.630000000000003</v>
      </c>
      <c r="GD14" s="167">
        <v>104.4212</v>
      </c>
      <c r="GE14" s="167">
        <v>104.53440000000001</v>
      </c>
      <c r="GF14" s="167">
        <v>11.65</v>
      </c>
      <c r="GG14" s="167">
        <v>87.989099999999993</v>
      </c>
      <c r="GH14" s="167">
        <v>24.1</v>
      </c>
      <c r="GI14" s="167">
        <v>-19.0566</v>
      </c>
      <c r="GJ14" s="167">
        <v>-5.1696999999999997</v>
      </c>
      <c r="GK14" s="167">
        <v>-5.4569999999999999</v>
      </c>
      <c r="GL14" s="167">
        <v>1.4027000000000001</v>
      </c>
      <c r="GM14" s="166"/>
      <c r="GN14" s="166"/>
      <c r="GO14" s="166"/>
      <c r="GP14" s="167">
        <v>-27.311599999999999</v>
      </c>
      <c r="GQ14" s="167">
        <v>15.2964</v>
      </c>
      <c r="GR14" s="167">
        <v>28.412400000000002</v>
      </c>
      <c r="GS14" s="167">
        <v>10.128500000000001</v>
      </c>
      <c r="GT14" s="167">
        <v>11.2133</v>
      </c>
      <c r="GU14" s="167">
        <v>-131.18520000000001</v>
      </c>
      <c r="GV14" s="167">
        <v>-18.267199999999999</v>
      </c>
      <c r="GW14" s="167">
        <v>36.9968</v>
      </c>
      <c r="GX14" s="167">
        <v>-50.516500000000001</v>
      </c>
      <c r="GY14" s="167">
        <v>12.207700000000001</v>
      </c>
      <c r="GZ14" s="167">
        <v>6.8569000000000004</v>
      </c>
      <c r="HA14" s="167">
        <v>6.6988000000000003</v>
      </c>
      <c r="HB14" s="167">
        <v>13.5952</v>
      </c>
      <c r="HC14" s="167">
        <v>156.9616</v>
      </c>
      <c r="HD14" s="167">
        <v>157.17939999999999</v>
      </c>
      <c r="HE14" s="167">
        <v>191.9</v>
      </c>
      <c r="HF14" s="167">
        <v>-190.21279999999999</v>
      </c>
      <c r="HG14" s="167">
        <v>-492.19850000000002</v>
      </c>
      <c r="HH14" s="167">
        <v>499.80059999999997</v>
      </c>
      <c r="HI14" s="167">
        <v>577.02020000000005</v>
      </c>
      <c r="HJ14" s="167">
        <v>-149.40440000000001</v>
      </c>
      <c r="HK14" s="167">
        <v>-147.3724</v>
      </c>
      <c r="HL14" s="167">
        <v>-59.650300000000001</v>
      </c>
      <c r="HM14" s="167">
        <v>-52.350900000000003</v>
      </c>
      <c r="HN14" s="167">
        <v>77.272099999999995</v>
      </c>
      <c r="HO14" s="167">
        <v>76.650700000000001</v>
      </c>
      <c r="HP14" s="166"/>
      <c r="HQ14" s="166"/>
      <c r="HR14" s="167">
        <v>31.2044</v>
      </c>
      <c r="HS14" s="167">
        <v>31.017600000000002</v>
      </c>
      <c r="HT14" s="167">
        <v>-66.071100000000001</v>
      </c>
      <c r="HU14" s="167">
        <v>-65.651499999999999</v>
      </c>
      <c r="HV14" s="167">
        <v>97.41</v>
      </c>
      <c r="HW14" s="167">
        <v>95.29</v>
      </c>
      <c r="HX14" s="167">
        <v>37.6</v>
      </c>
      <c r="HY14" s="167">
        <v>37.799999999999997</v>
      </c>
      <c r="HZ14" s="167">
        <v>21.372199999999999</v>
      </c>
      <c r="IA14" s="167">
        <v>26.24</v>
      </c>
      <c r="IB14" s="167">
        <v>-376.43340000000001</v>
      </c>
      <c r="IC14" s="167">
        <v>104.7343</v>
      </c>
      <c r="ID14" s="167">
        <v>104.4965</v>
      </c>
      <c r="IE14" s="167">
        <v>11.1</v>
      </c>
      <c r="IF14" s="167">
        <v>-6.8</v>
      </c>
      <c r="IG14" s="167">
        <v>-30.1</v>
      </c>
      <c r="IH14" s="167">
        <v>-36.4</v>
      </c>
      <c r="II14" s="166"/>
      <c r="IJ14" s="167">
        <v>1.0794999999999999</v>
      </c>
      <c r="IK14" s="167">
        <v>-565.99260000000004</v>
      </c>
      <c r="IL14" s="167">
        <v>-374.63279999999997</v>
      </c>
      <c r="IM14" s="167">
        <v>490.90859999999998</v>
      </c>
      <c r="IN14" s="167">
        <v>396.89400000000001</v>
      </c>
      <c r="IO14" s="167">
        <v>-19.585799999999999</v>
      </c>
      <c r="IP14" s="167">
        <v>-386.84949999999998</v>
      </c>
      <c r="IQ14" s="167">
        <v>391.81420000000003</v>
      </c>
      <c r="IR14" s="167">
        <v>-164.1472</v>
      </c>
      <c r="IS14" s="167">
        <v>-237.7834</v>
      </c>
      <c r="IT14" s="167">
        <v>-382.69470000000001</v>
      </c>
      <c r="IU14" s="167">
        <v>104.6143</v>
      </c>
      <c r="IV14" s="167">
        <v>104.2394</v>
      </c>
      <c r="IW14" s="167">
        <v>169.8006</v>
      </c>
      <c r="IX14" s="167">
        <v>-476.51100000000002</v>
      </c>
      <c r="IY14" s="167">
        <v>246.05179999999999</v>
      </c>
      <c r="IZ14" s="167">
        <v>-238.63929999999999</v>
      </c>
      <c r="JA14" s="167">
        <v>236.6266</v>
      </c>
      <c r="JB14" s="167">
        <v>-9.9661000000000008</v>
      </c>
      <c r="JC14" s="167">
        <v>29.885000000000002</v>
      </c>
      <c r="JD14" s="167">
        <v>15.28</v>
      </c>
      <c r="JE14" s="167">
        <v>1.6180000000000001</v>
      </c>
      <c r="JF14" s="167">
        <v>1.619</v>
      </c>
      <c r="JG14" s="167">
        <v>-14.88</v>
      </c>
      <c r="JH14" s="167">
        <v>-8.64</v>
      </c>
      <c r="JI14" s="166"/>
      <c r="JJ14" s="167">
        <v>9.3766999999999996</v>
      </c>
      <c r="JK14" s="167">
        <v>-37.148099999999999</v>
      </c>
      <c r="JL14" s="167">
        <v>-21.4435</v>
      </c>
      <c r="JM14" s="167">
        <v>24.3</v>
      </c>
      <c r="JN14" s="167">
        <v>51.542000000000002</v>
      </c>
      <c r="JO14" s="167">
        <v>52.307000000000002</v>
      </c>
      <c r="JP14" s="166"/>
      <c r="JQ14" s="166"/>
      <c r="JR14" s="167">
        <v>49.484499999999997</v>
      </c>
      <c r="JS14" s="167">
        <v>49.180399999999999</v>
      </c>
      <c r="JT14" s="167">
        <v>49.852499999999999</v>
      </c>
      <c r="JU14" s="166"/>
      <c r="JV14" s="167">
        <v>7.7</v>
      </c>
      <c r="JW14" s="167">
        <v>37.703000000000003</v>
      </c>
      <c r="JX14" s="167">
        <v>5.85</v>
      </c>
      <c r="JY14" s="166"/>
      <c r="JZ14" s="167">
        <v>-51.424399999999999</v>
      </c>
      <c r="KA14" s="167">
        <v>80.302499999999995</v>
      </c>
      <c r="KB14" s="167">
        <v>60.500799999999998</v>
      </c>
      <c r="KC14" s="167">
        <v>-50.527099999999997</v>
      </c>
      <c r="KD14" s="167">
        <v>-77.964299999999994</v>
      </c>
      <c r="KE14" s="167">
        <v>51.025100000000002</v>
      </c>
      <c r="KF14" s="167">
        <v>26.997499999999999</v>
      </c>
      <c r="KG14" s="167">
        <v>-13</v>
      </c>
      <c r="KH14" s="167">
        <v>13</v>
      </c>
      <c r="KI14" s="167">
        <v>87.002300000000005</v>
      </c>
      <c r="KJ14" s="167">
        <v>64.564800000000005</v>
      </c>
    </row>
    <row r="15" spans="1:296" ht="18" customHeight="1" x14ac:dyDescent="0.3">
      <c r="A15" s="163" t="s">
        <v>38</v>
      </c>
      <c r="B15" s="163" t="s">
        <v>835</v>
      </c>
      <c r="C15" s="166"/>
      <c r="D15" s="167">
        <v>0</v>
      </c>
      <c r="E15" s="167">
        <v>18.212599999999998</v>
      </c>
      <c r="F15" s="167">
        <v>-24.369</v>
      </c>
      <c r="G15" s="167">
        <v>-31.34</v>
      </c>
      <c r="H15" s="167">
        <v>33.747399999999999</v>
      </c>
      <c r="I15" s="166"/>
      <c r="J15" s="167">
        <v>37.089100000000002</v>
      </c>
      <c r="K15" s="167">
        <v>-77.513599999999997</v>
      </c>
      <c r="L15" s="167">
        <v>46.305599999999998</v>
      </c>
      <c r="M15" s="167">
        <v>23.4373</v>
      </c>
      <c r="N15" s="167">
        <v>22.811299999999999</v>
      </c>
      <c r="O15" s="167">
        <v>-17.760000000000002</v>
      </c>
      <c r="P15" s="167">
        <v>-27.431000000000001</v>
      </c>
      <c r="Q15" s="166"/>
      <c r="R15" s="167">
        <v>16.559999999999999</v>
      </c>
      <c r="S15" s="167">
        <v>-24.2</v>
      </c>
      <c r="T15" s="167">
        <v>14.16</v>
      </c>
      <c r="U15" s="167">
        <v>43.493400000000001</v>
      </c>
      <c r="V15" s="167">
        <v>9.9564000000000004</v>
      </c>
      <c r="W15" s="167">
        <v>10.0387</v>
      </c>
      <c r="X15" s="167">
        <v>16.604199999999999</v>
      </c>
      <c r="Y15" s="167">
        <v>7.1841999999999997</v>
      </c>
      <c r="Z15" s="167">
        <v>5.5358000000000001</v>
      </c>
      <c r="AA15" s="167">
        <v>6.9180000000000001</v>
      </c>
      <c r="AB15" s="166"/>
      <c r="AC15" s="166"/>
      <c r="AD15" s="167">
        <v>-66.13</v>
      </c>
      <c r="AE15" s="167">
        <v>-66.459999999999994</v>
      </c>
      <c r="AF15" s="166"/>
      <c r="AG15" s="167">
        <v>17.760000000000002</v>
      </c>
      <c r="AH15" s="167">
        <v>26.4</v>
      </c>
      <c r="AI15" s="167">
        <v>28.120999999999999</v>
      </c>
      <c r="AJ15" s="167">
        <v>0.28599999999999998</v>
      </c>
      <c r="AK15" s="167">
        <v>-69.180000000000007</v>
      </c>
      <c r="AL15" s="167">
        <v>-69.13</v>
      </c>
      <c r="AM15" s="167">
        <v>-36.380000000000003</v>
      </c>
      <c r="AN15" s="167">
        <v>70.45</v>
      </c>
      <c r="AO15" s="167">
        <v>70.040000000000006</v>
      </c>
      <c r="AP15" s="167">
        <v>13.8208</v>
      </c>
      <c r="AQ15" s="167">
        <v>1.6843999999999999</v>
      </c>
      <c r="AR15" s="167">
        <v>51.926099999999998</v>
      </c>
      <c r="AS15" s="167">
        <v>54.185600000000001</v>
      </c>
      <c r="AT15" s="167">
        <v>39.4998</v>
      </c>
      <c r="AU15" s="167">
        <v>-48.358499999999999</v>
      </c>
      <c r="AV15" s="167">
        <v>-48.811599999999999</v>
      </c>
      <c r="AW15" s="167">
        <v>8.9144000000000005</v>
      </c>
      <c r="AX15" s="167">
        <v>9.9749999999999996</v>
      </c>
      <c r="AY15" s="167">
        <v>64.161799999999999</v>
      </c>
      <c r="AZ15" s="167">
        <v>64.358800000000002</v>
      </c>
      <c r="BA15" s="167">
        <v>-0.45019999999999999</v>
      </c>
      <c r="BB15" s="167">
        <v>-2.4256000000000002</v>
      </c>
      <c r="BC15" s="167">
        <v>-358.27760000000001</v>
      </c>
      <c r="BD15" s="167">
        <v>-18.061800000000002</v>
      </c>
      <c r="BE15" s="167">
        <v>-9.1</v>
      </c>
      <c r="BF15" s="167">
        <v>-9.1999999999999993</v>
      </c>
      <c r="BG15" s="167">
        <v>54.835099999999997</v>
      </c>
      <c r="BH15" s="167">
        <v>54.691000000000003</v>
      </c>
      <c r="BI15" s="167">
        <v>-4.3764000000000003</v>
      </c>
      <c r="BJ15" s="166"/>
      <c r="BK15" s="167">
        <v>-24.6295</v>
      </c>
      <c r="BL15" s="167">
        <v>1.9601999999999999</v>
      </c>
      <c r="BM15" s="167">
        <v>0</v>
      </c>
      <c r="BN15" s="167">
        <v>2.9807999999999999</v>
      </c>
      <c r="BO15" s="167">
        <v>398.60210000000001</v>
      </c>
      <c r="BP15" s="167">
        <v>58.9923</v>
      </c>
      <c r="BQ15" s="167">
        <v>59.694200000000002</v>
      </c>
      <c r="BR15" s="167">
        <v>-362.35340000000002</v>
      </c>
      <c r="BS15" s="167">
        <v>337.47190000000001</v>
      </c>
      <c r="BT15" s="166"/>
      <c r="BU15" s="167">
        <v>-18.959800000000001</v>
      </c>
      <c r="BV15" s="167">
        <v>20.328800000000001</v>
      </c>
      <c r="BW15" s="166"/>
      <c r="BX15" s="167">
        <v>23.99</v>
      </c>
      <c r="BY15" s="167">
        <v>23.98</v>
      </c>
      <c r="BZ15" s="167">
        <v>47.89</v>
      </c>
      <c r="CA15" s="167">
        <v>71.19</v>
      </c>
      <c r="CB15" s="167">
        <v>-50.497599999999998</v>
      </c>
      <c r="CC15" s="167">
        <v>-50.229700000000001</v>
      </c>
      <c r="CD15" s="167">
        <v>107.1618</v>
      </c>
      <c r="CE15" s="167">
        <v>108.5706</v>
      </c>
      <c r="CF15" s="167">
        <v>16.4544</v>
      </c>
      <c r="CG15" s="167">
        <v>-64.0916</v>
      </c>
      <c r="CH15" s="167">
        <v>-64.243099999999998</v>
      </c>
      <c r="CI15" s="167">
        <v>-9.7118000000000002</v>
      </c>
      <c r="CJ15" s="166"/>
      <c r="CK15" s="166"/>
      <c r="CL15" s="167">
        <v>29.039000000000001</v>
      </c>
      <c r="CM15" s="167">
        <v>92.3</v>
      </c>
      <c r="CN15" s="167">
        <v>82.9</v>
      </c>
      <c r="CO15" s="167">
        <v>-13.23</v>
      </c>
      <c r="CP15" s="167">
        <v>63.2988</v>
      </c>
      <c r="CQ15" s="167">
        <v>61.858699999999999</v>
      </c>
      <c r="CR15" s="167">
        <v>61.013599999999997</v>
      </c>
      <c r="CS15" s="167">
        <v>-26.384799999999998</v>
      </c>
      <c r="CT15" s="167">
        <v>-25.958300000000001</v>
      </c>
      <c r="CU15" s="167">
        <v>26.494900000000001</v>
      </c>
      <c r="CV15" s="167">
        <v>-35.980800000000002</v>
      </c>
      <c r="CW15" s="167">
        <v>26.7179</v>
      </c>
      <c r="CX15" s="167">
        <v>12.345700000000001</v>
      </c>
      <c r="CY15" s="167">
        <v>50.33</v>
      </c>
      <c r="CZ15" s="167">
        <v>26.7</v>
      </c>
      <c r="DA15" s="167">
        <v>33.054200000000002</v>
      </c>
      <c r="DB15" s="167">
        <v>31.3522</v>
      </c>
      <c r="DC15" s="167">
        <v>-25.085699999999999</v>
      </c>
      <c r="DD15" s="166"/>
      <c r="DE15" s="166"/>
      <c r="DF15" s="166"/>
      <c r="DG15" s="167">
        <v>-100.396</v>
      </c>
      <c r="DH15" s="166"/>
      <c r="DI15" s="166"/>
      <c r="DJ15" s="167">
        <v>-64.099999999999994</v>
      </c>
      <c r="DK15" s="167">
        <v>-63.5</v>
      </c>
      <c r="DL15" s="167">
        <v>17.564399999999999</v>
      </c>
      <c r="DM15" s="167">
        <v>36.1</v>
      </c>
      <c r="DN15" s="167">
        <v>39.74</v>
      </c>
      <c r="DO15" s="167">
        <v>49.2</v>
      </c>
      <c r="DP15" s="167">
        <v>35.71</v>
      </c>
      <c r="DQ15" s="167">
        <v>-5.0199999999999996</v>
      </c>
      <c r="DR15" s="167">
        <v>58.000999999999998</v>
      </c>
      <c r="DS15" s="167">
        <v>99.053100000000001</v>
      </c>
      <c r="DT15" s="167">
        <v>-33.82</v>
      </c>
      <c r="DU15" s="167">
        <v>-34.020000000000003</v>
      </c>
      <c r="DV15" s="167">
        <v>104.46</v>
      </c>
      <c r="DW15" s="167">
        <v>47.74</v>
      </c>
      <c r="DX15" s="167">
        <v>100.4909</v>
      </c>
      <c r="DY15" s="167">
        <v>98.8</v>
      </c>
      <c r="DZ15" s="167">
        <v>-23.7911</v>
      </c>
      <c r="EA15" s="167">
        <v>-23.618200000000002</v>
      </c>
      <c r="EB15" s="167">
        <v>174.2834</v>
      </c>
      <c r="EC15" s="167">
        <v>134.73259999999999</v>
      </c>
      <c r="ED15" s="167">
        <v>129.2714</v>
      </c>
      <c r="EE15" s="167">
        <v>131.9684</v>
      </c>
      <c r="EF15" s="167">
        <v>103.8389</v>
      </c>
      <c r="EG15" s="167">
        <v>88.502899999999997</v>
      </c>
      <c r="EH15" s="167">
        <v>-26.774000000000001</v>
      </c>
      <c r="EI15" s="167">
        <v>371.54430000000002</v>
      </c>
      <c r="EJ15" s="167">
        <v>443.10590000000002</v>
      </c>
      <c r="EK15" s="166"/>
      <c r="EL15" s="167">
        <v>-26.762699999999999</v>
      </c>
      <c r="EM15" s="167">
        <v>-25.241800000000001</v>
      </c>
      <c r="EN15" s="166"/>
      <c r="EO15" s="167">
        <v>54.246400000000001</v>
      </c>
      <c r="EP15" s="167">
        <v>50.118099999999998</v>
      </c>
      <c r="EQ15" s="167">
        <v>50.735999999999997</v>
      </c>
      <c r="ER15" s="167">
        <v>-67.435400000000001</v>
      </c>
      <c r="ES15" s="167">
        <v>-68.648600000000002</v>
      </c>
      <c r="ET15" s="167">
        <v>-51.7468</v>
      </c>
      <c r="EU15" s="167">
        <v>0</v>
      </c>
      <c r="EV15" s="167">
        <v>-10.92</v>
      </c>
      <c r="EW15" s="167">
        <v>1</v>
      </c>
      <c r="EX15" s="167">
        <v>10.191000000000001</v>
      </c>
      <c r="EY15" s="167">
        <v>60.464700000000001</v>
      </c>
      <c r="EZ15" s="167">
        <v>-37.998199999999997</v>
      </c>
      <c r="FA15" s="167">
        <v>-37.345799999999997</v>
      </c>
      <c r="FB15" s="167">
        <v>6.9649999999999999</v>
      </c>
      <c r="FC15" s="167">
        <v>-86.2042</v>
      </c>
      <c r="FD15" s="167">
        <v>51.904499999999999</v>
      </c>
      <c r="FE15" s="167">
        <v>23.119700000000002</v>
      </c>
      <c r="FF15" s="166"/>
      <c r="FG15" s="167">
        <v>22.9011</v>
      </c>
      <c r="FH15" s="167">
        <v>40.543999999999997</v>
      </c>
      <c r="FI15" s="167">
        <v>40.671999999999997</v>
      </c>
      <c r="FJ15" s="167">
        <v>39.451900000000002</v>
      </c>
      <c r="FK15" s="167">
        <v>47.390099999999997</v>
      </c>
      <c r="FL15" s="167">
        <v>47.390099999999997</v>
      </c>
      <c r="FM15" s="167">
        <v>-101.646</v>
      </c>
      <c r="FN15" s="167">
        <v>25.344799999999999</v>
      </c>
      <c r="FO15" s="167">
        <v>25.1462</v>
      </c>
      <c r="FP15" s="167">
        <v>-100.05410000000001</v>
      </c>
      <c r="FQ15" s="167">
        <v>-101.9637</v>
      </c>
      <c r="FR15" s="167">
        <v>6.3593000000000002</v>
      </c>
      <c r="FS15" s="167">
        <v>-35.229999999999997</v>
      </c>
      <c r="FT15" s="167">
        <v>5.8697999999999997</v>
      </c>
      <c r="FU15" s="167">
        <v>0.77300000000000002</v>
      </c>
      <c r="FV15" s="167">
        <v>-2.91</v>
      </c>
      <c r="FW15" s="167">
        <v>20.27</v>
      </c>
      <c r="FX15" s="167">
        <v>0</v>
      </c>
      <c r="FY15" s="166"/>
      <c r="FZ15" s="166"/>
      <c r="GA15" s="167">
        <v>4.2370000000000001</v>
      </c>
      <c r="GB15" s="166"/>
      <c r="GC15" s="167">
        <v>38.75</v>
      </c>
      <c r="GD15" s="167">
        <v>104.12</v>
      </c>
      <c r="GE15" s="167">
        <v>99.875500000000002</v>
      </c>
      <c r="GF15" s="166"/>
      <c r="GG15" s="167">
        <v>87.119900000000001</v>
      </c>
      <c r="GH15" s="167">
        <v>24.6</v>
      </c>
      <c r="GI15" s="167">
        <v>-18.599299999999999</v>
      </c>
      <c r="GJ15" s="167">
        <v>-5.0185000000000004</v>
      </c>
      <c r="GK15" s="167">
        <v>-5.2904</v>
      </c>
      <c r="GL15" s="167">
        <v>1.3672</v>
      </c>
      <c r="GM15" s="166"/>
      <c r="GN15" s="166"/>
      <c r="GO15" s="167">
        <v>-15.8101</v>
      </c>
      <c r="GP15" s="167">
        <v>-26.6327</v>
      </c>
      <c r="GQ15" s="167">
        <v>15.7081</v>
      </c>
      <c r="GR15" s="167">
        <v>27.610199999999999</v>
      </c>
      <c r="GS15" s="167">
        <v>12.5885</v>
      </c>
      <c r="GT15" s="167">
        <v>10.7598</v>
      </c>
      <c r="GU15" s="167">
        <v>-128.31020000000001</v>
      </c>
      <c r="GV15" s="167">
        <v>-18.037700000000001</v>
      </c>
      <c r="GW15" s="167">
        <v>36.2958</v>
      </c>
      <c r="GX15" s="167">
        <v>-49.476199999999999</v>
      </c>
      <c r="GY15" s="167">
        <v>12.608000000000001</v>
      </c>
      <c r="GZ15" s="167">
        <v>6.7591999999999999</v>
      </c>
      <c r="HA15" s="167">
        <v>6.4351000000000003</v>
      </c>
      <c r="HB15" s="167">
        <v>14.33</v>
      </c>
      <c r="HC15" s="167">
        <v>160.28469999999999</v>
      </c>
      <c r="HD15" s="167">
        <v>159.29730000000001</v>
      </c>
      <c r="HE15" s="167">
        <v>189</v>
      </c>
      <c r="HF15" s="167">
        <v>-189.5796</v>
      </c>
      <c r="HG15" s="167">
        <v>-494.63510000000002</v>
      </c>
      <c r="HH15" s="167">
        <v>496.4248</v>
      </c>
      <c r="HI15" s="167">
        <v>612.76660000000004</v>
      </c>
      <c r="HJ15" s="167">
        <v>-153.52340000000001</v>
      </c>
      <c r="HK15" s="167">
        <v>-151.56819999999999</v>
      </c>
      <c r="HL15" s="167">
        <v>-56.338999999999999</v>
      </c>
      <c r="HM15" s="167">
        <v>-48.774099999999997</v>
      </c>
      <c r="HN15" s="167">
        <v>73.850499999999997</v>
      </c>
      <c r="HO15" s="167">
        <v>73.059799999999996</v>
      </c>
      <c r="HP15" s="167">
        <v>-112.749</v>
      </c>
      <c r="HQ15" s="166"/>
      <c r="HR15" s="167">
        <v>30.369399999999999</v>
      </c>
      <c r="HS15" s="167">
        <v>30.1936</v>
      </c>
      <c r="HT15" s="167">
        <v>-68.403899999999993</v>
      </c>
      <c r="HU15" s="167">
        <v>-67.878699999999995</v>
      </c>
      <c r="HV15" s="167">
        <v>95.48</v>
      </c>
      <c r="HW15" s="167">
        <v>94.44</v>
      </c>
      <c r="HX15" s="167">
        <v>43.3</v>
      </c>
      <c r="HY15" s="167">
        <v>42.5</v>
      </c>
      <c r="HZ15" s="167">
        <v>20.9621</v>
      </c>
      <c r="IA15" s="167">
        <v>26.24</v>
      </c>
      <c r="IB15" s="167">
        <v>-383.09010000000001</v>
      </c>
      <c r="IC15" s="167">
        <v>103.7188</v>
      </c>
      <c r="ID15" s="167">
        <v>102.42270000000001</v>
      </c>
      <c r="IE15" s="167">
        <v>10.5</v>
      </c>
      <c r="IF15" s="167">
        <v>1.1000000000000001</v>
      </c>
      <c r="IG15" s="167">
        <v>-28.4</v>
      </c>
      <c r="IH15" s="167">
        <v>-34.299999999999997</v>
      </c>
      <c r="II15" s="167">
        <v>1.3163</v>
      </c>
      <c r="IJ15" s="166"/>
      <c r="IK15" s="167">
        <v>-600.44579999999996</v>
      </c>
      <c r="IL15" s="167">
        <v>-411.67520000000002</v>
      </c>
      <c r="IM15" s="167">
        <v>497.37169999999998</v>
      </c>
      <c r="IN15" s="167">
        <v>401.99979999999999</v>
      </c>
      <c r="IO15" s="167">
        <v>-40.579500000000003</v>
      </c>
      <c r="IP15" s="167">
        <v>-389.40870000000001</v>
      </c>
      <c r="IQ15" s="167">
        <v>393.21960000000001</v>
      </c>
      <c r="IR15" s="167">
        <v>-166.8802</v>
      </c>
      <c r="IS15" s="167">
        <v>-237.1028</v>
      </c>
      <c r="IT15" s="167">
        <v>-386.24720000000002</v>
      </c>
      <c r="IU15" s="167">
        <v>107.0429</v>
      </c>
      <c r="IV15" s="167">
        <v>105.5582</v>
      </c>
      <c r="IW15" s="167">
        <v>171.37809999999999</v>
      </c>
      <c r="IX15" s="167">
        <v>-479.48450000000003</v>
      </c>
      <c r="IY15" s="167">
        <v>243.7415</v>
      </c>
      <c r="IZ15" s="167">
        <v>-243.00069999999999</v>
      </c>
      <c r="JA15" s="167">
        <v>244.07769999999999</v>
      </c>
      <c r="JB15" s="167">
        <v>-9.5431000000000008</v>
      </c>
      <c r="JC15" s="167">
        <v>31.602</v>
      </c>
      <c r="JD15" s="167">
        <v>16</v>
      </c>
      <c r="JE15" s="167">
        <v>1.633</v>
      </c>
      <c r="JF15" s="167">
        <v>1.6339999999999999</v>
      </c>
      <c r="JG15" s="167">
        <v>-15.76</v>
      </c>
      <c r="JH15" s="167">
        <v>-6.56</v>
      </c>
      <c r="JI15" s="166"/>
      <c r="JJ15" s="167">
        <v>6.5933999999999999</v>
      </c>
      <c r="JK15" s="167">
        <v>-38.847900000000003</v>
      </c>
      <c r="JL15" s="167">
        <v>-15.849500000000001</v>
      </c>
      <c r="JM15" s="167">
        <v>22.3</v>
      </c>
      <c r="JN15" s="167">
        <v>52.823999999999998</v>
      </c>
      <c r="JO15" s="167">
        <v>52.877000000000002</v>
      </c>
      <c r="JP15" s="166"/>
      <c r="JQ15" s="166"/>
      <c r="JR15" s="167">
        <v>48.070099999999996</v>
      </c>
      <c r="JS15" s="167">
        <v>48.305700000000002</v>
      </c>
      <c r="JT15" s="167">
        <v>48.651800000000001</v>
      </c>
      <c r="JU15" s="166"/>
      <c r="JV15" s="167">
        <v>-1.6</v>
      </c>
      <c r="JW15" s="167">
        <v>25.2256</v>
      </c>
      <c r="JX15" s="167">
        <v>5.86</v>
      </c>
      <c r="JY15" s="166"/>
      <c r="JZ15" s="167">
        <v>-47.336500000000001</v>
      </c>
      <c r="KA15" s="167">
        <v>77.193100000000001</v>
      </c>
      <c r="KB15" s="167">
        <v>57.867899999999999</v>
      </c>
      <c r="KC15" s="167">
        <v>-46.497799999999998</v>
      </c>
      <c r="KD15" s="167">
        <v>-75.971199999999996</v>
      </c>
      <c r="KE15" s="167">
        <v>48.100200000000001</v>
      </c>
      <c r="KF15" s="167">
        <v>27.5733</v>
      </c>
      <c r="KG15" s="167">
        <v>-3.9</v>
      </c>
      <c r="KH15" s="167">
        <v>3.8</v>
      </c>
      <c r="KI15" s="167">
        <v>118.1461</v>
      </c>
      <c r="KJ15" s="167">
        <v>33.809100000000001</v>
      </c>
    </row>
    <row r="16" spans="1:296" ht="18" customHeight="1" x14ac:dyDescent="0.3">
      <c r="A16" s="163" t="s">
        <v>38</v>
      </c>
      <c r="B16" s="163" t="s">
        <v>836</v>
      </c>
      <c r="C16" s="169"/>
      <c r="D16" s="170">
        <v>0</v>
      </c>
      <c r="E16" s="170">
        <v>18.21</v>
      </c>
      <c r="F16" s="169"/>
      <c r="G16" s="170">
        <v>-31.885000000000002</v>
      </c>
      <c r="H16" s="170">
        <v>33.557000000000002</v>
      </c>
      <c r="I16" s="169"/>
      <c r="J16" s="170">
        <v>36.622399999999999</v>
      </c>
      <c r="K16" s="170">
        <v>-73.9392</v>
      </c>
      <c r="L16" s="170">
        <v>45.1188</v>
      </c>
      <c r="M16" s="170">
        <v>22.825299999999999</v>
      </c>
      <c r="N16" s="170">
        <v>22.371700000000001</v>
      </c>
      <c r="O16" s="170">
        <v>-15.54</v>
      </c>
      <c r="P16" s="170">
        <v>-26.602</v>
      </c>
      <c r="Q16" s="170">
        <v>24.2</v>
      </c>
      <c r="R16" s="170">
        <v>15.731999999999999</v>
      </c>
      <c r="S16" s="170">
        <v>-22</v>
      </c>
      <c r="T16" s="170">
        <v>14.1555</v>
      </c>
      <c r="U16" s="170">
        <v>41.1066</v>
      </c>
      <c r="V16" s="170">
        <v>9.7933000000000003</v>
      </c>
      <c r="W16" s="170">
        <v>9.9571000000000005</v>
      </c>
      <c r="X16" s="170">
        <v>16.513400000000001</v>
      </c>
      <c r="Y16" s="170">
        <v>7.0198999999999998</v>
      </c>
      <c r="Z16" s="170">
        <v>4.8503999999999996</v>
      </c>
      <c r="AA16" s="170">
        <v>7.3724999999999996</v>
      </c>
      <c r="AB16" s="169"/>
      <c r="AC16" s="169"/>
      <c r="AD16" s="170">
        <v>-63.62</v>
      </c>
      <c r="AE16" s="170">
        <v>-63.66</v>
      </c>
      <c r="AF16" s="169"/>
      <c r="AG16" s="170">
        <v>15.54</v>
      </c>
      <c r="AH16" s="170">
        <v>26.4</v>
      </c>
      <c r="AI16" s="170">
        <v>27.227</v>
      </c>
      <c r="AJ16" s="170">
        <v>0.28000000000000003</v>
      </c>
      <c r="AK16" s="170">
        <v>-68.09</v>
      </c>
      <c r="AL16" s="170">
        <v>-68.03</v>
      </c>
      <c r="AM16" s="170">
        <v>-34.1</v>
      </c>
      <c r="AN16" s="170">
        <v>68.97</v>
      </c>
      <c r="AO16" s="170">
        <v>68.87</v>
      </c>
      <c r="AP16" s="170">
        <v>13.3405</v>
      </c>
      <c r="AQ16" s="170">
        <v>1.7555000000000001</v>
      </c>
      <c r="AR16" s="170">
        <v>51.429400000000001</v>
      </c>
      <c r="AS16" s="170">
        <v>53.091900000000003</v>
      </c>
      <c r="AT16" s="170">
        <v>36.193600000000004</v>
      </c>
      <c r="AU16" s="170">
        <v>-48.337200000000003</v>
      </c>
      <c r="AV16" s="170">
        <v>-48.512500000000003</v>
      </c>
      <c r="AW16" s="170">
        <v>8.7832000000000008</v>
      </c>
      <c r="AX16" s="170">
        <v>8.7629000000000001</v>
      </c>
      <c r="AY16" s="170">
        <v>61.656199999999998</v>
      </c>
      <c r="AZ16" s="170">
        <v>62.1053</v>
      </c>
      <c r="BA16" s="170">
        <v>0.59570000000000001</v>
      </c>
      <c r="BB16" s="170">
        <v>-0.94130000000000003</v>
      </c>
      <c r="BC16" s="170">
        <v>-344.23910000000001</v>
      </c>
      <c r="BD16" s="170">
        <v>-19.386600000000001</v>
      </c>
      <c r="BE16" s="170">
        <v>-9</v>
      </c>
      <c r="BF16" s="170">
        <v>-9</v>
      </c>
      <c r="BG16" s="170">
        <v>54.635100000000001</v>
      </c>
      <c r="BH16" s="170">
        <v>53.839599999999997</v>
      </c>
      <c r="BI16" s="170">
        <v>-3.9287999999999998</v>
      </c>
      <c r="BJ16" s="169"/>
      <c r="BK16" s="170">
        <v>-23.498999999999999</v>
      </c>
      <c r="BL16" s="170">
        <v>1.8609</v>
      </c>
      <c r="BM16" s="169"/>
      <c r="BN16" s="170">
        <v>2.8593000000000002</v>
      </c>
      <c r="BO16" s="170">
        <v>380.87090000000001</v>
      </c>
      <c r="BP16" s="170">
        <v>55.818300000000001</v>
      </c>
      <c r="BQ16" s="170">
        <v>55.238500000000002</v>
      </c>
      <c r="BR16" s="170">
        <v>-356.02850000000001</v>
      </c>
      <c r="BS16" s="170">
        <v>323.4753</v>
      </c>
      <c r="BT16" s="169"/>
      <c r="BU16" s="170">
        <v>-33.965299999999999</v>
      </c>
      <c r="BV16" s="170">
        <v>36.045200000000001</v>
      </c>
      <c r="BW16" s="170">
        <v>67.980699999999999</v>
      </c>
      <c r="BX16" s="170">
        <v>23.42</v>
      </c>
      <c r="BY16" s="170">
        <v>23.44</v>
      </c>
      <c r="BZ16" s="170">
        <v>47.38</v>
      </c>
      <c r="CA16" s="170">
        <v>70.400000000000006</v>
      </c>
      <c r="CB16" s="170">
        <v>-46.478900000000003</v>
      </c>
      <c r="CC16" s="170">
        <v>-45.943100000000001</v>
      </c>
      <c r="CD16" s="170">
        <v>106.1301</v>
      </c>
      <c r="CE16" s="170">
        <v>107.8181</v>
      </c>
      <c r="CF16" s="170">
        <v>16.876100000000001</v>
      </c>
      <c r="CG16" s="170">
        <v>-56.897599999999997</v>
      </c>
      <c r="CH16" s="170">
        <v>-56.351399999999998</v>
      </c>
      <c r="CI16" s="170">
        <v>-10.0024</v>
      </c>
      <c r="CJ16" s="169"/>
      <c r="CK16" s="169"/>
      <c r="CL16" s="170">
        <v>28.611999999999998</v>
      </c>
      <c r="CM16" s="170">
        <v>90.8</v>
      </c>
      <c r="CN16" s="170">
        <v>81.599999999999994</v>
      </c>
      <c r="CO16" s="170">
        <v>-12.84</v>
      </c>
      <c r="CP16" s="170">
        <v>64.860699999999994</v>
      </c>
      <c r="CQ16" s="170">
        <v>63.8048</v>
      </c>
      <c r="CR16" s="170">
        <v>62.677799999999998</v>
      </c>
      <c r="CS16" s="170">
        <v>-26.1279</v>
      </c>
      <c r="CT16" s="170">
        <v>-25.5854</v>
      </c>
      <c r="CU16" s="170">
        <v>22.4268</v>
      </c>
      <c r="CV16" s="170">
        <v>-31.969899999999999</v>
      </c>
      <c r="CW16" s="170">
        <v>21.651299999999999</v>
      </c>
      <c r="CX16" s="170">
        <v>12.4001</v>
      </c>
      <c r="CY16" s="170">
        <v>47.6</v>
      </c>
      <c r="CZ16" s="170">
        <v>25.57</v>
      </c>
      <c r="DA16" s="170">
        <v>33.054200000000002</v>
      </c>
      <c r="DB16" s="170">
        <v>31.3522</v>
      </c>
      <c r="DC16" s="170">
        <v>-25.186299999999999</v>
      </c>
      <c r="DD16" s="169"/>
      <c r="DE16" s="169"/>
      <c r="DF16" s="169"/>
      <c r="DG16" s="170">
        <v>-73.436599999999999</v>
      </c>
      <c r="DH16" s="169"/>
      <c r="DI16" s="169"/>
      <c r="DJ16" s="169"/>
      <c r="DK16" s="169"/>
      <c r="DL16" s="170">
        <v>17.3721</v>
      </c>
      <c r="DM16" s="170">
        <v>35.5</v>
      </c>
      <c r="DN16" s="170">
        <v>36.18</v>
      </c>
      <c r="DO16" s="170">
        <v>48.66</v>
      </c>
      <c r="DP16" s="170">
        <v>35.340000000000003</v>
      </c>
      <c r="DQ16" s="170">
        <v>-3.91</v>
      </c>
      <c r="DR16" s="170">
        <v>55.738</v>
      </c>
      <c r="DS16" s="170">
        <v>73.316699999999997</v>
      </c>
      <c r="DT16" s="170">
        <v>-33.880000000000003</v>
      </c>
      <c r="DU16" s="170">
        <v>-34.340000000000003</v>
      </c>
      <c r="DV16" s="170">
        <v>104.5</v>
      </c>
      <c r="DW16" s="170">
        <v>47.33</v>
      </c>
      <c r="DX16" s="170">
        <v>74.927300000000002</v>
      </c>
      <c r="DY16" s="170">
        <v>72.818200000000004</v>
      </c>
      <c r="DZ16" s="170">
        <v>-31.105499999999999</v>
      </c>
      <c r="EA16" s="170">
        <v>-30.290900000000001</v>
      </c>
      <c r="EB16" s="170">
        <v>156.69470000000001</v>
      </c>
      <c r="EC16" s="170">
        <v>117.148</v>
      </c>
      <c r="ED16" s="170">
        <v>111.7902</v>
      </c>
      <c r="EE16" s="170">
        <v>113.7427</v>
      </c>
      <c r="EF16" s="170">
        <v>121.7105</v>
      </c>
      <c r="EG16" s="170">
        <v>108.4045</v>
      </c>
      <c r="EH16" s="170">
        <v>-24.82</v>
      </c>
      <c r="EI16" s="170">
        <v>366.6644</v>
      </c>
      <c r="EJ16" s="170">
        <v>425.72230000000002</v>
      </c>
      <c r="EK16" s="169"/>
      <c r="EL16" s="170">
        <v>-26.590900000000001</v>
      </c>
      <c r="EM16" s="170">
        <v>-24.7697</v>
      </c>
      <c r="EN16" s="169"/>
      <c r="EO16" s="170">
        <v>34.492899999999999</v>
      </c>
      <c r="EP16" s="170">
        <v>31.179500000000001</v>
      </c>
      <c r="EQ16" s="170">
        <v>155.196</v>
      </c>
      <c r="ER16" s="170">
        <v>-84.945800000000006</v>
      </c>
      <c r="ES16" s="170">
        <v>-86.156400000000005</v>
      </c>
      <c r="ET16" s="170">
        <v>-71.451800000000006</v>
      </c>
      <c r="EU16" s="170">
        <v>0</v>
      </c>
      <c r="EV16" s="170">
        <v>-10.54</v>
      </c>
      <c r="EW16" s="170">
        <v>115.7</v>
      </c>
      <c r="EX16" s="170">
        <v>10.066000000000001</v>
      </c>
      <c r="EY16" s="170">
        <v>23.252800000000001</v>
      </c>
      <c r="EZ16" s="170">
        <v>-37.254899999999999</v>
      </c>
      <c r="FA16" s="170">
        <v>-36.206600000000002</v>
      </c>
      <c r="FB16" s="170">
        <v>7.1872999999999996</v>
      </c>
      <c r="FC16" s="170">
        <v>-101.8587</v>
      </c>
      <c r="FD16" s="170">
        <v>66.921300000000002</v>
      </c>
      <c r="FE16" s="170">
        <v>23.4465</v>
      </c>
      <c r="FF16" s="169"/>
      <c r="FG16" s="170">
        <v>23.614799999999999</v>
      </c>
      <c r="FH16" s="170">
        <v>40.518500000000003</v>
      </c>
      <c r="FI16" s="170">
        <v>40.698700000000002</v>
      </c>
      <c r="FJ16" s="170">
        <v>39.1751</v>
      </c>
      <c r="FK16" s="170">
        <v>45.883000000000003</v>
      </c>
      <c r="FL16" s="170">
        <v>45.883000000000003</v>
      </c>
      <c r="FM16" s="170">
        <v>-107.172</v>
      </c>
      <c r="FN16" s="170">
        <v>32.448500000000003</v>
      </c>
      <c r="FO16" s="170">
        <v>32.5379</v>
      </c>
      <c r="FP16" s="170">
        <v>-106.8177</v>
      </c>
      <c r="FQ16" s="170">
        <v>-107.5921</v>
      </c>
      <c r="FR16" s="170">
        <v>3.1</v>
      </c>
      <c r="FS16" s="170">
        <v>-36.020000000000003</v>
      </c>
      <c r="FT16" s="170">
        <v>5.9626000000000001</v>
      </c>
      <c r="FU16" s="170">
        <v>0.77549999999999997</v>
      </c>
      <c r="FV16" s="170">
        <v>-3.02</v>
      </c>
      <c r="FW16" s="170">
        <v>19.03</v>
      </c>
      <c r="FX16" s="169"/>
      <c r="FY16" s="169"/>
      <c r="FZ16" s="169"/>
      <c r="GA16" s="170">
        <v>4.1310000000000002</v>
      </c>
      <c r="GB16" s="169"/>
      <c r="GC16" s="170">
        <v>37.729999999999997</v>
      </c>
      <c r="GD16" s="170">
        <v>109.2379</v>
      </c>
      <c r="GE16" s="170">
        <v>107.42449999999999</v>
      </c>
      <c r="GF16" s="169"/>
      <c r="GG16" s="170">
        <v>87.082599999999999</v>
      </c>
      <c r="GH16" s="170">
        <v>24.6</v>
      </c>
      <c r="GI16" s="170">
        <v>-18.059699999999999</v>
      </c>
      <c r="GJ16" s="170">
        <v>-4.9335000000000004</v>
      </c>
      <c r="GK16" s="170">
        <v>-5.0180999999999996</v>
      </c>
      <c r="GL16" s="170">
        <v>1.3609</v>
      </c>
      <c r="GM16" s="169"/>
      <c r="GN16" s="169"/>
      <c r="GO16" s="169"/>
      <c r="GP16" s="170">
        <v>-25.990500000000001</v>
      </c>
      <c r="GQ16" s="170">
        <v>15.4512</v>
      </c>
      <c r="GR16" s="170">
        <v>27.030799999999999</v>
      </c>
      <c r="GS16" s="170">
        <v>10.619199999999999</v>
      </c>
      <c r="GT16" s="170">
        <v>10.947699999999999</v>
      </c>
      <c r="GU16" s="170">
        <v>-126.7008</v>
      </c>
      <c r="GV16" s="170">
        <v>-17.8706</v>
      </c>
      <c r="GW16" s="170">
        <v>35.588299999999997</v>
      </c>
      <c r="GX16" s="170">
        <v>-48.317399999999999</v>
      </c>
      <c r="GY16" s="170">
        <v>12.547800000000001</v>
      </c>
      <c r="GZ16" s="170">
        <v>6.5834999999999999</v>
      </c>
      <c r="HA16" s="170">
        <v>6.298</v>
      </c>
      <c r="HB16" s="170">
        <v>14.2578</v>
      </c>
      <c r="HC16" s="170">
        <v>158.71180000000001</v>
      </c>
      <c r="HD16" s="170">
        <v>157.88509999999999</v>
      </c>
      <c r="HE16" s="170">
        <v>188.6</v>
      </c>
      <c r="HF16" s="170">
        <v>-190.4622</v>
      </c>
      <c r="HG16" s="170">
        <v>-480.65789999999998</v>
      </c>
      <c r="HH16" s="170">
        <v>486.69310000000002</v>
      </c>
      <c r="HI16" s="170">
        <v>594.23180000000002</v>
      </c>
      <c r="HJ16" s="170">
        <v>-151.79329999999999</v>
      </c>
      <c r="HK16" s="170">
        <v>-150.22309999999999</v>
      </c>
      <c r="HL16" s="170">
        <v>-59.545200000000001</v>
      </c>
      <c r="HM16" s="170">
        <v>-52.471800000000002</v>
      </c>
      <c r="HN16" s="170">
        <v>77.788399999999996</v>
      </c>
      <c r="HO16" s="170">
        <v>78.575999999999993</v>
      </c>
      <c r="HP16" s="169"/>
      <c r="HQ16" s="170">
        <v>-114.562</v>
      </c>
      <c r="HR16" s="170">
        <v>30.2376</v>
      </c>
      <c r="HS16" s="170">
        <v>30.1936</v>
      </c>
      <c r="HT16" s="170">
        <v>-66.933599999999998</v>
      </c>
      <c r="HU16" s="170">
        <v>-66.497500000000002</v>
      </c>
      <c r="HV16" s="170">
        <v>92.58</v>
      </c>
      <c r="HW16" s="170">
        <v>92.71</v>
      </c>
      <c r="HX16" s="170">
        <v>43</v>
      </c>
      <c r="HY16" s="170">
        <v>43.3</v>
      </c>
      <c r="HZ16" s="170">
        <v>20.735600000000002</v>
      </c>
      <c r="IA16" s="170">
        <v>26.56</v>
      </c>
      <c r="IB16" s="170">
        <v>-389.79320000000001</v>
      </c>
      <c r="IC16" s="170">
        <v>107.5063</v>
      </c>
      <c r="ID16" s="170">
        <v>107.3749</v>
      </c>
      <c r="IE16" s="170">
        <v>10.5</v>
      </c>
      <c r="IF16" s="170">
        <v>1.7</v>
      </c>
      <c r="IG16" s="170">
        <v>-30.1</v>
      </c>
      <c r="IH16" s="170">
        <v>-35.4</v>
      </c>
      <c r="II16" s="170">
        <v>1.4096</v>
      </c>
      <c r="IJ16" s="170">
        <v>1.1738</v>
      </c>
      <c r="IK16" s="170">
        <v>-576.40470000000005</v>
      </c>
      <c r="IL16" s="170">
        <v>-395.17669999999998</v>
      </c>
      <c r="IM16" s="170">
        <v>506.48390000000001</v>
      </c>
      <c r="IN16" s="170">
        <v>408.1601</v>
      </c>
      <c r="IO16" s="170">
        <v>-21.6617</v>
      </c>
      <c r="IP16" s="170">
        <v>-400.8852</v>
      </c>
      <c r="IQ16" s="170">
        <v>397.36559999999997</v>
      </c>
      <c r="IR16" s="170">
        <v>-170.6558</v>
      </c>
      <c r="IS16" s="170">
        <v>-243.06290000000001</v>
      </c>
      <c r="IT16" s="170">
        <v>-394.2235</v>
      </c>
      <c r="IU16" s="170">
        <v>107.2123</v>
      </c>
      <c r="IV16" s="170">
        <v>105.2619</v>
      </c>
      <c r="IW16" s="170">
        <v>177.38759999999999</v>
      </c>
      <c r="IX16" s="170">
        <v>-493.99869999999999</v>
      </c>
      <c r="IY16" s="170">
        <v>254.34379999999999</v>
      </c>
      <c r="IZ16" s="170">
        <v>-247.84739999999999</v>
      </c>
      <c r="JA16" s="170">
        <v>249.16579999999999</v>
      </c>
      <c r="JB16" s="170">
        <v>-9.9936000000000007</v>
      </c>
      <c r="JC16" s="170">
        <v>31.608000000000001</v>
      </c>
      <c r="JD16" s="170">
        <v>16.48</v>
      </c>
      <c r="JE16" s="170">
        <v>1.5720000000000001</v>
      </c>
      <c r="JF16" s="170">
        <v>1.5720000000000001</v>
      </c>
      <c r="JG16" s="170">
        <v>-16.8</v>
      </c>
      <c r="JH16" s="170">
        <v>-5.52</v>
      </c>
      <c r="JI16" s="169"/>
      <c r="JJ16" s="170">
        <v>5.5374999999999996</v>
      </c>
      <c r="JK16" s="170">
        <v>-39.140900000000002</v>
      </c>
      <c r="JL16" s="170">
        <v>-16.463000000000001</v>
      </c>
      <c r="JM16" s="170">
        <v>23.5</v>
      </c>
      <c r="JN16" s="170">
        <v>51.588999999999999</v>
      </c>
      <c r="JO16" s="170">
        <v>51.286999999999999</v>
      </c>
      <c r="JP16" s="169"/>
      <c r="JQ16" s="169"/>
      <c r="JR16" s="170">
        <v>51.589300000000001</v>
      </c>
      <c r="JS16" s="170">
        <v>51.069000000000003</v>
      </c>
      <c r="JT16" s="170">
        <v>52.035200000000003</v>
      </c>
      <c r="JU16" s="169"/>
      <c r="JV16" s="170">
        <v>-1.7</v>
      </c>
      <c r="JW16" s="170">
        <v>25.718299999999999</v>
      </c>
      <c r="JX16" s="170">
        <v>5.79</v>
      </c>
      <c r="JY16" s="169"/>
      <c r="JZ16" s="170">
        <v>-50.260399999999997</v>
      </c>
      <c r="KA16" s="170">
        <v>79.666600000000003</v>
      </c>
      <c r="KB16" s="170">
        <v>60.476399999999998</v>
      </c>
      <c r="KC16" s="170">
        <v>-48.957999999999998</v>
      </c>
      <c r="KD16" s="170">
        <v>-77.554699999999997</v>
      </c>
      <c r="KE16" s="170">
        <v>51.341999999999999</v>
      </c>
      <c r="KF16" s="170">
        <v>26.546500000000002</v>
      </c>
      <c r="KG16" s="170">
        <v>-4.4000000000000004</v>
      </c>
      <c r="KH16" s="170">
        <v>3.8</v>
      </c>
      <c r="KI16" s="170">
        <v>107.9786</v>
      </c>
      <c r="KJ16" s="170">
        <v>31.276599999999998</v>
      </c>
    </row>
    <row r="17" spans="1:296" ht="18" customHeight="1" x14ac:dyDescent="0.3">
      <c r="A17" s="163" t="s">
        <v>38</v>
      </c>
      <c r="B17" s="163" t="s">
        <v>837</v>
      </c>
      <c r="C17" s="164"/>
      <c r="D17" s="165">
        <v>0</v>
      </c>
      <c r="E17" s="165">
        <v>18.203900000000001</v>
      </c>
      <c r="F17" s="164"/>
      <c r="G17" s="165">
        <v>-32.178400000000003</v>
      </c>
      <c r="H17" s="165">
        <v>33.150700000000001</v>
      </c>
      <c r="I17" s="164"/>
      <c r="J17" s="165">
        <v>36.237099999999998</v>
      </c>
      <c r="K17" s="165">
        <v>-73.138499999999993</v>
      </c>
      <c r="L17" s="165">
        <v>44.579099999999997</v>
      </c>
      <c r="M17" s="165">
        <v>22.819299999999998</v>
      </c>
      <c r="N17" s="165">
        <v>22.470800000000001</v>
      </c>
      <c r="O17" s="165">
        <v>-17.760000000000002</v>
      </c>
      <c r="P17" s="165">
        <v>-26.488</v>
      </c>
      <c r="Q17" s="165">
        <v>22</v>
      </c>
      <c r="R17" s="164"/>
      <c r="S17" s="165">
        <v>-22</v>
      </c>
      <c r="T17" s="165">
        <v>14.322800000000001</v>
      </c>
      <c r="U17" s="165">
        <v>39.382800000000003</v>
      </c>
      <c r="V17" s="165">
        <v>9.0733999999999995</v>
      </c>
      <c r="W17" s="165">
        <v>9.2702000000000009</v>
      </c>
      <c r="X17" s="165">
        <v>15.3133</v>
      </c>
      <c r="Y17" s="165">
        <v>7.0953999999999997</v>
      </c>
      <c r="Z17" s="165">
        <v>1.7351000000000001</v>
      </c>
      <c r="AA17" s="165">
        <v>6.8834999999999997</v>
      </c>
      <c r="AB17" s="164"/>
      <c r="AC17" s="164"/>
      <c r="AD17" s="165">
        <v>-65.53</v>
      </c>
      <c r="AE17" s="165">
        <v>-65.06</v>
      </c>
      <c r="AF17" s="164"/>
      <c r="AG17" s="165">
        <v>17.760000000000002</v>
      </c>
      <c r="AH17" s="165">
        <v>26.4</v>
      </c>
      <c r="AI17" s="165">
        <v>27.442</v>
      </c>
      <c r="AJ17" s="165">
        <v>0.28199999999999997</v>
      </c>
      <c r="AK17" s="165">
        <v>-69.73</v>
      </c>
      <c r="AL17" s="165">
        <v>-69.739999999999995</v>
      </c>
      <c r="AM17" s="165">
        <v>-35.36</v>
      </c>
      <c r="AN17" s="165">
        <v>70.599999999999994</v>
      </c>
      <c r="AO17" s="165">
        <v>70.77</v>
      </c>
      <c r="AP17" s="165">
        <v>13.186500000000001</v>
      </c>
      <c r="AQ17" s="165">
        <v>1.8198000000000001</v>
      </c>
      <c r="AR17" s="165">
        <v>51.550800000000002</v>
      </c>
      <c r="AS17" s="165">
        <v>53.068600000000004</v>
      </c>
      <c r="AT17" s="165">
        <v>38.014000000000003</v>
      </c>
      <c r="AU17" s="165">
        <v>-47.845500000000001</v>
      </c>
      <c r="AV17" s="165">
        <v>-48.3767</v>
      </c>
      <c r="AW17" s="165">
        <v>6.8544999999999998</v>
      </c>
      <c r="AX17" s="165">
        <v>6.8327</v>
      </c>
      <c r="AY17" s="165">
        <v>62.154699999999998</v>
      </c>
      <c r="AZ17" s="165">
        <v>62.747999999999998</v>
      </c>
      <c r="BA17" s="165">
        <v>-0.58299999999999996</v>
      </c>
      <c r="BB17" s="165">
        <v>-1.7076</v>
      </c>
      <c r="BC17" s="165">
        <v>-346.60359999999997</v>
      </c>
      <c r="BD17" s="165">
        <v>-19.312799999999999</v>
      </c>
      <c r="BE17" s="165">
        <v>-9.4</v>
      </c>
      <c r="BF17" s="165">
        <v>-9.4</v>
      </c>
      <c r="BG17" s="165">
        <v>54.532800000000002</v>
      </c>
      <c r="BH17" s="165">
        <v>53.940100000000001</v>
      </c>
      <c r="BI17" s="165">
        <v>-3.7784</v>
      </c>
      <c r="BJ17" s="164"/>
      <c r="BK17" s="165">
        <v>-22.3109</v>
      </c>
      <c r="BL17" s="165">
        <v>2.0842999999999998</v>
      </c>
      <c r="BM17" s="164"/>
      <c r="BN17" s="165">
        <v>2.7730000000000001</v>
      </c>
      <c r="BO17" s="165">
        <v>383.3734</v>
      </c>
      <c r="BP17" s="165">
        <v>79.134500000000003</v>
      </c>
      <c r="BQ17" s="165">
        <v>79.775400000000005</v>
      </c>
      <c r="BR17" s="165">
        <v>-372.65890000000002</v>
      </c>
      <c r="BS17" s="165">
        <v>351.36099999999999</v>
      </c>
      <c r="BT17" s="164"/>
      <c r="BU17" s="165">
        <v>-32.168999999999997</v>
      </c>
      <c r="BV17" s="165">
        <v>33.662199999999999</v>
      </c>
      <c r="BW17" s="165">
        <v>67.980699999999999</v>
      </c>
      <c r="BX17" s="165">
        <v>22.35</v>
      </c>
      <c r="BY17" s="165">
        <v>22.39</v>
      </c>
      <c r="BZ17" s="165">
        <v>44.99</v>
      </c>
      <c r="CA17" s="165">
        <v>68.19</v>
      </c>
      <c r="CB17" s="165">
        <v>-54.382399999999997</v>
      </c>
      <c r="CC17" s="165">
        <v>-54.248399999999997</v>
      </c>
      <c r="CD17" s="165">
        <v>110.5963</v>
      </c>
      <c r="CE17" s="165">
        <v>111.43089999999999</v>
      </c>
      <c r="CF17" s="165">
        <v>20.437200000000001</v>
      </c>
      <c r="CG17" s="165">
        <v>-83.889899999999997</v>
      </c>
      <c r="CH17" s="165">
        <v>-83.498999999999995</v>
      </c>
      <c r="CI17" s="165">
        <v>-9.4710000000000001</v>
      </c>
      <c r="CJ17" s="164"/>
      <c r="CK17" s="164"/>
      <c r="CL17" s="164"/>
      <c r="CM17" s="165">
        <v>82.9</v>
      </c>
      <c r="CN17" s="165">
        <v>75.2</v>
      </c>
      <c r="CO17" s="165">
        <v>-12.75</v>
      </c>
      <c r="CP17" s="165">
        <v>47.904499999999999</v>
      </c>
      <c r="CQ17" s="165">
        <v>46.490400000000001</v>
      </c>
      <c r="CR17" s="165">
        <v>45.372300000000003</v>
      </c>
      <c r="CS17" s="165">
        <v>0.55620000000000003</v>
      </c>
      <c r="CT17" s="165">
        <v>0.81399999999999995</v>
      </c>
      <c r="CU17" s="165">
        <v>17.995899999999999</v>
      </c>
      <c r="CV17" s="165">
        <v>-53.888500000000001</v>
      </c>
      <c r="CW17" s="165">
        <v>17.814299999999999</v>
      </c>
      <c r="CX17" s="165">
        <v>12.401400000000001</v>
      </c>
      <c r="CY17" s="165">
        <v>46.87</v>
      </c>
      <c r="CZ17" s="165">
        <v>24.95</v>
      </c>
      <c r="DA17" s="165">
        <v>32.5854</v>
      </c>
      <c r="DB17" s="165">
        <v>30.912800000000001</v>
      </c>
      <c r="DC17" s="165">
        <v>-25.105499999999999</v>
      </c>
      <c r="DD17" s="164"/>
      <c r="DE17" s="164"/>
      <c r="DF17" s="164"/>
      <c r="DG17" s="165">
        <v>-91.227599999999995</v>
      </c>
      <c r="DH17" s="164"/>
      <c r="DI17" s="164"/>
      <c r="DJ17" s="165">
        <v>-68.900000000000006</v>
      </c>
      <c r="DK17" s="165">
        <v>-68.099999999999994</v>
      </c>
      <c r="DL17" s="165">
        <v>18.102699999999999</v>
      </c>
      <c r="DM17" s="165">
        <v>35.1</v>
      </c>
      <c r="DN17" s="165">
        <v>36.24</v>
      </c>
      <c r="DO17" s="165">
        <v>48.12</v>
      </c>
      <c r="DP17" s="164"/>
      <c r="DQ17" s="165">
        <v>-4.12</v>
      </c>
      <c r="DR17" s="165">
        <v>57.411999999999999</v>
      </c>
      <c r="DS17" s="165">
        <v>90.130099999999999</v>
      </c>
      <c r="DT17" s="165">
        <v>-33.89</v>
      </c>
      <c r="DU17" s="165">
        <v>-34.14</v>
      </c>
      <c r="DV17" s="165">
        <v>104.49</v>
      </c>
      <c r="DW17" s="165">
        <v>47.51</v>
      </c>
      <c r="DX17" s="165">
        <v>91.854500000000002</v>
      </c>
      <c r="DY17" s="165">
        <v>89.9636</v>
      </c>
      <c r="DZ17" s="165">
        <v>-29.6297</v>
      </c>
      <c r="EA17" s="165">
        <v>-28.409099999999999</v>
      </c>
      <c r="EB17" s="165">
        <v>165.71729999999999</v>
      </c>
      <c r="EC17" s="165">
        <v>126.4987</v>
      </c>
      <c r="ED17" s="165">
        <v>121.2135</v>
      </c>
      <c r="EE17" s="165">
        <v>123.2398</v>
      </c>
      <c r="EF17" s="165">
        <v>117.77419999999999</v>
      </c>
      <c r="EG17" s="165">
        <v>104.4435</v>
      </c>
      <c r="EH17" s="165">
        <v>-24.812000000000001</v>
      </c>
      <c r="EI17" s="165">
        <v>382.51440000000002</v>
      </c>
      <c r="EJ17" s="165">
        <v>421.4051</v>
      </c>
      <c r="EK17" s="164"/>
      <c r="EL17" s="165">
        <v>-26.8019</v>
      </c>
      <c r="EM17" s="165">
        <v>-24.197700000000001</v>
      </c>
      <c r="EN17" s="164"/>
      <c r="EO17" s="165">
        <v>21.159600000000001</v>
      </c>
      <c r="EP17" s="165">
        <v>20.066500000000001</v>
      </c>
      <c r="EQ17" s="165">
        <v>156.732</v>
      </c>
      <c r="ER17" s="165">
        <v>-80.403300000000002</v>
      </c>
      <c r="ES17" s="165">
        <v>-82.461100000000002</v>
      </c>
      <c r="ET17" s="165">
        <v>-66.403800000000004</v>
      </c>
      <c r="EU17" s="165">
        <v>18.55</v>
      </c>
      <c r="EV17" s="165">
        <v>-10.16</v>
      </c>
      <c r="EW17" s="165">
        <v>95.4</v>
      </c>
      <c r="EX17" s="165">
        <v>10.121600000000001</v>
      </c>
      <c r="EY17" s="165">
        <v>-0.3004</v>
      </c>
      <c r="EZ17" s="165">
        <v>-38.492100000000001</v>
      </c>
      <c r="FA17" s="165">
        <v>-37.831499999999998</v>
      </c>
      <c r="FB17" s="165">
        <v>10.266400000000001</v>
      </c>
      <c r="FC17" s="165">
        <v>-100.51990000000001</v>
      </c>
      <c r="FD17" s="165">
        <v>66.911799999999999</v>
      </c>
      <c r="FE17" s="165">
        <v>23.094999999999999</v>
      </c>
      <c r="FF17" s="164"/>
      <c r="FG17" s="165">
        <v>23.240600000000001</v>
      </c>
      <c r="FH17" s="165">
        <v>41.3551</v>
      </c>
      <c r="FI17" s="165">
        <v>41.084000000000003</v>
      </c>
      <c r="FJ17" s="165">
        <v>39.966799999999999</v>
      </c>
      <c r="FK17" s="165">
        <v>54.423299999999998</v>
      </c>
      <c r="FL17" s="165">
        <v>54.590800000000002</v>
      </c>
      <c r="FM17" s="165">
        <v>-105.83240000000001</v>
      </c>
      <c r="FN17" s="165">
        <v>31.0702</v>
      </c>
      <c r="FO17" s="165">
        <v>30.723400000000002</v>
      </c>
      <c r="FP17" s="165">
        <v>-104.5307</v>
      </c>
      <c r="FQ17" s="165">
        <v>-107.31180000000001</v>
      </c>
      <c r="FR17" s="165">
        <v>4.8285999999999998</v>
      </c>
      <c r="FS17" s="165">
        <v>-35.93</v>
      </c>
      <c r="FT17" s="165">
        <v>6.0553999999999997</v>
      </c>
      <c r="FU17" s="165">
        <v>0.76329999999999998</v>
      </c>
      <c r="FV17" s="165">
        <v>-3</v>
      </c>
      <c r="FW17" s="165">
        <v>19.29</v>
      </c>
      <c r="FX17" s="164"/>
      <c r="FY17" s="164"/>
      <c r="FZ17" s="165">
        <v>-7.83</v>
      </c>
      <c r="GA17" s="165">
        <v>4.0830000000000002</v>
      </c>
      <c r="GB17" s="164"/>
      <c r="GC17" s="165">
        <v>38.25</v>
      </c>
      <c r="GD17" s="165">
        <v>109.7388</v>
      </c>
      <c r="GE17" s="165">
        <v>106.6468</v>
      </c>
      <c r="GF17" s="165">
        <v>11.48</v>
      </c>
      <c r="GG17" s="165">
        <v>85.571200000000005</v>
      </c>
      <c r="GH17" s="165">
        <v>23.4</v>
      </c>
      <c r="GI17" s="165">
        <v>-18.6797</v>
      </c>
      <c r="GJ17" s="165">
        <v>-4.9423000000000004</v>
      </c>
      <c r="GK17" s="165">
        <v>-5.0804999999999998</v>
      </c>
      <c r="GL17" s="165">
        <v>1.3509</v>
      </c>
      <c r="GM17" s="164"/>
      <c r="GN17" s="164"/>
      <c r="GO17" s="164"/>
      <c r="GP17" s="165">
        <v>-26.334</v>
      </c>
      <c r="GQ17" s="165">
        <v>14.695600000000001</v>
      </c>
      <c r="GR17" s="165">
        <v>27.707000000000001</v>
      </c>
      <c r="GS17" s="165">
        <v>11.2628</v>
      </c>
      <c r="GT17" s="165">
        <v>14.0953</v>
      </c>
      <c r="GU17" s="165">
        <v>-130.5249</v>
      </c>
      <c r="GV17" s="165">
        <v>-17.502300000000002</v>
      </c>
      <c r="GW17" s="165">
        <v>35.991900000000001</v>
      </c>
      <c r="GX17" s="165">
        <v>-47.884799999999998</v>
      </c>
      <c r="GY17" s="165">
        <v>12.0937</v>
      </c>
      <c r="GZ17" s="165">
        <v>6.7788000000000004</v>
      </c>
      <c r="HA17" s="165">
        <v>6.5194999999999999</v>
      </c>
      <c r="HB17" s="165">
        <v>13.513999999999999</v>
      </c>
      <c r="HC17" s="165">
        <v>157.95009999999999</v>
      </c>
      <c r="HD17" s="165">
        <v>157.9092</v>
      </c>
      <c r="HE17" s="165">
        <v>189.8</v>
      </c>
      <c r="HF17" s="165">
        <v>-190.5069</v>
      </c>
      <c r="HG17" s="165">
        <v>-484.04989999999998</v>
      </c>
      <c r="HH17" s="165">
        <v>487.93029999999999</v>
      </c>
      <c r="HI17" s="165">
        <v>588.93370000000004</v>
      </c>
      <c r="HJ17" s="165">
        <v>-149.91489999999999</v>
      </c>
      <c r="HK17" s="165">
        <v>-148.87260000000001</v>
      </c>
      <c r="HL17" s="165">
        <v>-61.8489</v>
      </c>
      <c r="HM17" s="165">
        <v>-55.790300000000002</v>
      </c>
      <c r="HN17" s="165">
        <v>79.337800000000001</v>
      </c>
      <c r="HO17" s="165">
        <v>77.523700000000005</v>
      </c>
      <c r="HP17" s="164"/>
      <c r="HQ17" s="164"/>
      <c r="HR17" s="165">
        <v>32.764499999999998</v>
      </c>
      <c r="HS17" s="165">
        <v>32.731499999999997</v>
      </c>
      <c r="HT17" s="165">
        <v>-66.501400000000004</v>
      </c>
      <c r="HU17" s="165">
        <v>-66.434299999999993</v>
      </c>
      <c r="HV17" s="165">
        <v>96.09</v>
      </c>
      <c r="HW17" s="165">
        <v>95.13</v>
      </c>
      <c r="HX17" s="165">
        <v>42.2</v>
      </c>
      <c r="HY17" s="165">
        <v>42.7</v>
      </c>
      <c r="HZ17" s="165">
        <v>20.776199999999999</v>
      </c>
      <c r="IA17" s="165">
        <v>26.8</v>
      </c>
      <c r="IB17" s="165">
        <v>-393.6463</v>
      </c>
      <c r="IC17" s="165">
        <v>108.3689</v>
      </c>
      <c r="ID17" s="165">
        <v>107.548</v>
      </c>
      <c r="IE17" s="165">
        <v>10.5</v>
      </c>
      <c r="IF17" s="165">
        <v>1</v>
      </c>
      <c r="IG17" s="165">
        <v>-31.9</v>
      </c>
      <c r="IH17" s="165">
        <v>-38.5</v>
      </c>
      <c r="II17" s="164"/>
      <c r="IJ17" s="164"/>
      <c r="IK17" s="165">
        <v>-577.13310000000001</v>
      </c>
      <c r="IL17" s="165">
        <v>-387.7122</v>
      </c>
      <c r="IM17" s="165">
        <v>508.56049999999999</v>
      </c>
      <c r="IN17" s="165">
        <v>411.35930000000002</v>
      </c>
      <c r="IO17" s="165">
        <v>-16.583600000000001</v>
      </c>
      <c r="IP17" s="165">
        <v>-396.74400000000003</v>
      </c>
      <c r="IQ17" s="165">
        <v>402.31209999999999</v>
      </c>
      <c r="IR17" s="165">
        <v>-174.214</v>
      </c>
      <c r="IS17" s="165">
        <v>-240.8039</v>
      </c>
      <c r="IT17" s="165">
        <v>-392.7244</v>
      </c>
      <c r="IU17" s="165">
        <v>108.7749</v>
      </c>
      <c r="IV17" s="165">
        <v>107.6615</v>
      </c>
      <c r="IW17" s="165">
        <v>174.6414</v>
      </c>
      <c r="IX17" s="165">
        <v>-488.71109999999999</v>
      </c>
      <c r="IY17" s="165">
        <v>255.87710000000001</v>
      </c>
      <c r="IZ17" s="165">
        <v>-244.38630000000001</v>
      </c>
      <c r="JA17" s="165">
        <v>247.91800000000001</v>
      </c>
      <c r="JB17" s="165">
        <v>-10.597799999999999</v>
      </c>
      <c r="JC17" s="165">
        <v>30.923999999999999</v>
      </c>
      <c r="JD17" s="165">
        <v>16.88</v>
      </c>
      <c r="JE17" s="165">
        <v>1.5780000000000001</v>
      </c>
      <c r="JF17" s="165">
        <v>1.5820000000000001</v>
      </c>
      <c r="JG17" s="165">
        <v>-16.48</v>
      </c>
      <c r="JH17" s="165">
        <v>-4.88</v>
      </c>
      <c r="JI17" s="164"/>
      <c r="JJ17" s="165">
        <v>5.5374999999999996</v>
      </c>
      <c r="JK17" s="165">
        <v>-39.522399999999998</v>
      </c>
      <c r="JL17" s="165">
        <v>-16.111999999999998</v>
      </c>
      <c r="JM17" s="165">
        <v>24.5</v>
      </c>
      <c r="JN17" s="165">
        <v>51.658000000000001</v>
      </c>
      <c r="JO17" s="165">
        <v>51.137999999999998</v>
      </c>
      <c r="JP17" s="165">
        <v>8.5756999999999994</v>
      </c>
      <c r="JQ17" s="164"/>
      <c r="JR17" s="165">
        <v>51.106699999999996</v>
      </c>
      <c r="JS17" s="165">
        <v>49.862299999999998</v>
      </c>
      <c r="JT17" s="165">
        <v>50.806899999999999</v>
      </c>
      <c r="JU17" s="164"/>
      <c r="JV17" s="165">
        <v>-1</v>
      </c>
      <c r="JW17" s="165">
        <v>25.855899999999998</v>
      </c>
      <c r="JX17" s="165">
        <v>5.77</v>
      </c>
      <c r="JY17" s="164"/>
      <c r="JZ17" s="165">
        <v>-52.801000000000002</v>
      </c>
      <c r="KA17" s="165">
        <v>80.606099999999998</v>
      </c>
      <c r="KB17" s="165">
        <v>62.6935</v>
      </c>
      <c r="KC17" s="165">
        <v>-52.677900000000001</v>
      </c>
      <c r="KD17" s="165">
        <v>-78.358500000000006</v>
      </c>
      <c r="KE17" s="165">
        <v>54.1389</v>
      </c>
      <c r="KF17" s="165">
        <v>24.200700000000001</v>
      </c>
      <c r="KG17" s="165">
        <v>-5.7</v>
      </c>
      <c r="KH17" s="165">
        <v>5.0999999999999996</v>
      </c>
      <c r="KI17" s="165">
        <v>99.729699999999994</v>
      </c>
      <c r="KJ17" s="165">
        <v>55.286499999999997</v>
      </c>
    </row>
    <row r="18" spans="1:296" ht="18" customHeight="1" x14ac:dyDescent="0.3">
      <c r="A18" s="163" t="s">
        <v>38</v>
      </c>
      <c r="B18" s="163" t="s">
        <v>838</v>
      </c>
      <c r="C18" s="166"/>
      <c r="D18" s="167">
        <v>0</v>
      </c>
      <c r="E18" s="167">
        <v>18.3901</v>
      </c>
      <c r="F18" s="167">
        <v>-24.637899999999998</v>
      </c>
      <c r="G18" s="167">
        <v>-32.451999999999998</v>
      </c>
      <c r="H18" s="167">
        <v>33.188899999999997</v>
      </c>
      <c r="I18" s="166"/>
      <c r="J18" s="167">
        <v>36.264699999999998</v>
      </c>
      <c r="K18" s="167">
        <v>-72.277000000000001</v>
      </c>
      <c r="L18" s="167">
        <v>45.227800000000002</v>
      </c>
      <c r="M18" s="167">
        <v>23.077300000000001</v>
      </c>
      <c r="N18" s="167">
        <v>22.424199999999999</v>
      </c>
      <c r="O18" s="167">
        <v>-15.54</v>
      </c>
      <c r="P18" s="167">
        <v>-26.117999999999999</v>
      </c>
      <c r="Q18" s="167">
        <v>22</v>
      </c>
      <c r="R18" s="167">
        <v>15.731999999999999</v>
      </c>
      <c r="S18" s="167">
        <v>-22</v>
      </c>
      <c r="T18" s="167">
        <v>14.2651</v>
      </c>
      <c r="U18" s="167">
        <v>39.103400000000001</v>
      </c>
      <c r="V18" s="167">
        <v>9.1936999999999998</v>
      </c>
      <c r="W18" s="167">
        <v>9.2015999999999991</v>
      </c>
      <c r="X18" s="167">
        <v>15.0009</v>
      </c>
      <c r="Y18" s="167">
        <v>6.8936999999999999</v>
      </c>
      <c r="Z18" s="167">
        <v>1.9071</v>
      </c>
      <c r="AA18" s="167">
        <v>7.2969999999999997</v>
      </c>
      <c r="AB18" s="166"/>
      <c r="AC18" s="166"/>
      <c r="AD18" s="167">
        <v>-64.900000000000006</v>
      </c>
      <c r="AE18" s="167">
        <v>-64.77</v>
      </c>
      <c r="AF18" s="166"/>
      <c r="AG18" s="167">
        <v>15.54</v>
      </c>
      <c r="AH18" s="167">
        <v>24.2</v>
      </c>
      <c r="AI18" s="167">
        <v>28.236999999999998</v>
      </c>
      <c r="AJ18" s="167">
        <v>0.28299999999999997</v>
      </c>
      <c r="AK18" s="167">
        <v>-72.33</v>
      </c>
      <c r="AL18" s="167">
        <v>-71.14</v>
      </c>
      <c r="AM18" s="167">
        <v>-29.91</v>
      </c>
      <c r="AN18" s="167">
        <v>72.209999999999994</v>
      </c>
      <c r="AO18" s="167">
        <v>73.290000000000006</v>
      </c>
      <c r="AP18" s="167">
        <v>12.689</v>
      </c>
      <c r="AQ18" s="167">
        <v>1.7202</v>
      </c>
      <c r="AR18" s="167">
        <v>51.0672</v>
      </c>
      <c r="AS18" s="167">
        <v>52.795900000000003</v>
      </c>
      <c r="AT18" s="167">
        <v>36.578899999999997</v>
      </c>
      <c r="AU18" s="167">
        <v>-52.242699999999999</v>
      </c>
      <c r="AV18" s="167">
        <v>-51.757100000000001</v>
      </c>
      <c r="AW18" s="167">
        <v>26.3429</v>
      </c>
      <c r="AX18" s="167">
        <v>31.1282</v>
      </c>
      <c r="AY18" s="167">
        <v>59.2483</v>
      </c>
      <c r="AZ18" s="167">
        <v>59.610700000000001</v>
      </c>
      <c r="BA18" s="167">
        <v>23.550899999999999</v>
      </c>
      <c r="BB18" s="167">
        <v>13.448600000000001</v>
      </c>
      <c r="BC18" s="167">
        <v>-358.32190000000003</v>
      </c>
      <c r="BD18" s="167">
        <v>-19.746500000000001</v>
      </c>
      <c r="BE18" s="167">
        <v>-9.1999999999999993</v>
      </c>
      <c r="BF18" s="167">
        <v>-9.3000000000000007</v>
      </c>
      <c r="BG18" s="167">
        <v>56.0229</v>
      </c>
      <c r="BH18" s="167">
        <v>57.542700000000004</v>
      </c>
      <c r="BI18" s="167">
        <v>-3.6926999999999999</v>
      </c>
      <c r="BJ18" s="166"/>
      <c r="BK18" s="167">
        <v>-26.475000000000001</v>
      </c>
      <c r="BL18" s="167">
        <v>1.1538999999999999</v>
      </c>
      <c r="BM18" s="166"/>
      <c r="BN18" s="167">
        <v>2.8929</v>
      </c>
      <c r="BO18" s="167">
        <v>405.95710000000003</v>
      </c>
      <c r="BP18" s="167">
        <v>79.378600000000006</v>
      </c>
      <c r="BQ18" s="167">
        <v>78.981899999999996</v>
      </c>
      <c r="BR18" s="167">
        <v>-371.94529999999997</v>
      </c>
      <c r="BS18" s="167">
        <v>369.37</v>
      </c>
      <c r="BT18" s="166"/>
      <c r="BU18" s="167">
        <v>-33.837499999999999</v>
      </c>
      <c r="BV18" s="167">
        <v>35.331600000000002</v>
      </c>
      <c r="BW18" s="167">
        <v>68.120400000000004</v>
      </c>
      <c r="BX18" s="167">
        <v>22.43</v>
      </c>
      <c r="BY18" s="167">
        <v>22.42</v>
      </c>
      <c r="BZ18" s="166"/>
      <c r="CA18" s="167">
        <v>67.459999999999994</v>
      </c>
      <c r="CB18" s="167">
        <v>-52.640999999999998</v>
      </c>
      <c r="CC18" s="167">
        <v>-53.1768</v>
      </c>
      <c r="CD18" s="167">
        <v>114.11879999999999</v>
      </c>
      <c r="CE18" s="167">
        <v>114.41079999999999</v>
      </c>
      <c r="CF18" s="167">
        <v>23.876999999999999</v>
      </c>
      <c r="CG18" s="167">
        <v>-86.820499999999996</v>
      </c>
      <c r="CH18" s="167">
        <v>-87.377300000000005</v>
      </c>
      <c r="CI18" s="167">
        <v>-12.8947</v>
      </c>
      <c r="CJ18" s="166"/>
      <c r="CK18" s="166"/>
      <c r="CL18" s="167">
        <v>27.05</v>
      </c>
      <c r="CM18" s="167">
        <v>84.9</v>
      </c>
      <c r="CN18" s="167">
        <v>76.7</v>
      </c>
      <c r="CO18" s="167">
        <v>-12.39</v>
      </c>
      <c r="CP18" s="167">
        <v>45.972000000000001</v>
      </c>
      <c r="CQ18" s="167">
        <v>45.271599999999999</v>
      </c>
      <c r="CR18" s="167">
        <v>44.428600000000003</v>
      </c>
      <c r="CS18" s="167">
        <v>-1.7949999999999999</v>
      </c>
      <c r="CT18" s="167">
        <v>-1.2693000000000001</v>
      </c>
      <c r="CU18" s="167">
        <v>21.7347</v>
      </c>
      <c r="CV18" s="167">
        <v>-54.384999999999998</v>
      </c>
      <c r="CW18" s="167">
        <v>21.3157</v>
      </c>
      <c r="CX18" s="167">
        <v>11.9034</v>
      </c>
      <c r="CY18" s="167">
        <v>45.58</v>
      </c>
      <c r="CZ18" s="167">
        <v>24.43</v>
      </c>
      <c r="DA18" s="167">
        <v>32.5854</v>
      </c>
      <c r="DB18" s="167">
        <v>30.912800000000001</v>
      </c>
      <c r="DC18" s="167">
        <v>-25.12</v>
      </c>
      <c r="DD18" s="166"/>
      <c r="DE18" s="166"/>
      <c r="DF18" s="166"/>
      <c r="DG18" s="167">
        <v>-85.7029</v>
      </c>
      <c r="DH18" s="166"/>
      <c r="DI18" s="166"/>
      <c r="DJ18" s="167">
        <v>-66.599999999999994</v>
      </c>
      <c r="DK18" s="166"/>
      <c r="DL18" s="167">
        <v>18.696000000000002</v>
      </c>
      <c r="DM18" s="167">
        <v>35.6</v>
      </c>
      <c r="DN18" s="167">
        <v>34.68</v>
      </c>
      <c r="DO18" s="167">
        <v>48.62</v>
      </c>
      <c r="DP18" s="166"/>
      <c r="DQ18" s="167">
        <v>-3.35</v>
      </c>
      <c r="DR18" s="167">
        <v>56.404499999999999</v>
      </c>
      <c r="DS18" s="167">
        <v>87.61</v>
      </c>
      <c r="DT18" s="167">
        <v>-28.68</v>
      </c>
      <c r="DU18" s="167">
        <v>-29.31</v>
      </c>
      <c r="DV18" s="167">
        <v>94.36</v>
      </c>
      <c r="DW18" s="167">
        <v>47.15</v>
      </c>
      <c r="DX18" s="167">
        <v>87.9636</v>
      </c>
      <c r="DY18" s="167">
        <v>86.290899999999993</v>
      </c>
      <c r="DZ18" s="167">
        <v>-30.4316</v>
      </c>
      <c r="EA18" s="167">
        <v>-29.954499999999999</v>
      </c>
      <c r="EB18" s="167">
        <v>158.2363</v>
      </c>
      <c r="EC18" s="167">
        <v>121.2253</v>
      </c>
      <c r="ED18" s="167">
        <v>115.2009</v>
      </c>
      <c r="EE18" s="167">
        <v>116.53189999999999</v>
      </c>
      <c r="EF18" s="167">
        <v>112.5658</v>
      </c>
      <c r="EG18" s="167">
        <v>97.076499999999996</v>
      </c>
      <c r="EH18" s="167">
        <v>-25.007999999999999</v>
      </c>
      <c r="EI18" s="167">
        <v>386.8306</v>
      </c>
      <c r="EJ18" s="167">
        <v>408.16579999999999</v>
      </c>
      <c r="EK18" s="166"/>
      <c r="EL18" s="167">
        <v>-25.5764</v>
      </c>
      <c r="EM18" s="167">
        <v>-23.912800000000001</v>
      </c>
      <c r="EN18" s="166"/>
      <c r="EO18" s="167">
        <v>20.438199999999998</v>
      </c>
      <c r="EP18" s="167">
        <v>19.813300000000002</v>
      </c>
      <c r="EQ18" s="167">
        <v>147.51599999999999</v>
      </c>
      <c r="ER18" s="167">
        <v>-79.457300000000004</v>
      </c>
      <c r="ES18" s="167">
        <v>-80.465999999999994</v>
      </c>
      <c r="ET18" s="167">
        <v>-61.343299999999999</v>
      </c>
      <c r="EU18" s="167">
        <v>17.12</v>
      </c>
      <c r="EV18" s="167">
        <v>-7.04</v>
      </c>
      <c r="EW18" s="167">
        <v>100.2</v>
      </c>
      <c r="EX18" s="167">
        <v>10.096399999999999</v>
      </c>
      <c r="EY18" s="167">
        <v>-2.4771000000000001</v>
      </c>
      <c r="EZ18" s="167">
        <v>-36.738100000000003</v>
      </c>
      <c r="FA18" s="167">
        <v>-36.055700000000002</v>
      </c>
      <c r="FB18" s="167">
        <v>6.4512</v>
      </c>
      <c r="FC18" s="167">
        <v>-94.103099999999998</v>
      </c>
      <c r="FD18" s="167">
        <v>56.003900000000002</v>
      </c>
      <c r="FE18" s="167">
        <v>22.573499999999999</v>
      </c>
      <c r="FF18" s="166"/>
      <c r="FG18" s="167">
        <v>24.011600000000001</v>
      </c>
      <c r="FH18" s="167">
        <v>41.158299999999997</v>
      </c>
      <c r="FI18" s="167">
        <v>41.965200000000003</v>
      </c>
      <c r="FJ18" s="167">
        <v>39.907299999999999</v>
      </c>
      <c r="FK18" s="167">
        <v>53.418599999999998</v>
      </c>
      <c r="FL18" s="167">
        <v>52.246400000000001</v>
      </c>
      <c r="FM18" s="167">
        <v>-110.52119999999999</v>
      </c>
      <c r="FN18" s="167">
        <v>33.3215</v>
      </c>
      <c r="FO18" s="167">
        <v>33.847900000000003</v>
      </c>
      <c r="FP18" s="167">
        <v>-103.60129999999999</v>
      </c>
      <c r="FQ18" s="167">
        <v>-104.675</v>
      </c>
      <c r="FR18" s="167">
        <v>0.91739999999999999</v>
      </c>
      <c r="FS18" s="167">
        <v>-35.42</v>
      </c>
      <c r="FT18" s="167">
        <v>5.9650999999999996</v>
      </c>
      <c r="FU18" s="167">
        <v>0.76329999999999998</v>
      </c>
      <c r="FV18" s="167">
        <v>-3.07</v>
      </c>
      <c r="FW18" s="167">
        <v>17.690000000000001</v>
      </c>
      <c r="FX18" s="166"/>
      <c r="FY18" s="166"/>
      <c r="FZ18" s="167">
        <v>-7.819</v>
      </c>
      <c r="GA18" s="167">
        <v>4.0780000000000003</v>
      </c>
      <c r="GB18" s="166"/>
      <c r="GC18" s="167">
        <v>37.200000000000003</v>
      </c>
      <c r="GD18" s="167">
        <v>106.7216</v>
      </c>
      <c r="GE18" s="167">
        <v>106.32429999999999</v>
      </c>
      <c r="GF18" s="167">
        <v>11.37</v>
      </c>
      <c r="GG18" s="167">
        <v>85.872299999999996</v>
      </c>
      <c r="GH18" s="167">
        <v>22.7</v>
      </c>
      <c r="GI18" s="167">
        <v>-19.45</v>
      </c>
      <c r="GJ18" s="167">
        <v>-4.4863</v>
      </c>
      <c r="GK18" s="167">
        <v>-4.6136999999999997</v>
      </c>
      <c r="GL18" s="167">
        <v>1.3695999999999999</v>
      </c>
      <c r="GM18" s="166"/>
      <c r="GN18" s="166"/>
      <c r="GO18" s="167">
        <v>-15.4869</v>
      </c>
      <c r="GP18" s="167">
        <v>-27.689399999999999</v>
      </c>
      <c r="GQ18" s="167">
        <v>14.3996</v>
      </c>
      <c r="GR18" s="167">
        <v>28.7059</v>
      </c>
      <c r="GS18" s="167">
        <v>12.607699999999999</v>
      </c>
      <c r="GT18" s="167">
        <v>12.781700000000001</v>
      </c>
      <c r="GU18" s="167">
        <v>-133.9888</v>
      </c>
      <c r="GV18" s="167">
        <v>-18.214600000000001</v>
      </c>
      <c r="GW18" s="167">
        <v>36.549799999999998</v>
      </c>
      <c r="GX18" s="167">
        <v>-48.762599999999999</v>
      </c>
      <c r="GY18" s="167">
        <v>12.5366</v>
      </c>
      <c r="GZ18" s="167">
        <v>6.9741</v>
      </c>
      <c r="HA18" s="167">
        <v>6.7092999999999998</v>
      </c>
      <c r="HB18" s="167">
        <v>13.7773</v>
      </c>
      <c r="HC18" s="167">
        <v>157.1788</v>
      </c>
      <c r="HD18" s="167">
        <v>155.72999999999999</v>
      </c>
      <c r="HE18" s="167">
        <v>187.7</v>
      </c>
      <c r="HF18" s="167">
        <v>-190.1</v>
      </c>
      <c r="HG18" s="167">
        <v>-486.69240000000002</v>
      </c>
      <c r="HH18" s="167">
        <v>487.43759999999997</v>
      </c>
      <c r="HI18" s="167">
        <v>582.48850000000004</v>
      </c>
      <c r="HJ18" s="167">
        <v>-150.46520000000001</v>
      </c>
      <c r="HK18" s="167">
        <v>-145.9983</v>
      </c>
      <c r="HL18" s="167">
        <v>-61.996899999999997</v>
      </c>
      <c r="HM18" s="167">
        <v>-56.092199999999998</v>
      </c>
      <c r="HN18" s="167">
        <v>71.358900000000006</v>
      </c>
      <c r="HO18" s="167">
        <v>72.027500000000003</v>
      </c>
      <c r="HP18" s="166"/>
      <c r="HQ18" s="166"/>
      <c r="HR18" s="167">
        <v>31.2483</v>
      </c>
      <c r="HS18" s="167">
        <v>31.1495</v>
      </c>
      <c r="HT18" s="167">
        <v>-66.028999999999996</v>
      </c>
      <c r="HU18" s="167">
        <v>-65.9071</v>
      </c>
      <c r="HV18" s="167">
        <v>94.73</v>
      </c>
      <c r="HW18" s="167">
        <v>94.65</v>
      </c>
      <c r="HX18" s="167">
        <v>41.4</v>
      </c>
      <c r="HY18" s="167">
        <v>41.4</v>
      </c>
      <c r="HZ18" s="167">
        <v>20.797599999999999</v>
      </c>
      <c r="IA18" s="167">
        <v>27.84</v>
      </c>
      <c r="IB18" s="167">
        <v>-381.41410000000002</v>
      </c>
      <c r="IC18" s="167">
        <v>107.5296</v>
      </c>
      <c r="ID18" s="167">
        <v>104.7037</v>
      </c>
      <c r="IE18" s="167">
        <v>11.1</v>
      </c>
      <c r="IF18" s="167">
        <v>2.2000000000000002</v>
      </c>
      <c r="IG18" s="167">
        <v>-31</v>
      </c>
      <c r="IH18" s="167">
        <v>-36.700000000000003</v>
      </c>
      <c r="II18" s="167">
        <v>1.2644</v>
      </c>
      <c r="IJ18" s="166"/>
      <c r="IK18" s="167">
        <v>-564.05880000000002</v>
      </c>
      <c r="IL18" s="167">
        <v>-376.82319999999999</v>
      </c>
      <c r="IM18" s="167">
        <v>494.4776</v>
      </c>
      <c r="IN18" s="167">
        <v>403.7747</v>
      </c>
      <c r="IO18" s="167">
        <v>-17.860299999999999</v>
      </c>
      <c r="IP18" s="167">
        <v>-389.98309999999998</v>
      </c>
      <c r="IQ18" s="167">
        <v>394.26479999999998</v>
      </c>
      <c r="IR18" s="167">
        <v>-173.4966</v>
      </c>
      <c r="IS18" s="167">
        <v>-236.20580000000001</v>
      </c>
      <c r="IT18" s="167">
        <v>-386.17770000000002</v>
      </c>
      <c r="IU18" s="167">
        <v>104.3601</v>
      </c>
      <c r="IV18" s="167">
        <v>102.68899999999999</v>
      </c>
      <c r="IW18" s="167">
        <v>172.4101</v>
      </c>
      <c r="IX18" s="167">
        <v>-482.58</v>
      </c>
      <c r="IY18" s="167">
        <v>241.43049999999999</v>
      </c>
      <c r="IZ18" s="167">
        <v>-242.0907</v>
      </c>
      <c r="JA18" s="167">
        <v>238.90389999999999</v>
      </c>
      <c r="JB18" s="167">
        <v>-10.625299999999999</v>
      </c>
      <c r="JC18" s="167">
        <v>33.293799999999997</v>
      </c>
      <c r="JD18" s="167">
        <v>16.399999999999999</v>
      </c>
      <c r="JE18" s="167">
        <v>1.5049999999999999</v>
      </c>
      <c r="JF18" s="167">
        <v>1.52</v>
      </c>
      <c r="JG18" s="167">
        <v>-15.92</v>
      </c>
      <c r="JH18" s="167">
        <v>-6.16</v>
      </c>
      <c r="JI18" s="166"/>
      <c r="JJ18" s="167">
        <v>6.4469000000000003</v>
      </c>
      <c r="JK18" s="167">
        <v>-39.638399999999997</v>
      </c>
      <c r="JL18" s="167">
        <v>-16.377500000000001</v>
      </c>
      <c r="JM18" s="167">
        <v>23.6</v>
      </c>
      <c r="JN18" s="167">
        <v>50.868000000000002</v>
      </c>
      <c r="JO18" s="167">
        <v>50.308999999999997</v>
      </c>
      <c r="JP18" s="167">
        <v>8.6463000000000001</v>
      </c>
      <c r="JQ18" s="167">
        <v>10.42</v>
      </c>
      <c r="JR18" s="167">
        <v>47.8538</v>
      </c>
      <c r="JS18" s="167">
        <v>47.279499999999999</v>
      </c>
      <c r="JT18" s="167">
        <v>48.433300000000003</v>
      </c>
      <c r="JU18" s="166"/>
      <c r="JV18" s="167">
        <v>0.8</v>
      </c>
      <c r="JW18" s="167">
        <v>25.9132</v>
      </c>
      <c r="JX18" s="167">
        <v>5.73</v>
      </c>
      <c r="JY18" s="166"/>
      <c r="JZ18" s="167">
        <v>-54.819499999999998</v>
      </c>
      <c r="KA18" s="167">
        <v>79.393900000000002</v>
      </c>
      <c r="KB18" s="167">
        <v>63.459299999999999</v>
      </c>
      <c r="KC18" s="167">
        <v>-53.925899999999999</v>
      </c>
      <c r="KD18" s="167">
        <v>-79.3322</v>
      </c>
      <c r="KE18" s="167">
        <v>54.840800000000002</v>
      </c>
      <c r="KF18" s="167">
        <v>23.771999999999998</v>
      </c>
      <c r="KG18" s="167">
        <v>-6.4</v>
      </c>
      <c r="KH18" s="167">
        <v>6.4</v>
      </c>
      <c r="KI18" s="167">
        <v>91.197400000000002</v>
      </c>
      <c r="KJ18" s="167">
        <v>62.904499999999999</v>
      </c>
    </row>
    <row r="19" spans="1:296" ht="18" customHeight="1" x14ac:dyDescent="0.3">
      <c r="A19" s="163" t="s">
        <v>38</v>
      </c>
      <c r="B19" s="163" t="s">
        <v>839</v>
      </c>
      <c r="C19" s="166"/>
      <c r="D19" s="167">
        <v>0</v>
      </c>
      <c r="E19" s="167">
        <v>18.426200000000001</v>
      </c>
      <c r="F19" s="167">
        <v>-24.9101</v>
      </c>
      <c r="G19" s="167">
        <v>-36.668300000000002</v>
      </c>
      <c r="H19" s="167">
        <v>33.197499999999998</v>
      </c>
      <c r="I19" s="166"/>
      <c r="J19" s="167">
        <v>35.987000000000002</v>
      </c>
      <c r="K19" s="167">
        <v>-71.370800000000003</v>
      </c>
      <c r="L19" s="167">
        <v>45.816000000000003</v>
      </c>
      <c r="M19" s="167">
        <v>23.411300000000001</v>
      </c>
      <c r="N19" s="167">
        <v>22.822299999999998</v>
      </c>
      <c r="O19" s="167">
        <v>-17.760000000000002</v>
      </c>
      <c r="P19" s="167">
        <v>-26.067</v>
      </c>
      <c r="Q19" s="167">
        <v>22</v>
      </c>
      <c r="R19" s="167">
        <v>15.731999999999999</v>
      </c>
      <c r="S19" s="167">
        <v>-22</v>
      </c>
      <c r="T19" s="167">
        <v>14.230700000000001</v>
      </c>
      <c r="U19" s="167">
        <v>37.193199999999997</v>
      </c>
      <c r="V19" s="167">
        <v>10.3195</v>
      </c>
      <c r="W19" s="167">
        <v>10.5068</v>
      </c>
      <c r="X19" s="167">
        <v>17.565000000000001</v>
      </c>
      <c r="Y19" s="167">
        <v>7.7103000000000002</v>
      </c>
      <c r="Z19" s="167">
        <v>4.7058999999999997</v>
      </c>
      <c r="AA19" s="167">
        <v>6.9238</v>
      </c>
      <c r="AB19" s="166"/>
      <c r="AC19" s="166"/>
      <c r="AD19" s="167">
        <v>-65.19</v>
      </c>
      <c r="AE19" s="167">
        <v>-65.53</v>
      </c>
      <c r="AF19" s="166"/>
      <c r="AG19" s="167">
        <v>17.760000000000002</v>
      </c>
      <c r="AH19" s="167">
        <v>24.2</v>
      </c>
      <c r="AI19" s="167">
        <v>28.292999999999999</v>
      </c>
      <c r="AJ19" s="167">
        <v>0.28499999999999998</v>
      </c>
      <c r="AK19" s="167">
        <v>-74.069999999999993</v>
      </c>
      <c r="AL19" s="167">
        <v>-74.72</v>
      </c>
      <c r="AM19" s="167">
        <v>-27.42</v>
      </c>
      <c r="AN19" s="167">
        <v>75.94</v>
      </c>
      <c r="AO19" s="167">
        <v>75.81</v>
      </c>
      <c r="AP19" s="167">
        <v>12.934799999999999</v>
      </c>
      <c r="AQ19" s="167">
        <v>1.5370999999999999</v>
      </c>
      <c r="AR19" s="167">
        <v>51.800800000000002</v>
      </c>
      <c r="AS19" s="167">
        <v>53.918900000000001</v>
      </c>
      <c r="AT19" s="167">
        <v>38.706499999999998</v>
      </c>
      <c r="AU19" s="167">
        <v>-51.568300000000001</v>
      </c>
      <c r="AV19" s="167">
        <v>-51.8125</v>
      </c>
      <c r="AW19" s="167">
        <v>24.036100000000001</v>
      </c>
      <c r="AX19" s="167">
        <v>30.765899999999998</v>
      </c>
      <c r="AY19" s="167">
        <v>59.9983</v>
      </c>
      <c r="AZ19" s="167">
        <v>61.381599999999999</v>
      </c>
      <c r="BA19" s="167">
        <v>18.2148</v>
      </c>
      <c r="BB19" s="167">
        <v>15.689</v>
      </c>
      <c r="BC19" s="167">
        <v>-376.90050000000002</v>
      </c>
      <c r="BD19" s="167">
        <v>-18.324100000000001</v>
      </c>
      <c r="BE19" s="167">
        <v>-9.1999999999999993</v>
      </c>
      <c r="BF19" s="167">
        <v>-9.3000000000000007</v>
      </c>
      <c r="BG19" s="167">
        <v>58.662399999999998</v>
      </c>
      <c r="BH19" s="167">
        <v>57.089599999999997</v>
      </c>
      <c r="BI19" s="167">
        <v>-3.5665</v>
      </c>
      <c r="BJ19" s="166"/>
      <c r="BK19" s="167">
        <v>-26.5745</v>
      </c>
      <c r="BL19" s="167">
        <v>1.3431999999999999</v>
      </c>
      <c r="BM19" s="166"/>
      <c r="BN19" s="167">
        <v>3.0024999999999999</v>
      </c>
      <c r="BO19" s="167">
        <v>422.86430000000001</v>
      </c>
      <c r="BP19" s="167">
        <v>83.895399999999995</v>
      </c>
      <c r="BQ19" s="167">
        <v>83.742800000000003</v>
      </c>
      <c r="BR19" s="167">
        <v>-383.5179</v>
      </c>
      <c r="BS19" s="167">
        <v>380.26159999999999</v>
      </c>
      <c r="BT19" s="166"/>
      <c r="BU19" s="167">
        <v>-25.3142</v>
      </c>
      <c r="BV19" s="167">
        <v>26.629100000000001</v>
      </c>
      <c r="BW19" s="167">
        <v>69.158299999999997</v>
      </c>
      <c r="BX19" s="167">
        <v>22.94</v>
      </c>
      <c r="BY19" s="167">
        <v>22.49</v>
      </c>
      <c r="BZ19" s="167">
        <v>45.01</v>
      </c>
      <c r="CA19" s="167">
        <v>69.48</v>
      </c>
      <c r="CB19" s="167">
        <v>-55.722000000000001</v>
      </c>
      <c r="CC19" s="167">
        <v>-55.855899999999998</v>
      </c>
      <c r="CD19" s="167">
        <v>111.0408</v>
      </c>
      <c r="CE19" s="167">
        <v>111.36669999999999</v>
      </c>
      <c r="CF19" s="167">
        <v>23.826799999999999</v>
      </c>
      <c r="CG19" s="167">
        <v>-88.961699999999993</v>
      </c>
      <c r="CH19" s="167">
        <v>-87.816500000000005</v>
      </c>
      <c r="CI19" s="167">
        <v>-12.671200000000001</v>
      </c>
      <c r="CJ19" s="166"/>
      <c r="CK19" s="166"/>
      <c r="CL19" s="167">
        <v>29.062000000000001</v>
      </c>
      <c r="CM19" s="167">
        <v>83.4</v>
      </c>
      <c r="CN19" s="167">
        <v>75.3</v>
      </c>
      <c r="CO19" s="167">
        <v>-12.23</v>
      </c>
      <c r="CP19" s="167">
        <v>44.8429</v>
      </c>
      <c r="CQ19" s="167">
        <v>43.939</v>
      </c>
      <c r="CR19" s="167">
        <v>43.577800000000003</v>
      </c>
      <c r="CS19" s="167">
        <v>-2.5739999999999998</v>
      </c>
      <c r="CT19" s="167">
        <v>-2.9634999999999998</v>
      </c>
      <c r="CU19" s="167">
        <v>26.632300000000001</v>
      </c>
      <c r="CV19" s="167">
        <v>-59.217700000000001</v>
      </c>
      <c r="CW19" s="167">
        <v>26.0137</v>
      </c>
      <c r="CX19" s="167">
        <v>11.958399999999999</v>
      </c>
      <c r="CY19" s="167">
        <v>47.22</v>
      </c>
      <c r="CZ19" s="167">
        <v>25.1</v>
      </c>
      <c r="DA19" s="167">
        <v>32.5854</v>
      </c>
      <c r="DB19" s="167">
        <v>30.912800000000001</v>
      </c>
      <c r="DC19" s="167">
        <v>-24.995100000000001</v>
      </c>
      <c r="DD19" s="166"/>
      <c r="DE19" s="166"/>
      <c r="DF19" s="166"/>
      <c r="DG19" s="167">
        <v>-100.357</v>
      </c>
      <c r="DH19" s="166"/>
      <c r="DI19" s="166"/>
      <c r="DJ19" s="167">
        <v>-69</v>
      </c>
      <c r="DK19" s="167">
        <v>-68</v>
      </c>
      <c r="DL19" s="167">
        <v>18.5367</v>
      </c>
      <c r="DM19" s="167">
        <v>35.9</v>
      </c>
      <c r="DN19" s="167">
        <v>38.44</v>
      </c>
      <c r="DO19" s="167">
        <v>49.18</v>
      </c>
      <c r="DP19" s="167">
        <v>36.06</v>
      </c>
      <c r="DQ19" s="167">
        <v>-4.66</v>
      </c>
      <c r="DR19" s="167">
        <v>54.436</v>
      </c>
      <c r="DS19" s="167">
        <v>99.820700000000002</v>
      </c>
      <c r="DT19" s="167">
        <v>-25.83</v>
      </c>
      <c r="DU19" s="167">
        <v>-26.57</v>
      </c>
      <c r="DV19" s="167">
        <v>89.54</v>
      </c>
      <c r="DW19" s="167">
        <v>45.28</v>
      </c>
      <c r="DX19" s="167">
        <v>100.70910000000001</v>
      </c>
      <c r="DY19" s="167">
        <v>98.490899999999996</v>
      </c>
      <c r="DZ19" s="167">
        <v>-27.519200000000001</v>
      </c>
      <c r="EA19" s="167">
        <v>-27.4818</v>
      </c>
      <c r="EB19" s="167">
        <v>165.61009999999999</v>
      </c>
      <c r="EC19" s="167">
        <v>128.5112</v>
      </c>
      <c r="ED19" s="167">
        <v>121.9551</v>
      </c>
      <c r="EE19" s="167">
        <v>125.4483</v>
      </c>
      <c r="EF19" s="167">
        <v>90.52</v>
      </c>
      <c r="EG19" s="167">
        <v>75.478099999999998</v>
      </c>
      <c r="EH19" s="167">
        <v>-25.879000000000001</v>
      </c>
      <c r="EI19" s="167">
        <v>393.56880000000001</v>
      </c>
      <c r="EJ19" s="167">
        <v>400.78469999999999</v>
      </c>
      <c r="EK19" s="166"/>
      <c r="EL19" s="167">
        <v>-25.6187</v>
      </c>
      <c r="EM19" s="167">
        <v>-24.2164</v>
      </c>
      <c r="EN19" s="166"/>
      <c r="EO19" s="167">
        <v>41.581499999999998</v>
      </c>
      <c r="EP19" s="167">
        <v>39.035200000000003</v>
      </c>
      <c r="EQ19" s="167">
        <v>44.591999999999999</v>
      </c>
      <c r="ER19" s="167">
        <v>-65.408100000000005</v>
      </c>
      <c r="ES19" s="167">
        <v>-66.727099999999993</v>
      </c>
      <c r="ET19" s="167">
        <v>-39.400500000000001</v>
      </c>
      <c r="EU19" s="167">
        <v>0</v>
      </c>
      <c r="EV19" s="167">
        <v>-11.79</v>
      </c>
      <c r="EW19" s="167">
        <v>1</v>
      </c>
      <c r="EX19" s="167">
        <v>10.4009</v>
      </c>
      <c r="EY19" s="167">
        <v>37.235999999999997</v>
      </c>
      <c r="EZ19" s="167">
        <v>-36.738</v>
      </c>
      <c r="FA19" s="167">
        <v>-36.459600000000002</v>
      </c>
      <c r="FB19" s="167">
        <v>5.7089999999999996</v>
      </c>
      <c r="FC19" s="167">
        <v>-73.810100000000006</v>
      </c>
      <c r="FD19" s="167">
        <v>41.0989</v>
      </c>
      <c r="FE19" s="167">
        <v>24.135899999999999</v>
      </c>
      <c r="FF19" s="166"/>
      <c r="FG19" s="167">
        <v>24.1479</v>
      </c>
      <c r="FH19" s="167">
        <v>41.362699999999997</v>
      </c>
      <c r="FI19" s="167">
        <v>41.579300000000003</v>
      </c>
      <c r="FJ19" s="167">
        <v>39.813699999999997</v>
      </c>
      <c r="FK19" s="167">
        <v>54.255800000000001</v>
      </c>
      <c r="FL19" s="167">
        <v>55.762999999999998</v>
      </c>
      <c r="FM19" s="167">
        <v>-105.1626</v>
      </c>
      <c r="FN19" s="167">
        <v>30.021799999999999</v>
      </c>
      <c r="FO19" s="167">
        <v>29.9863</v>
      </c>
      <c r="FP19" s="167">
        <v>-99.233900000000006</v>
      </c>
      <c r="FQ19" s="167">
        <v>-100.9686</v>
      </c>
      <c r="FR19" s="167">
        <v>0.49990000000000001</v>
      </c>
      <c r="FS19" s="167">
        <v>-33.61</v>
      </c>
      <c r="FT19" s="167">
        <v>5.9626000000000001</v>
      </c>
      <c r="FU19" s="167">
        <v>0.8206</v>
      </c>
      <c r="FV19" s="167">
        <v>-3.04</v>
      </c>
      <c r="FW19" s="167">
        <v>17.36</v>
      </c>
      <c r="FX19" s="166"/>
      <c r="FY19" s="166"/>
      <c r="FZ19" s="167">
        <v>-7.6639999999999997</v>
      </c>
      <c r="GA19" s="167">
        <v>4.1550000000000002</v>
      </c>
      <c r="GB19" s="166"/>
      <c r="GC19" s="167">
        <v>36.97</v>
      </c>
      <c r="GD19" s="167">
        <v>102.27160000000001</v>
      </c>
      <c r="GE19" s="167">
        <v>101.4752</v>
      </c>
      <c r="GF19" s="166"/>
      <c r="GG19" s="167">
        <v>84.814999999999998</v>
      </c>
      <c r="GH19" s="167">
        <v>21.6</v>
      </c>
      <c r="GI19" s="167">
        <v>-19.951599999999999</v>
      </c>
      <c r="GJ19" s="167">
        <v>-4.3691000000000004</v>
      </c>
      <c r="GK19" s="167">
        <v>-4.6170999999999998</v>
      </c>
      <c r="GL19" s="167">
        <v>1.4000999999999999</v>
      </c>
      <c r="GM19" s="166"/>
      <c r="GN19" s="166"/>
      <c r="GO19" s="167">
        <v>-15.6517</v>
      </c>
      <c r="GP19" s="167">
        <v>-28.432700000000001</v>
      </c>
      <c r="GQ19" s="167">
        <v>14.732100000000001</v>
      </c>
      <c r="GR19" s="167">
        <v>29.819900000000001</v>
      </c>
      <c r="GS19" s="167">
        <v>14.216699999999999</v>
      </c>
      <c r="GT19" s="167">
        <v>14.145799999999999</v>
      </c>
      <c r="GU19" s="167">
        <v>-135.95169999999999</v>
      </c>
      <c r="GV19" s="167">
        <v>-18.178999999999998</v>
      </c>
      <c r="GW19" s="167">
        <v>36.695700000000002</v>
      </c>
      <c r="GX19" s="167">
        <v>-48.5715</v>
      </c>
      <c r="GY19" s="167">
        <v>13.193300000000001</v>
      </c>
      <c r="GZ19" s="167">
        <v>7.5209999999999999</v>
      </c>
      <c r="HA19" s="167">
        <v>7.2366999999999999</v>
      </c>
      <c r="HB19" s="167">
        <v>14.6981</v>
      </c>
      <c r="HC19" s="167">
        <v>160.48439999999999</v>
      </c>
      <c r="HD19" s="167">
        <v>160.5463</v>
      </c>
      <c r="HE19" s="167">
        <v>188.6</v>
      </c>
      <c r="HF19" s="167">
        <v>-188.4359</v>
      </c>
      <c r="HG19" s="167">
        <v>-487.5213</v>
      </c>
      <c r="HH19" s="167">
        <v>485.76940000000002</v>
      </c>
      <c r="HI19" s="167">
        <v>567.98220000000003</v>
      </c>
      <c r="HJ19" s="167">
        <v>-153.1259</v>
      </c>
      <c r="HK19" s="167">
        <v>-152.18870000000001</v>
      </c>
      <c r="HL19" s="167">
        <v>-57.889899999999997</v>
      </c>
      <c r="HM19" s="167">
        <v>-50.348399999999998</v>
      </c>
      <c r="HN19" s="167">
        <v>79.183300000000003</v>
      </c>
      <c r="HO19" s="167">
        <v>78.093400000000003</v>
      </c>
      <c r="HP19" s="166"/>
      <c r="HQ19" s="166"/>
      <c r="HR19" s="167">
        <v>32.083300000000001</v>
      </c>
      <c r="HS19" s="167">
        <v>31.050599999999999</v>
      </c>
      <c r="HT19" s="167">
        <v>-71.8767</v>
      </c>
      <c r="HU19" s="167">
        <v>-72.045900000000003</v>
      </c>
      <c r="HV19" s="167">
        <v>92.55</v>
      </c>
      <c r="HW19" s="167">
        <v>91</v>
      </c>
      <c r="HX19" s="167">
        <v>44.2</v>
      </c>
      <c r="HY19" s="167">
        <v>44.5</v>
      </c>
      <c r="HZ19" s="167">
        <v>21.002700000000001</v>
      </c>
      <c r="IA19" s="167">
        <v>27.04</v>
      </c>
      <c r="IB19" s="167">
        <v>-389.51159999999999</v>
      </c>
      <c r="IC19" s="167">
        <v>108.0351</v>
      </c>
      <c r="ID19" s="167">
        <v>107.7531</v>
      </c>
      <c r="IE19" s="167">
        <v>11.1</v>
      </c>
      <c r="IF19" s="167">
        <v>2.8</v>
      </c>
      <c r="IG19" s="167">
        <v>-31</v>
      </c>
      <c r="IH19" s="167">
        <v>-37.5</v>
      </c>
      <c r="II19" s="167">
        <v>1.4105000000000001</v>
      </c>
      <c r="IJ19" s="167">
        <v>1.0148999999999999</v>
      </c>
      <c r="IK19" s="167">
        <v>-554.91819999999996</v>
      </c>
      <c r="IL19" s="167">
        <v>-362.71690000000001</v>
      </c>
      <c r="IM19" s="167">
        <v>515.64070000000004</v>
      </c>
      <c r="IN19" s="167">
        <v>415.69139999999999</v>
      </c>
      <c r="IO19" s="167">
        <v>6.4470999999999998</v>
      </c>
      <c r="IP19" s="167">
        <v>-409.26100000000002</v>
      </c>
      <c r="IQ19" s="167">
        <v>413.02820000000003</v>
      </c>
      <c r="IR19" s="167">
        <v>-174.93289999999999</v>
      </c>
      <c r="IS19" s="167">
        <v>-243.82069999999999</v>
      </c>
      <c r="IT19" s="167">
        <v>-407.61169999999998</v>
      </c>
      <c r="IU19" s="167">
        <v>110.129</v>
      </c>
      <c r="IV19" s="167">
        <v>111.64449999999999</v>
      </c>
      <c r="IW19" s="167">
        <v>178.6763</v>
      </c>
      <c r="IX19" s="167">
        <v>-498.71359999999999</v>
      </c>
      <c r="IY19" s="167">
        <v>251.5745</v>
      </c>
      <c r="IZ19" s="167">
        <v>-259.1474</v>
      </c>
      <c r="JA19" s="167">
        <v>257.09359999999998</v>
      </c>
      <c r="JB19" s="167">
        <v>-9.0158000000000005</v>
      </c>
      <c r="JC19" s="167">
        <v>39.728200000000001</v>
      </c>
      <c r="JD19" s="167">
        <v>16</v>
      </c>
      <c r="JE19" s="167">
        <v>1.5489999999999999</v>
      </c>
      <c r="JF19" s="167">
        <v>1.542</v>
      </c>
      <c r="JG19" s="167">
        <v>-15.92</v>
      </c>
      <c r="JH19" s="167">
        <v>-6.16</v>
      </c>
      <c r="JI19" s="166"/>
      <c r="JJ19" s="167">
        <v>6.0960000000000001</v>
      </c>
      <c r="JK19" s="167">
        <v>-38.612900000000003</v>
      </c>
      <c r="JL19" s="167">
        <v>-16.142499999999998</v>
      </c>
      <c r="JM19" s="167">
        <v>22.1</v>
      </c>
      <c r="JN19" s="167">
        <v>53.293999999999997</v>
      </c>
      <c r="JO19" s="167">
        <v>53.366999999999997</v>
      </c>
      <c r="JP19" s="166"/>
      <c r="JQ19" s="166"/>
      <c r="JR19" s="167">
        <v>52.031599999999997</v>
      </c>
      <c r="JS19" s="167">
        <v>49.753</v>
      </c>
      <c r="JT19" s="167">
        <v>51.838700000000003</v>
      </c>
      <c r="JU19" s="166"/>
      <c r="JV19" s="167">
        <v>-2.6</v>
      </c>
      <c r="JW19" s="167">
        <v>25.146100000000001</v>
      </c>
      <c r="JX19" s="167">
        <v>5.85</v>
      </c>
      <c r="JY19" s="166"/>
      <c r="JZ19" s="167">
        <v>-48.305999999999997</v>
      </c>
      <c r="KA19" s="167">
        <v>77.394300000000001</v>
      </c>
      <c r="KB19" s="167">
        <v>58.464500000000001</v>
      </c>
      <c r="KC19" s="167">
        <v>-47.086599999999997</v>
      </c>
      <c r="KD19" s="167">
        <v>-75.443299999999994</v>
      </c>
      <c r="KE19" s="167">
        <v>49.8125</v>
      </c>
      <c r="KF19" s="167">
        <v>25.331099999999999</v>
      </c>
      <c r="KG19" s="167">
        <v>-2.2999999999999998</v>
      </c>
      <c r="KH19" s="167">
        <v>1.7</v>
      </c>
      <c r="KI19" s="167">
        <v>79.273799999999994</v>
      </c>
      <c r="KJ19" s="167">
        <v>71.596100000000007</v>
      </c>
    </row>
    <row r="20" spans="1:296" ht="18" customHeight="1" x14ac:dyDescent="0.3">
      <c r="A20" s="163" t="s">
        <v>38</v>
      </c>
      <c r="B20" s="163" t="s">
        <v>840</v>
      </c>
      <c r="C20" s="166"/>
      <c r="D20" s="167">
        <v>0</v>
      </c>
      <c r="E20" s="166"/>
      <c r="F20" s="167">
        <v>-24.902699999999999</v>
      </c>
      <c r="G20" s="167">
        <v>-36.412300000000002</v>
      </c>
      <c r="H20" s="167">
        <v>33.197000000000003</v>
      </c>
      <c r="I20" s="166"/>
      <c r="J20" s="167">
        <v>36.4634</v>
      </c>
      <c r="K20" s="167">
        <v>-72.653700000000001</v>
      </c>
      <c r="L20" s="166"/>
      <c r="M20" s="167">
        <v>23.371300000000002</v>
      </c>
      <c r="N20" s="167">
        <v>23.022500000000001</v>
      </c>
      <c r="O20" s="167">
        <v>-17.760000000000002</v>
      </c>
      <c r="P20" s="167">
        <v>-23.954999999999998</v>
      </c>
      <c r="Q20" s="167">
        <v>19.8</v>
      </c>
      <c r="R20" s="167">
        <v>14.904</v>
      </c>
      <c r="S20" s="167">
        <v>-19.8</v>
      </c>
      <c r="T20" s="167">
        <v>13.918799999999999</v>
      </c>
      <c r="U20" s="167">
        <v>39.632800000000003</v>
      </c>
      <c r="V20" s="167">
        <v>10.463100000000001</v>
      </c>
      <c r="W20" s="167">
        <v>10.676</v>
      </c>
      <c r="X20" s="167">
        <v>17.647099999999998</v>
      </c>
      <c r="Y20" s="167">
        <v>7.7832999999999997</v>
      </c>
      <c r="Z20" s="167">
        <v>5.0513000000000003</v>
      </c>
      <c r="AA20" s="167">
        <v>6.3711000000000002</v>
      </c>
      <c r="AB20" s="166"/>
      <c r="AC20" s="166"/>
      <c r="AD20" s="167">
        <v>-64.92</v>
      </c>
      <c r="AE20" s="167">
        <v>-65.489999999999995</v>
      </c>
      <c r="AF20" s="166"/>
      <c r="AG20" s="167">
        <v>17.760000000000002</v>
      </c>
      <c r="AH20" s="167">
        <v>22</v>
      </c>
      <c r="AI20" s="167">
        <v>29.376000000000001</v>
      </c>
      <c r="AJ20" s="167">
        <v>0.28799999999999998</v>
      </c>
      <c r="AK20" s="167">
        <v>-73.28</v>
      </c>
      <c r="AL20" s="167">
        <v>-73.3</v>
      </c>
      <c r="AM20" s="167">
        <v>-28.11</v>
      </c>
      <c r="AN20" s="167">
        <v>74.59</v>
      </c>
      <c r="AO20" s="167">
        <v>73.91</v>
      </c>
      <c r="AP20" s="167">
        <v>11.7491</v>
      </c>
      <c r="AQ20" s="167">
        <v>1.8909</v>
      </c>
      <c r="AR20" s="167">
        <v>53.662399999999998</v>
      </c>
      <c r="AS20" s="167">
        <v>54.649799999999999</v>
      </c>
      <c r="AT20" s="167">
        <v>35.857199999999999</v>
      </c>
      <c r="AU20" s="167">
        <v>-50.908900000000003</v>
      </c>
      <c r="AV20" s="167">
        <v>-50.777099999999997</v>
      </c>
      <c r="AW20" s="167">
        <v>22.554600000000001</v>
      </c>
      <c r="AX20" s="167">
        <v>22.1829</v>
      </c>
      <c r="AY20" s="167">
        <v>59.576799999999999</v>
      </c>
      <c r="AZ20" s="167">
        <v>60.655200000000001</v>
      </c>
      <c r="BA20" s="167">
        <v>9.4545999999999992</v>
      </c>
      <c r="BB20" s="167">
        <v>10.8408</v>
      </c>
      <c r="BC20" s="167">
        <v>-369.5</v>
      </c>
      <c r="BD20" s="167">
        <v>-17.935600000000001</v>
      </c>
      <c r="BE20" s="167">
        <v>-9.6</v>
      </c>
      <c r="BF20" s="167">
        <v>-9.6</v>
      </c>
      <c r="BG20" s="167">
        <v>57.6434</v>
      </c>
      <c r="BH20" s="167">
        <v>56.851900000000001</v>
      </c>
      <c r="BI20" s="167">
        <v>-3.6499000000000001</v>
      </c>
      <c r="BJ20" s="166"/>
      <c r="BK20" s="167">
        <v>-23.529900000000001</v>
      </c>
      <c r="BL20" s="167">
        <v>1.994</v>
      </c>
      <c r="BM20" s="166"/>
      <c r="BN20" s="167">
        <v>3.0011999999999999</v>
      </c>
      <c r="BO20" s="167">
        <v>409.2226</v>
      </c>
      <c r="BP20" s="167">
        <v>84.292100000000005</v>
      </c>
      <c r="BQ20" s="167">
        <v>83.193399999999997</v>
      </c>
      <c r="BR20" s="167">
        <v>-371.02550000000002</v>
      </c>
      <c r="BS20" s="167">
        <v>374.8134</v>
      </c>
      <c r="BT20" s="166"/>
      <c r="BU20" s="167">
        <v>-42.402299999999997</v>
      </c>
      <c r="BV20" s="167">
        <v>44.409100000000002</v>
      </c>
      <c r="BW20" s="167">
        <v>73.259900000000002</v>
      </c>
      <c r="BX20" s="167">
        <v>20.65</v>
      </c>
      <c r="BY20" s="167">
        <v>23.02</v>
      </c>
      <c r="BZ20" s="167">
        <v>56.12</v>
      </c>
      <c r="CA20" s="167">
        <v>74.959999999999994</v>
      </c>
      <c r="CB20" s="167">
        <v>-53.712600000000002</v>
      </c>
      <c r="CC20" s="167">
        <v>-53.310699999999997</v>
      </c>
      <c r="CD20" s="167">
        <v>115.8899</v>
      </c>
      <c r="CE20" s="167">
        <v>115.83029999999999</v>
      </c>
      <c r="CF20" s="167">
        <v>20.687999999999999</v>
      </c>
      <c r="CG20" s="167">
        <v>-88.703100000000006</v>
      </c>
      <c r="CH20" s="167">
        <v>-89.776899999999998</v>
      </c>
      <c r="CI20" s="167">
        <v>-12.763999999999999</v>
      </c>
      <c r="CJ20" s="166"/>
      <c r="CK20" s="166"/>
      <c r="CL20" s="166"/>
      <c r="CM20" s="167">
        <v>85.5</v>
      </c>
      <c r="CN20" s="167">
        <v>77.2</v>
      </c>
      <c r="CO20" s="167">
        <v>-12.13</v>
      </c>
      <c r="CP20" s="167">
        <v>40.797499999999999</v>
      </c>
      <c r="CQ20" s="167">
        <v>39.083599999999997</v>
      </c>
      <c r="CR20" s="167">
        <v>39.462299999999999</v>
      </c>
      <c r="CS20" s="167">
        <v>-2.0741999999999998</v>
      </c>
      <c r="CT20" s="167">
        <v>-1.8996999999999999</v>
      </c>
      <c r="CU20" s="167">
        <v>23.573899999999998</v>
      </c>
      <c r="CV20" s="167">
        <v>-59.339100000000002</v>
      </c>
      <c r="CW20" s="167">
        <v>23.075099999999999</v>
      </c>
      <c r="CX20" s="167">
        <v>12.288399999999999</v>
      </c>
      <c r="CY20" s="167">
        <v>46.04</v>
      </c>
      <c r="CZ20" s="167">
        <v>24.2</v>
      </c>
      <c r="DA20" s="167">
        <v>32.5854</v>
      </c>
      <c r="DB20" s="167">
        <v>30.912800000000001</v>
      </c>
      <c r="DC20" s="167">
        <v>-24.738099999999999</v>
      </c>
      <c r="DD20" s="166"/>
      <c r="DE20" s="166"/>
      <c r="DF20" s="166"/>
      <c r="DG20" s="167">
        <v>-80.429500000000004</v>
      </c>
      <c r="DH20" s="166"/>
      <c r="DI20" s="166"/>
      <c r="DJ20" s="167">
        <v>-68.7</v>
      </c>
      <c r="DK20" s="167">
        <v>-66.3</v>
      </c>
      <c r="DL20" s="167">
        <v>18.064299999999999</v>
      </c>
      <c r="DM20" s="167">
        <v>37.1</v>
      </c>
      <c r="DN20" s="167">
        <v>36.159999999999997</v>
      </c>
      <c r="DO20" s="167">
        <v>50.3</v>
      </c>
      <c r="DP20" s="167">
        <v>36.81</v>
      </c>
      <c r="DQ20" s="167">
        <v>-3.87</v>
      </c>
      <c r="DR20" s="167">
        <v>52.39</v>
      </c>
      <c r="DS20" s="167">
        <v>79.372</v>
      </c>
      <c r="DT20" s="167">
        <v>-28.22</v>
      </c>
      <c r="DU20" s="167">
        <v>-28.47</v>
      </c>
      <c r="DV20" s="167">
        <v>95</v>
      </c>
      <c r="DW20" s="167">
        <v>46</v>
      </c>
      <c r="DX20" s="167">
        <v>78.927300000000002</v>
      </c>
      <c r="DY20" s="167">
        <v>77.181799999999996</v>
      </c>
      <c r="DZ20" s="167">
        <v>-35.6571</v>
      </c>
      <c r="EA20" s="167">
        <v>-34.372700000000002</v>
      </c>
      <c r="EB20" s="167">
        <v>150.74799999999999</v>
      </c>
      <c r="EC20" s="167">
        <v>115.04600000000001</v>
      </c>
      <c r="ED20" s="167">
        <v>110.3943</v>
      </c>
      <c r="EE20" s="167">
        <v>111.08759999999999</v>
      </c>
      <c r="EF20" s="167">
        <v>81.290400000000005</v>
      </c>
      <c r="EG20" s="167">
        <v>65.674899999999994</v>
      </c>
      <c r="EH20" s="167">
        <v>-24.484999999999999</v>
      </c>
      <c r="EI20" s="167">
        <v>381.89</v>
      </c>
      <c r="EJ20" s="167">
        <v>376.20409999999998</v>
      </c>
      <c r="EK20" s="166"/>
      <c r="EL20" s="167">
        <v>-26.221599999999999</v>
      </c>
      <c r="EM20" s="167">
        <v>-23.480799999999999</v>
      </c>
      <c r="EN20" s="166"/>
      <c r="EO20" s="167">
        <v>26.673100000000002</v>
      </c>
      <c r="EP20" s="167">
        <v>23.172000000000001</v>
      </c>
      <c r="EQ20" s="167">
        <v>144.44399999999999</v>
      </c>
      <c r="ER20" s="167">
        <v>-73.183199999999999</v>
      </c>
      <c r="ES20" s="167">
        <v>-75.877899999999997</v>
      </c>
      <c r="ET20" s="167">
        <v>-42.723100000000002</v>
      </c>
      <c r="EU20" s="167">
        <v>0</v>
      </c>
      <c r="EV20" s="167">
        <v>-11.53</v>
      </c>
      <c r="EW20" s="167">
        <v>65.099999999999994</v>
      </c>
      <c r="EX20" s="167">
        <v>10.72</v>
      </c>
      <c r="EY20" s="167">
        <v>11.484500000000001</v>
      </c>
      <c r="EZ20" s="167">
        <v>-37.185200000000002</v>
      </c>
      <c r="FA20" s="167">
        <v>-36.323099999999997</v>
      </c>
      <c r="FB20" s="167">
        <v>6.1978999999999997</v>
      </c>
      <c r="FC20" s="167">
        <v>-88.356499999999997</v>
      </c>
      <c r="FD20" s="167">
        <v>40.896799999999999</v>
      </c>
      <c r="FE20" s="167">
        <v>22.8523</v>
      </c>
      <c r="FF20" s="166"/>
      <c r="FG20" s="167">
        <v>23.646100000000001</v>
      </c>
      <c r="FH20" s="167">
        <v>41.232500000000002</v>
      </c>
      <c r="FI20" s="167">
        <v>40.704700000000003</v>
      </c>
      <c r="FJ20" s="167">
        <v>39.1357</v>
      </c>
      <c r="FK20" s="167">
        <v>52.246400000000001</v>
      </c>
      <c r="FL20" s="167">
        <v>52.246400000000001</v>
      </c>
      <c r="FM20" s="167">
        <v>-112.53060000000001</v>
      </c>
      <c r="FN20" s="167">
        <v>37.502800000000001</v>
      </c>
      <c r="FO20" s="167">
        <v>37.499299999999998</v>
      </c>
      <c r="FP20" s="167">
        <v>-105.2016</v>
      </c>
      <c r="FQ20" s="167">
        <v>-104.4046</v>
      </c>
      <c r="FR20" s="167">
        <v>-1.3971</v>
      </c>
      <c r="FS20" s="167">
        <v>-32.22</v>
      </c>
      <c r="FT20" s="167">
        <v>5.9650999999999996</v>
      </c>
      <c r="FU20" s="167">
        <v>0.79869999999999997</v>
      </c>
      <c r="FV20" s="167">
        <v>-2.98</v>
      </c>
      <c r="FW20" s="167">
        <v>15.94</v>
      </c>
      <c r="FX20" s="166"/>
      <c r="FY20" s="166"/>
      <c r="FZ20" s="167">
        <v>-7.6</v>
      </c>
      <c r="GA20" s="167">
        <v>4.1219999999999999</v>
      </c>
      <c r="GB20" s="166"/>
      <c r="GC20" s="167">
        <v>35.880000000000003</v>
      </c>
      <c r="GD20" s="167">
        <v>106.21599999999999</v>
      </c>
      <c r="GE20" s="167">
        <v>105.76900000000001</v>
      </c>
      <c r="GF20" s="167">
        <v>10.52</v>
      </c>
      <c r="GG20" s="167">
        <v>83.412800000000004</v>
      </c>
      <c r="GH20" s="167">
        <v>20.9</v>
      </c>
      <c r="GI20" s="167">
        <v>-19.702300000000001</v>
      </c>
      <c r="GJ20" s="167">
        <v>-4.0197000000000003</v>
      </c>
      <c r="GK20" s="167">
        <v>-4.2152000000000003</v>
      </c>
      <c r="GL20" s="167">
        <v>1.4597</v>
      </c>
      <c r="GM20" s="166"/>
      <c r="GN20" s="166"/>
      <c r="GO20" s="167">
        <v>-15.4054</v>
      </c>
      <c r="GP20" s="167">
        <v>-28.693200000000001</v>
      </c>
      <c r="GQ20" s="167">
        <v>12.958299999999999</v>
      </c>
      <c r="GR20" s="167">
        <v>29.928100000000001</v>
      </c>
      <c r="GS20" s="167">
        <v>12.3521</v>
      </c>
      <c r="GT20" s="167">
        <v>11.938700000000001</v>
      </c>
      <c r="GU20" s="167">
        <v>-133.17619999999999</v>
      </c>
      <c r="GV20" s="167">
        <v>-18.1052</v>
      </c>
      <c r="GW20" s="167">
        <v>35.339599999999997</v>
      </c>
      <c r="GX20" s="167">
        <v>-48.190199999999997</v>
      </c>
      <c r="GY20" s="167">
        <v>13.0093</v>
      </c>
      <c r="GZ20" s="167">
        <v>7.7065000000000001</v>
      </c>
      <c r="HA20" s="167">
        <v>7.4581999999999997</v>
      </c>
      <c r="HB20" s="167">
        <v>14.6503</v>
      </c>
      <c r="HC20" s="167">
        <v>155.6498</v>
      </c>
      <c r="HD20" s="167">
        <v>154.5018</v>
      </c>
      <c r="HE20" s="167">
        <v>191.1</v>
      </c>
      <c r="HF20" s="167">
        <v>-190.46010000000001</v>
      </c>
      <c r="HG20" s="167">
        <v>-478.97800000000001</v>
      </c>
      <c r="HH20" s="167">
        <v>482.59500000000003</v>
      </c>
      <c r="HI20" s="167">
        <v>557.24839999999995</v>
      </c>
      <c r="HJ20" s="167">
        <v>-149.69759999999999</v>
      </c>
      <c r="HK20" s="167">
        <v>-146.0942</v>
      </c>
      <c r="HL20" s="167">
        <v>-58.630600000000001</v>
      </c>
      <c r="HM20" s="167">
        <v>-51.758200000000002</v>
      </c>
      <c r="HN20" s="167">
        <v>77.816699999999997</v>
      </c>
      <c r="HO20" s="167">
        <v>75.993600000000001</v>
      </c>
      <c r="HP20" s="166"/>
      <c r="HQ20" s="167">
        <v>-112.4268</v>
      </c>
      <c r="HR20" s="167">
        <v>31.973400000000002</v>
      </c>
      <c r="HS20" s="167">
        <v>31.215399999999999</v>
      </c>
      <c r="HT20" s="167">
        <v>-67.323599999999999</v>
      </c>
      <c r="HU20" s="167">
        <v>-66.125299999999996</v>
      </c>
      <c r="HV20" s="167">
        <v>95.47</v>
      </c>
      <c r="HW20" s="167">
        <v>94.33</v>
      </c>
      <c r="HX20" s="167">
        <v>42.5</v>
      </c>
      <c r="HY20" s="167">
        <v>41.4</v>
      </c>
      <c r="HZ20" s="167">
        <v>20.859500000000001</v>
      </c>
      <c r="IA20" s="167">
        <v>24.32</v>
      </c>
      <c r="IB20" s="167">
        <v>-384.06900000000002</v>
      </c>
      <c r="IC20" s="167">
        <v>106.69289999999999</v>
      </c>
      <c r="ID20" s="167">
        <v>106.41930000000001</v>
      </c>
      <c r="IE20" s="167">
        <v>11.6</v>
      </c>
      <c r="IF20" s="167">
        <v>-0.2</v>
      </c>
      <c r="IG20" s="167">
        <v>-31</v>
      </c>
      <c r="IH20" s="167">
        <v>-37.5</v>
      </c>
      <c r="II20" s="166"/>
      <c r="IJ20" s="167">
        <v>1.1437999999999999</v>
      </c>
      <c r="IK20" s="167">
        <v>-544.78309999999999</v>
      </c>
      <c r="IL20" s="167">
        <v>-353.14449999999999</v>
      </c>
      <c r="IM20" s="167">
        <v>504.4982</v>
      </c>
      <c r="IN20" s="167">
        <v>403.01659999999998</v>
      </c>
      <c r="IO20" s="167">
        <v>11.308</v>
      </c>
      <c r="IP20" s="167">
        <v>-398.98340000000002</v>
      </c>
      <c r="IQ20" s="167">
        <v>397.83589999999998</v>
      </c>
      <c r="IR20" s="167">
        <v>-172.125</v>
      </c>
      <c r="IS20" s="167">
        <v>-236.22399999999999</v>
      </c>
      <c r="IT20" s="167">
        <v>-395.87639999999999</v>
      </c>
      <c r="IU20" s="167">
        <v>108.0335</v>
      </c>
      <c r="IV20" s="167">
        <v>107.27249999999999</v>
      </c>
      <c r="IW20" s="167">
        <v>170.97579999999999</v>
      </c>
      <c r="IX20" s="167">
        <v>-485.7697</v>
      </c>
      <c r="IY20" s="167">
        <v>243.09809999999999</v>
      </c>
      <c r="IZ20" s="167">
        <v>-245.05549999999999</v>
      </c>
      <c r="JA20" s="167">
        <v>245.6481</v>
      </c>
      <c r="JB20" s="167">
        <v>-9.1228999999999996</v>
      </c>
      <c r="JC20" s="167">
        <v>40.9818</v>
      </c>
      <c r="JD20" s="167">
        <v>15.04</v>
      </c>
      <c r="JE20" s="167">
        <v>1.7769999999999999</v>
      </c>
      <c r="JF20" s="167">
        <v>1.778</v>
      </c>
      <c r="JG20" s="167">
        <v>-15.04</v>
      </c>
      <c r="JH20" s="167">
        <v>-5.6</v>
      </c>
      <c r="JI20" s="166"/>
      <c r="JJ20" s="167">
        <v>5.51</v>
      </c>
      <c r="JK20" s="167">
        <v>-37.999499999999998</v>
      </c>
      <c r="JL20" s="167">
        <v>-16.670500000000001</v>
      </c>
      <c r="JM20" s="167">
        <v>22.5</v>
      </c>
      <c r="JN20" s="167">
        <v>53.537999999999997</v>
      </c>
      <c r="JO20" s="167">
        <v>51.841999999999999</v>
      </c>
      <c r="JP20" s="166"/>
      <c r="JQ20" s="167">
        <v>10.4109</v>
      </c>
      <c r="JR20" s="167">
        <v>50.124600000000001</v>
      </c>
      <c r="JS20" s="167">
        <v>50.2209</v>
      </c>
      <c r="JT20" s="167">
        <v>50.371200000000002</v>
      </c>
      <c r="JU20" s="166"/>
      <c r="JV20" s="167">
        <v>0</v>
      </c>
      <c r="JW20" s="167">
        <v>25.672699999999999</v>
      </c>
      <c r="JX20" s="167">
        <v>5.74</v>
      </c>
      <c r="JY20" s="166"/>
      <c r="JZ20" s="167">
        <v>-48.662700000000001</v>
      </c>
      <c r="KA20" s="167">
        <v>78.251499999999993</v>
      </c>
      <c r="KB20" s="167">
        <v>60.432899999999997</v>
      </c>
      <c r="KC20" s="167">
        <v>-48.003500000000003</v>
      </c>
      <c r="KD20" s="167">
        <v>-76.198300000000003</v>
      </c>
      <c r="KE20" s="167">
        <v>50.737099999999998</v>
      </c>
      <c r="KF20" s="167">
        <v>25.262899999999998</v>
      </c>
      <c r="KG20" s="167">
        <v>-5.0999999999999996</v>
      </c>
      <c r="KH20" s="167">
        <v>5.0999999999999996</v>
      </c>
      <c r="KI20" s="167">
        <v>68.059899999999999</v>
      </c>
      <c r="KJ20" s="167">
        <v>85.569400000000002</v>
      </c>
    </row>
    <row r="21" spans="1:296" ht="18" customHeight="1" x14ac:dyDescent="0.3">
      <c r="A21" s="163" t="s">
        <v>38</v>
      </c>
      <c r="B21" s="163" t="s">
        <v>841</v>
      </c>
      <c r="C21" s="166"/>
      <c r="D21" s="167">
        <v>0</v>
      </c>
      <c r="E21" s="167">
        <v>17.749199999999998</v>
      </c>
      <c r="F21" s="167">
        <v>-24.122900000000001</v>
      </c>
      <c r="G21" s="167">
        <v>-36.735399999999998</v>
      </c>
      <c r="H21" s="167">
        <v>32.299999999999997</v>
      </c>
      <c r="I21" s="166"/>
      <c r="J21" s="167">
        <v>36.012799999999999</v>
      </c>
      <c r="K21" s="167">
        <v>-69.918199999999999</v>
      </c>
      <c r="L21" s="167">
        <v>62.100700000000003</v>
      </c>
      <c r="M21" s="167">
        <v>31.457000000000001</v>
      </c>
      <c r="N21" s="167">
        <v>0</v>
      </c>
      <c r="O21" s="167">
        <v>-11.1</v>
      </c>
      <c r="P21" s="167">
        <v>-27.832000000000001</v>
      </c>
      <c r="Q21" s="167">
        <v>24.2</v>
      </c>
      <c r="R21" s="167">
        <v>15.731999999999999</v>
      </c>
      <c r="S21" s="167">
        <v>-24.2</v>
      </c>
      <c r="T21" s="167">
        <v>14.326499999999999</v>
      </c>
      <c r="U21" s="167">
        <v>35.628399999999999</v>
      </c>
      <c r="V21" s="167">
        <v>10.257999999999999</v>
      </c>
      <c r="W21" s="167">
        <v>10.325799999999999</v>
      </c>
      <c r="X21" s="167">
        <v>17.663599999999999</v>
      </c>
      <c r="Y21" s="167">
        <v>7.6534000000000004</v>
      </c>
      <c r="Z21" s="167">
        <v>5.1725000000000003</v>
      </c>
      <c r="AA21" s="167">
        <v>6.7857000000000003</v>
      </c>
      <c r="AB21" s="166"/>
      <c r="AC21" s="166"/>
      <c r="AD21" s="167">
        <v>-59.07</v>
      </c>
      <c r="AE21" s="167">
        <v>-58.71</v>
      </c>
      <c r="AF21" s="166"/>
      <c r="AG21" s="167">
        <v>11.1</v>
      </c>
      <c r="AH21" s="167">
        <v>26.4</v>
      </c>
      <c r="AI21" s="167">
        <v>28.878</v>
      </c>
      <c r="AJ21" s="167">
        <v>0.28999999999999998</v>
      </c>
      <c r="AK21" s="167">
        <v>-59.22</v>
      </c>
      <c r="AL21" s="167">
        <v>-59.15</v>
      </c>
      <c r="AM21" s="167">
        <v>-40.18</v>
      </c>
      <c r="AN21" s="167">
        <v>59.43</v>
      </c>
      <c r="AO21" s="167">
        <v>59.94</v>
      </c>
      <c r="AP21" s="167">
        <v>10.7858</v>
      </c>
      <c r="AQ21" s="167">
        <v>1.9714</v>
      </c>
      <c r="AR21" s="167">
        <v>51.999200000000002</v>
      </c>
      <c r="AS21" s="167">
        <v>53.946100000000001</v>
      </c>
      <c r="AT21" s="167">
        <v>35.6233</v>
      </c>
      <c r="AU21" s="167">
        <v>-47.096800000000002</v>
      </c>
      <c r="AV21" s="167">
        <v>-47.258099999999999</v>
      </c>
      <c r="AW21" s="167">
        <v>30.540299999999998</v>
      </c>
      <c r="AX21" s="167">
        <v>31.45</v>
      </c>
      <c r="AY21" s="167">
        <v>58.855499999999999</v>
      </c>
      <c r="AZ21" s="167">
        <v>59.38</v>
      </c>
      <c r="BA21" s="167">
        <v>20.372299999999999</v>
      </c>
      <c r="BB21" s="167">
        <v>20.157299999999999</v>
      </c>
      <c r="BC21" s="167">
        <v>-388.53289999999998</v>
      </c>
      <c r="BD21" s="167">
        <v>-19.677900000000001</v>
      </c>
      <c r="BE21" s="167">
        <v>-9.1999999999999993</v>
      </c>
      <c r="BF21" s="167">
        <v>-9.1</v>
      </c>
      <c r="BG21" s="167">
        <v>53.7044</v>
      </c>
      <c r="BH21" s="167">
        <v>52.087299999999999</v>
      </c>
      <c r="BI21" s="167">
        <v>-2.6823999999999999</v>
      </c>
      <c r="BJ21" s="166"/>
      <c r="BK21" s="167">
        <v>-41.455399999999997</v>
      </c>
      <c r="BL21" s="167">
        <v>-0.2452</v>
      </c>
      <c r="BM21" s="166"/>
      <c r="BN21" s="167">
        <v>2.879</v>
      </c>
      <c r="BO21" s="167">
        <v>430.95179999999999</v>
      </c>
      <c r="BP21" s="167">
        <v>80.843500000000006</v>
      </c>
      <c r="BQ21" s="167">
        <v>80.629900000000006</v>
      </c>
      <c r="BR21" s="167">
        <v>-405.81450000000001</v>
      </c>
      <c r="BS21" s="167">
        <v>371.62049999999999</v>
      </c>
      <c r="BT21" s="166"/>
      <c r="BU21" s="167">
        <v>-59.242699999999999</v>
      </c>
      <c r="BV21" s="167">
        <v>61.290300000000002</v>
      </c>
      <c r="BW21" s="167">
        <v>63.5199</v>
      </c>
      <c r="BX21" s="167">
        <v>17.87</v>
      </c>
      <c r="BY21" s="167">
        <v>19.690000000000001</v>
      </c>
      <c r="BZ21" s="167">
        <v>50.25</v>
      </c>
      <c r="CA21" s="167">
        <v>67.930000000000007</v>
      </c>
      <c r="CB21" s="167">
        <v>-24.911799999999999</v>
      </c>
      <c r="CC21" s="167">
        <v>-25.0458</v>
      </c>
      <c r="CD21" s="167">
        <v>85.510400000000004</v>
      </c>
      <c r="CE21" s="167">
        <v>86.655699999999996</v>
      </c>
      <c r="CF21" s="167">
        <v>22.4419</v>
      </c>
      <c r="CG21" s="167">
        <v>-80.057699999999997</v>
      </c>
      <c r="CH21" s="167">
        <v>-79.333799999999997</v>
      </c>
      <c r="CI21" s="167">
        <v>-9.3050999999999995</v>
      </c>
      <c r="CJ21" s="166"/>
      <c r="CK21" s="166"/>
      <c r="CL21" s="167">
        <v>28.359000000000002</v>
      </c>
      <c r="CM21" s="167">
        <v>80.3</v>
      </c>
      <c r="CN21" s="167">
        <v>72.8</v>
      </c>
      <c r="CO21" s="167">
        <v>-11.02</v>
      </c>
      <c r="CP21" s="167">
        <v>39.378700000000002</v>
      </c>
      <c r="CQ21" s="167">
        <v>37.866599999999998</v>
      </c>
      <c r="CR21" s="167">
        <v>38.612200000000001</v>
      </c>
      <c r="CS21" s="167">
        <v>-13.3177</v>
      </c>
      <c r="CT21" s="167">
        <v>-13.0755</v>
      </c>
      <c r="CU21" s="167">
        <v>33.416200000000003</v>
      </c>
      <c r="CV21" s="167">
        <v>-52.636800000000001</v>
      </c>
      <c r="CW21" s="167">
        <v>33.2575</v>
      </c>
      <c r="CX21" s="167">
        <v>12.112299999999999</v>
      </c>
      <c r="CY21" s="167">
        <v>46.15</v>
      </c>
      <c r="CZ21" s="167">
        <v>24.08</v>
      </c>
      <c r="DA21" s="167">
        <v>32.5854</v>
      </c>
      <c r="DB21" s="167">
        <v>30.912800000000001</v>
      </c>
      <c r="DC21" s="167">
        <v>-24.192900000000002</v>
      </c>
      <c r="DD21" s="166"/>
      <c r="DE21" s="166"/>
      <c r="DF21" s="166"/>
      <c r="DG21" s="167">
        <v>-84.422799999999995</v>
      </c>
      <c r="DH21" s="166"/>
      <c r="DI21" s="166"/>
      <c r="DJ21" s="167">
        <v>-57.2</v>
      </c>
      <c r="DK21" s="167">
        <v>-56.9</v>
      </c>
      <c r="DL21" s="167">
        <v>16.877700000000001</v>
      </c>
      <c r="DM21" s="167">
        <v>38</v>
      </c>
      <c r="DN21" s="167">
        <v>37.6</v>
      </c>
      <c r="DO21" s="167">
        <v>52.1</v>
      </c>
      <c r="DP21" s="167">
        <v>38.32</v>
      </c>
      <c r="DQ21" s="167">
        <v>-4.21</v>
      </c>
      <c r="DR21" s="167">
        <v>51.165500000000002</v>
      </c>
      <c r="DS21" s="167">
        <v>83.264700000000005</v>
      </c>
      <c r="DT21" s="167">
        <v>-28.12</v>
      </c>
      <c r="DU21" s="167">
        <v>-28.4</v>
      </c>
      <c r="DV21" s="167">
        <v>98.32</v>
      </c>
      <c r="DW21" s="167">
        <v>44.18</v>
      </c>
      <c r="DX21" s="167">
        <v>84.654499999999999</v>
      </c>
      <c r="DY21" s="167">
        <v>82.363600000000005</v>
      </c>
      <c r="DZ21" s="167">
        <v>-4.5621999999999998</v>
      </c>
      <c r="EA21" s="167">
        <v>-5.2091000000000003</v>
      </c>
      <c r="EB21" s="167">
        <v>170.4571</v>
      </c>
      <c r="EC21" s="167">
        <v>133.40979999999999</v>
      </c>
      <c r="ED21" s="167">
        <v>127.3479</v>
      </c>
      <c r="EE21" s="167">
        <v>129.9074</v>
      </c>
      <c r="EF21" s="167">
        <v>94.794600000000003</v>
      </c>
      <c r="EG21" s="167">
        <v>79.274500000000003</v>
      </c>
      <c r="EH21" s="167">
        <v>-23.228000000000002</v>
      </c>
      <c r="EI21" s="167">
        <v>419.30130000000003</v>
      </c>
      <c r="EJ21" s="167">
        <v>352.67529999999999</v>
      </c>
      <c r="EK21" s="166"/>
      <c r="EL21" s="167">
        <v>-26.037800000000001</v>
      </c>
      <c r="EM21" s="167">
        <v>-24.231200000000001</v>
      </c>
      <c r="EN21" s="166"/>
      <c r="EO21" s="167">
        <v>-4.7782</v>
      </c>
      <c r="EP21" s="167">
        <v>-5.6942000000000004</v>
      </c>
      <c r="EQ21" s="167">
        <v>139.83600000000001</v>
      </c>
      <c r="ER21" s="167">
        <v>-61.238700000000001</v>
      </c>
      <c r="ES21" s="167">
        <v>-62.688899999999997</v>
      </c>
      <c r="ET21" s="167">
        <v>-46.999699999999997</v>
      </c>
      <c r="EU21" s="167">
        <v>0</v>
      </c>
      <c r="EV21" s="167">
        <v>-14.82</v>
      </c>
      <c r="EW21" s="167">
        <v>96</v>
      </c>
      <c r="EX21" s="167">
        <v>10.5662</v>
      </c>
      <c r="EY21" s="167">
        <v>-52.536900000000003</v>
      </c>
      <c r="EZ21" s="167">
        <v>-36.085000000000001</v>
      </c>
      <c r="FA21" s="167">
        <v>-34.934800000000003</v>
      </c>
      <c r="FB21" s="167">
        <v>5.7305999999999999</v>
      </c>
      <c r="FC21" s="167">
        <v>-76.878600000000006</v>
      </c>
      <c r="FD21" s="167">
        <v>47.284100000000002</v>
      </c>
      <c r="FE21" s="167">
        <v>23.6738</v>
      </c>
      <c r="FF21" s="166"/>
      <c r="FG21" s="167">
        <v>23.0886</v>
      </c>
      <c r="FH21" s="167">
        <v>40.839300000000001</v>
      </c>
      <c r="FI21" s="167">
        <v>41.256100000000004</v>
      </c>
      <c r="FJ21" s="167">
        <v>39.754199999999997</v>
      </c>
      <c r="FK21" s="167">
        <v>25.620799999999999</v>
      </c>
      <c r="FL21" s="167">
        <v>25.620799999999999</v>
      </c>
      <c r="FM21" s="167">
        <v>-19.927299999999999</v>
      </c>
      <c r="FN21" s="167">
        <v>6.7558999999999996</v>
      </c>
      <c r="FO21" s="167">
        <v>6.7756999999999996</v>
      </c>
      <c r="FP21" s="167">
        <v>-28.212700000000002</v>
      </c>
      <c r="FQ21" s="167">
        <v>-21.061599999999999</v>
      </c>
      <c r="FR21" s="167">
        <v>4.8285999999999998</v>
      </c>
      <c r="FS21" s="167">
        <v>-24.3</v>
      </c>
      <c r="FT21" s="167">
        <v>5.9650999999999996</v>
      </c>
      <c r="FU21" s="167">
        <v>0.74250000000000005</v>
      </c>
      <c r="FV21" s="167">
        <v>-3.1</v>
      </c>
      <c r="FW21" s="167">
        <v>15.19</v>
      </c>
      <c r="FX21" s="166"/>
      <c r="FY21" s="166"/>
      <c r="FZ21" s="167">
        <v>-8.2620000000000005</v>
      </c>
      <c r="GA21" s="167">
        <v>4.0609999999999999</v>
      </c>
      <c r="GB21" s="166"/>
      <c r="GC21" s="167">
        <v>27.55</v>
      </c>
      <c r="GD21" s="167">
        <v>21.7456</v>
      </c>
      <c r="GE21" s="167">
        <v>31.130600000000001</v>
      </c>
      <c r="GF21" s="167">
        <v>11.6</v>
      </c>
      <c r="GG21" s="167">
        <v>68.464200000000005</v>
      </c>
      <c r="GH21" s="167">
        <v>18.7</v>
      </c>
      <c r="GI21" s="167">
        <v>-15.756</v>
      </c>
      <c r="GJ21" s="167">
        <v>-3.8854000000000002</v>
      </c>
      <c r="GK21" s="167">
        <v>-4.1670999999999996</v>
      </c>
      <c r="GL21" s="167">
        <v>1.395</v>
      </c>
      <c r="GM21" s="166"/>
      <c r="GN21" s="166"/>
      <c r="GO21" s="167">
        <v>-14.944699999999999</v>
      </c>
      <c r="GP21" s="167">
        <v>-23.647300000000001</v>
      </c>
      <c r="GQ21" s="167">
        <v>12.869199999999999</v>
      </c>
      <c r="GR21" s="167">
        <v>24.5075</v>
      </c>
      <c r="GS21" s="167">
        <v>9.7327999999999992</v>
      </c>
      <c r="GT21" s="167">
        <v>10.219799999999999</v>
      </c>
      <c r="GU21" s="167">
        <v>-96.060599999999994</v>
      </c>
      <c r="GV21" s="167">
        <v>-17.628699999999998</v>
      </c>
      <c r="GW21" s="167">
        <v>31.212800000000001</v>
      </c>
      <c r="GX21" s="167">
        <v>-46.188099999999999</v>
      </c>
      <c r="GY21" s="167">
        <v>12.4948</v>
      </c>
      <c r="GZ21" s="167">
        <v>7.8140000000000001</v>
      </c>
      <c r="HA21" s="167">
        <v>7.5426000000000002</v>
      </c>
      <c r="HB21" s="167">
        <v>14.181699999999999</v>
      </c>
      <c r="HC21" s="167">
        <v>137.75030000000001</v>
      </c>
      <c r="HD21" s="167">
        <v>137.60679999999999</v>
      </c>
      <c r="HE21" s="167">
        <v>102.7</v>
      </c>
      <c r="HF21" s="167">
        <v>-102.5753</v>
      </c>
      <c r="HG21" s="167">
        <v>-360.55020000000002</v>
      </c>
      <c r="HH21" s="167">
        <v>366.26569999999998</v>
      </c>
      <c r="HI21" s="167">
        <v>453.1343</v>
      </c>
      <c r="HJ21" s="167">
        <v>-132.6491</v>
      </c>
      <c r="HK21" s="167">
        <v>-130.1688</v>
      </c>
      <c r="HL21" s="167">
        <v>-64.605400000000003</v>
      </c>
      <c r="HM21" s="167">
        <v>-58.784700000000001</v>
      </c>
      <c r="HN21" s="167">
        <v>72.322299999999998</v>
      </c>
      <c r="HO21" s="167">
        <v>75.330600000000004</v>
      </c>
      <c r="HP21" s="167">
        <v>-110.8942</v>
      </c>
      <c r="HQ21" s="166"/>
      <c r="HR21" s="167">
        <v>30.259599999999999</v>
      </c>
      <c r="HS21" s="167">
        <v>30.094799999999999</v>
      </c>
      <c r="HT21" s="167">
        <v>-59.915900000000001</v>
      </c>
      <c r="HU21" s="167">
        <v>-60.064900000000002</v>
      </c>
      <c r="HV21" s="167">
        <v>92.82</v>
      </c>
      <c r="HW21" s="167">
        <v>91.74</v>
      </c>
      <c r="HX21" s="167">
        <v>39.6</v>
      </c>
      <c r="HY21" s="167">
        <v>40.4</v>
      </c>
      <c r="HZ21" s="167">
        <v>20.633099999999999</v>
      </c>
      <c r="IA21" s="167">
        <v>16.48</v>
      </c>
      <c r="IB21" s="167">
        <v>-375.12490000000003</v>
      </c>
      <c r="IC21" s="167">
        <v>102.2744</v>
      </c>
      <c r="ID21" s="167">
        <v>101.1224</v>
      </c>
      <c r="IE21" s="167">
        <v>10.5</v>
      </c>
      <c r="IF21" s="167">
        <v>-2.2000000000000002</v>
      </c>
      <c r="IG21" s="167">
        <v>-29.3</v>
      </c>
      <c r="IH21" s="167">
        <v>-35.4</v>
      </c>
      <c r="II21" s="167">
        <v>1.2045999999999999</v>
      </c>
      <c r="IJ21" s="167">
        <v>0.92789999999999995</v>
      </c>
      <c r="IK21" s="167">
        <v>-450.6266</v>
      </c>
      <c r="IL21" s="167">
        <v>-319.90039999999999</v>
      </c>
      <c r="IM21" s="167">
        <v>473.81389999999999</v>
      </c>
      <c r="IN21" s="167">
        <v>385.56240000000003</v>
      </c>
      <c r="IO21" s="167">
        <v>35.670200000000001</v>
      </c>
      <c r="IP21" s="167">
        <v>-375.1626</v>
      </c>
      <c r="IQ21" s="167">
        <v>373.33850000000001</v>
      </c>
      <c r="IR21" s="167">
        <v>-164.47919999999999</v>
      </c>
      <c r="IS21" s="167">
        <v>-221.12559999999999</v>
      </c>
      <c r="IT21" s="167">
        <v>-371.81150000000002</v>
      </c>
      <c r="IU21" s="167">
        <v>106.0438</v>
      </c>
      <c r="IV21" s="167">
        <v>105.9414</v>
      </c>
      <c r="IW21" s="167">
        <v>168.10640000000001</v>
      </c>
      <c r="IX21" s="167">
        <v>-459.02550000000002</v>
      </c>
      <c r="IY21" s="167">
        <v>229.26419999999999</v>
      </c>
      <c r="IZ21" s="167">
        <v>-230.48410000000001</v>
      </c>
      <c r="JA21" s="167">
        <v>231.0729</v>
      </c>
      <c r="JB21" s="167">
        <v>-10.4138</v>
      </c>
      <c r="JC21" s="167">
        <v>39.041800000000002</v>
      </c>
      <c r="JD21" s="167">
        <v>14.8</v>
      </c>
      <c r="JE21" s="167">
        <v>1.99</v>
      </c>
      <c r="JF21" s="167">
        <v>2.0009999999999999</v>
      </c>
      <c r="JG21" s="167">
        <v>-14.8</v>
      </c>
      <c r="JH21" s="167">
        <v>-5.92</v>
      </c>
      <c r="JI21" s="166"/>
      <c r="JJ21" s="167">
        <v>6.0960000000000001</v>
      </c>
      <c r="JK21" s="167">
        <v>-38.994399999999999</v>
      </c>
      <c r="JL21" s="167">
        <v>-16.9024</v>
      </c>
      <c r="JM21" s="167">
        <v>24.9</v>
      </c>
      <c r="JN21" s="167">
        <v>51.237000000000002</v>
      </c>
      <c r="JO21" s="167">
        <v>50.954999999999998</v>
      </c>
      <c r="JP21" s="166"/>
      <c r="JQ21" s="166"/>
      <c r="JR21" s="167">
        <v>48.36</v>
      </c>
      <c r="JS21" s="167">
        <v>47.602899999999998</v>
      </c>
      <c r="JT21" s="167">
        <v>47.9497</v>
      </c>
      <c r="JU21" s="166"/>
      <c r="JV21" s="167">
        <v>1.1000000000000001</v>
      </c>
      <c r="JW21" s="167">
        <v>26.683599999999998</v>
      </c>
      <c r="JX21" s="167">
        <v>5.3</v>
      </c>
      <c r="JY21" s="166"/>
      <c r="JZ21" s="167">
        <v>-54.292299999999997</v>
      </c>
      <c r="KA21" s="167">
        <v>81.391000000000005</v>
      </c>
      <c r="KB21" s="167">
        <v>66.068299999999994</v>
      </c>
      <c r="KC21" s="167">
        <v>-54.474699999999999</v>
      </c>
      <c r="KD21" s="167">
        <v>-80.596299999999999</v>
      </c>
      <c r="KE21" s="167">
        <v>57.749899999999997</v>
      </c>
      <c r="KF21" s="167">
        <v>21.9739</v>
      </c>
      <c r="KG21" s="167">
        <v>-6.3</v>
      </c>
      <c r="KH21" s="167">
        <v>7.2</v>
      </c>
      <c r="KI21" s="167">
        <v>92.122299999999996</v>
      </c>
      <c r="KJ21" s="167">
        <v>35.527099999999997</v>
      </c>
    </row>
    <row r="22" spans="1:296" ht="18" customHeight="1" x14ac:dyDescent="0.3">
      <c r="A22" s="163" t="s">
        <v>38</v>
      </c>
      <c r="B22" s="163" t="s">
        <v>842</v>
      </c>
      <c r="C22" s="166"/>
      <c r="D22" s="167">
        <v>0</v>
      </c>
      <c r="E22" s="167">
        <v>17.4876</v>
      </c>
      <c r="F22" s="167">
        <v>-23.5334</v>
      </c>
      <c r="G22" s="167">
        <v>-36.741500000000002</v>
      </c>
      <c r="H22" s="167">
        <v>32.152700000000003</v>
      </c>
      <c r="I22" s="166"/>
      <c r="J22" s="167">
        <v>34.878100000000003</v>
      </c>
      <c r="K22" s="167">
        <v>-68.898099999999999</v>
      </c>
      <c r="L22" s="167">
        <v>58.662799999999997</v>
      </c>
      <c r="M22" s="167">
        <v>29.5931</v>
      </c>
      <c r="N22" s="166"/>
      <c r="O22" s="167">
        <v>2.2200000000000002</v>
      </c>
      <c r="P22" s="167">
        <v>-30.763999999999999</v>
      </c>
      <c r="Q22" s="167">
        <v>26.4</v>
      </c>
      <c r="R22" s="167">
        <v>15.731999999999999</v>
      </c>
      <c r="S22" s="167">
        <v>-26.4</v>
      </c>
      <c r="T22" s="167">
        <v>14.244899999999999</v>
      </c>
      <c r="U22" s="167">
        <v>35.0672</v>
      </c>
      <c r="V22" s="167">
        <v>10.525600000000001</v>
      </c>
      <c r="W22" s="167">
        <v>10.6213</v>
      </c>
      <c r="X22" s="167">
        <v>17.5383</v>
      </c>
      <c r="Y22" s="167">
        <v>7.4500999999999999</v>
      </c>
      <c r="Z22" s="167">
        <v>5.0548999999999999</v>
      </c>
      <c r="AA22" s="167">
        <v>6.5949</v>
      </c>
      <c r="AB22" s="166"/>
      <c r="AC22" s="166"/>
      <c r="AD22" s="167">
        <v>0.03</v>
      </c>
      <c r="AE22" s="167">
        <v>-96.15</v>
      </c>
      <c r="AF22" s="166"/>
      <c r="AG22" s="167">
        <v>0</v>
      </c>
      <c r="AH22" s="167">
        <v>28.6</v>
      </c>
      <c r="AI22" s="167">
        <v>29.138000000000002</v>
      </c>
      <c r="AJ22" s="167">
        <v>0.28599999999999998</v>
      </c>
      <c r="AK22" s="167">
        <v>-44.9</v>
      </c>
      <c r="AL22" s="167">
        <v>-45.42</v>
      </c>
      <c r="AM22" s="167">
        <v>-46.26</v>
      </c>
      <c r="AN22" s="167">
        <v>45.62</v>
      </c>
      <c r="AO22" s="167">
        <v>45.82</v>
      </c>
      <c r="AP22" s="167">
        <v>10.5974</v>
      </c>
      <c r="AQ22" s="167">
        <v>1.966</v>
      </c>
      <c r="AR22" s="167">
        <v>50.879100000000001</v>
      </c>
      <c r="AS22" s="167">
        <v>52.838700000000003</v>
      </c>
      <c r="AT22" s="167">
        <v>31.417000000000002</v>
      </c>
      <c r="AU22" s="167">
        <v>-40.035800000000002</v>
      </c>
      <c r="AV22" s="167">
        <v>-40.342599999999997</v>
      </c>
      <c r="AW22" s="167">
        <v>7.6058000000000003</v>
      </c>
      <c r="AX22" s="167">
        <v>7.5117000000000003</v>
      </c>
      <c r="AY22" s="167">
        <v>60.648200000000003</v>
      </c>
      <c r="AZ22" s="167">
        <v>61.514499999999998</v>
      </c>
      <c r="BA22" s="167">
        <v>-0.44619999999999999</v>
      </c>
      <c r="BB22" s="167">
        <v>-1.714</v>
      </c>
      <c r="BC22" s="167">
        <v>-367.06819999999999</v>
      </c>
      <c r="BD22" s="167">
        <v>-19.5625</v>
      </c>
      <c r="BE22" s="167">
        <v>-9</v>
      </c>
      <c r="BF22" s="167">
        <v>-9.1</v>
      </c>
      <c r="BG22" s="167">
        <v>46.836399999999998</v>
      </c>
      <c r="BH22" s="167">
        <v>45.2729</v>
      </c>
      <c r="BI22" s="167">
        <v>-2.5874000000000001</v>
      </c>
      <c r="BJ22" s="166"/>
      <c r="BK22" s="167">
        <v>-39.657699999999998</v>
      </c>
      <c r="BL22" s="167">
        <v>-0.67279999999999995</v>
      </c>
      <c r="BM22" s="167">
        <v>0</v>
      </c>
      <c r="BN22" s="167">
        <v>3.1185999999999998</v>
      </c>
      <c r="BO22" s="167">
        <v>407.42200000000003</v>
      </c>
      <c r="BP22" s="167">
        <v>86.794600000000003</v>
      </c>
      <c r="BQ22" s="167">
        <v>85.940100000000001</v>
      </c>
      <c r="BR22" s="167">
        <v>-389.16660000000002</v>
      </c>
      <c r="BS22" s="167">
        <v>369.76839999999999</v>
      </c>
      <c r="BT22" s="166"/>
      <c r="BU22" s="167">
        <v>-32.956299999999999</v>
      </c>
      <c r="BV22" s="167">
        <v>33.783299999999997</v>
      </c>
      <c r="BW22" s="167">
        <v>64.338200000000001</v>
      </c>
      <c r="BX22" s="167">
        <v>18.059999999999999</v>
      </c>
      <c r="BY22" s="167">
        <v>20.04</v>
      </c>
      <c r="BZ22" s="167">
        <v>50.23</v>
      </c>
      <c r="CA22" s="167">
        <v>68.05</v>
      </c>
      <c r="CB22" s="167">
        <v>-22.500599999999999</v>
      </c>
      <c r="CC22" s="167">
        <v>-22.366599999999998</v>
      </c>
      <c r="CD22" s="167">
        <v>79.8215</v>
      </c>
      <c r="CE22" s="167">
        <v>79.948700000000002</v>
      </c>
      <c r="CF22" s="167">
        <v>25.171199999999999</v>
      </c>
      <c r="CG22" s="167">
        <v>-70.582599999999999</v>
      </c>
      <c r="CH22" s="167">
        <v>-70.268900000000002</v>
      </c>
      <c r="CI22" s="167">
        <v>-0.16009999999999999</v>
      </c>
      <c r="CJ22" s="166"/>
      <c r="CK22" s="167">
        <v>20.722899999999999</v>
      </c>
      <c r="CL22" s="167">
        <v>28.88</v>
      </c>
      <c r="CM22" s="167">
        <v>78.900000000000006</v>
      </c>
      <c r="CN22" s="167">
        <v>71.400000000000006</v>
      </c>
      <c r="CO22" s="167">
        <v>-10.64</v>
      </c>
      <c r="CP22" s="167">
        <v>41.4619</v>
      </c>
      <c r="CQ22" s="167">
        <v>40.611699999999999</v>
      </c>
      <c r="CR22" s="167">
        <v>40.718899999999998</v>
      </c>
      <c r="CS22" s="167">
        <v>-7.9080000000000004</v>
      </c>
      <c r="CT22" s="167">
        <v>-7.1802000000000001</v>
      </c>
      <c r="CU22" s="167">
        <v>33.992899999999999</v>
      </c>
      <c r="CV22" s="167">
        <v>-58.132399999999997</v>
      </c>
      <c r="CW22" s="167">
        <v>32.359099999999998</v>
      </c>
      <c r="CX22" s="167">
        <v>11.1508</v>
      </c>
      <c r="CY22" s="167">
        <v>40.28</v>
      </c>
      <c r="CZ22" s="167">
        <v>21.2</v>
      </c>
      <c r="DA22" s="167">
        <v>30.241700000000002</v>
      </c>
      <c r="DB22" s="167">
        <v>28.861999999999998</v>
      </c>
      <c r="DC22" s="167">
        <v>-21.245100000000001</v>
      </c>
      <c r="DD22" s="166"/>
      <c r="DE22" s="166"/>
      <c r="DF22" s="166"/>
      <c r="DG22" s="167">
        <v>-87.104399999999998</v>
      </c>
      <c r="DH22" s="166"/>
      <c r="DI22" s="166"/>
      <c r="DJ22" s="167">
        <v>-60.7</v>
      </c>
      <c r="DK22" s="167">
        <v>-60.9</v>
      </c>
      <c r="DL22" s="167">
        <v>15.7681</v>
      </c>
      <c r="DM22" s="167">
        <v>38.299999999999997</v>
      </c>
      <c r="DN22" s="167">
        <v>35.14</v>
      </c>
      <c r="DO22" s="167">
        <v>51.9</v>
      </c>
      <c r="DP22" s="167">
        <v>38.18</v>
      </c>
      <c r="DQ22" s="167">
        <v>-3.34</v>
      </c>
      <c r="DR22" s="167">
        <v>45.817999999999998</v>
      </c>
      <c r="DS22" s="167">
        <v>86.832400000000007</v>
      </c>
      <c r="DT22" s="167">
        <v>-28.31</v>
      </c>
      <c r="DU22" s="167">
        <v>-28.5</v>
      </c>
      <c r="DV22" s="167">
        <v>93.62</v>
      </c>
      <c r="DW22" s="167">
        <v>39.770000000000003</v>
      </c>
      <c r="DX22" s="167">
        <v>87.218199999999996</v>
      </c>
      <c r="DY22" s="167">
        <v>85.945499999999996</v>
      </c>
      <c r="DZ22" s="167">
        <v>0</v>
      </c>
      <c r="EA22" s="167">
        <v>-1.2</v>
      </c>
      <c r="EB22" s="167">
        <v>169.55840000000001</v>
      </c>
      <c r="EC22" s="167">
        <v>135.1825</v>
      </c>
      <c r="ED22" s="167">
        <v>128.15889999999999</v>
      </c>
      <c r="EE22" s="167">
        <v>131.25380000000001</v>
      </c>
      <c r="EF22" s="167">
        <v>64.229299999999995</v>
      </c>
      <c r="EG22" s="167">
        <v>51.268700000000003</v>
      </c>
      <c r="EH22" s="167">
        <v>-22.981999999999999</v>
      </c>
      <c r="EI22" s="167">
        <v>401.36419999999998</v>
      </c>
      <c r="EJ22" s="167">
        <v>263.49560000000002</v>
      </c>
      <c r="EK22" s="166"/>
      <c r="EL22" s="167">
        <v>-26.7926</v>
      </c>
      <c r="EM22" s="167">
        <v>-25.3674</v>
      </c>
      <c r="EN22" s="166"/>
      <c r="EO22" s="167">
        <v>-2.8073999999999999</v>
      </c>
      <c r="EP22" s="167">
        <v>-3.0581</v>
      </c>
      <c r="EQ22" s="167">
        <v>50.735999999999997</v>
      </c>
      <c r="ER22" s="167">
        <v>-49.145299999999999</v>
      </c>
      <c r="ES22" s="167">
        <v>-50.221699999999998</v>
      </c>
      <c r="ET22" s="167">
        <v>-16.159199999999998</v>
      </c>
      <c r="EU22" s="167">
        <v>0</v>
      </c>
      <c r="EV22" s="167">
        <v>-14.58</v>
      </c>
      <c r="EW22" s="167">
        <v>1</v>
      </c>
      <c r="EX22" s="167">
        <v>11.0959</v>
      </c>
      <c r="EY22" s="167">
        <v>-50.718299999999999</v>
      </c>
      <c r="EZ22" s="167">
        <v>-35.4482</v>
      </c>
      <c r="FA22" s="167">
        <v>-34.571599999999997</v>
      </c>
      <c r="FB22" s="167">
        <v>4.9436999999999998</v>
      </c>
      <c r="FC22" s="167">
        <v>-47.372599999999998</v>
      </c>
      <c r="FD22" s="167">
        <v>18.130099999999999</v>
      </c>
      <c r="FE22" s="167">
        <v>23.592500000000001</v>
      </c>
      <c r="FF22" s="166"/>
      <c r="FG22" s="167">
        <v>23.111799999999999</v>
      </c>
      <c r="FH22" s="167">
        <v>39.964599999999997</v>
      </c>
      <c r="FI22" s="167">
        <v>39.930199999999999</v>
      </c>
      <c r="FJ22" s="167">
        <v>38.5642</v>
      </c>
      <c r="FK22" s="167">
        <v>21.099499999999999</v>
      </c>
      <c r="FL22" s="167">
        <v>21.601900000000001</v>
      </c>
      <c r="FM22" s="167">
        <v>19.759799999999998</v>
      </c>
      <c r="FN22" s="167">
        <v>3.3729</v>
      </c>
      <c r="FO22" s="167">
        <v>3.5095999999999998</v>
      </c>
      <c r="FP22" s="167">
        <v>1.9545999999999999</v>
      </c>
      <c r="FQ22" s="167">
        <v>10.5632</v>
      </c>
      <c r="FR22" s="167">
        <v>9.0913000000000004</v>
      </c>
      <c r="FS22" s="167">
        <v>-19.89</v>
      </c>
      <c r="FT22" s="167">
        <v>5.9626000000000001</v>
      </c>
      <c r="FU22" s="167">
        <v>0.68020000000000003</v>
      </c>
      <c r="FV22" s="167">
        <v>-3.11</v>
      </c>
      <c r="FW22" s="167">
        <v>14.95</v>
      </c>
      <c r="FX22" s="167">
        <v>0</v>
      </c>
      <c r="FY22" s="166"/>
      <c r="FZ22" s="167">
        <v>-8.43</v>
      </c>
      <c r="GA22" s="167">
        <v>4.0990000000000002</v>
      </c>
      <c r="GB22" s="166"/>
      <c r="GC22" s="167">
        <v>20.62</v>
      </c>
      <c r="GD22" s="167">
        <v>-11.2073</v>
      </c>
      <c r="GE22" s="167">
        <v>-3.2320000000000002</v>
      </c>
      <c r="GF22" s="167">
        <v>10.49</v>
      </c>
      <c r="GG22" s="167">
        <v>66.688999999999993</v>
      </c>
      <c r="GH22" s="167">
        <v>19</v>
      </c>
      <c r="GI22" s="167">
        <v>-13.171799999999999</v>
      </c>
      <c r="GJ22" s="167">
        <v>-4.4436</v>
      </c>
      <c r="GK22" s="167">
        <v>-4.7949000000000002</v>
      </c>
      <c r="GL22" s="167">
        <v>1.4246000000000001</v>
      </c>
      <c r="GM22" s="166"/>
      <c r="GN22" s="166"/>
      <c r="GO22" s="167">
        <v>-14.036099999999999</v>
      </c>
      <c r="GP22" s="167">
        <v>-21.425599999999999</v>
      </c>
      <c r="GQ22" s="167">
        <v>12.2743</v>
      </c>
      <c r="GR22" s="167">
        <v>22.410299999999999</v>
      </c>
      <c r="GS22" s="167">
        <v>12.019399999999999</v>
      </c>
      <c r="GT22" s="167">
        <v>11.3081</v>
      </c>
      <c r="GU22" s="167">
        <v>-79.512699999999995</v>
      </c>
      <c r="GV22" s="167">
        <v>-18.545500000000001</v>
      </c>
      <c r="GW22" s="167">
        <v>30.058499999999999</v>
      </c>
      <c r="GX22" s="167">
        <v>-49.419699999999999</v>
      </c>
      <c r="GY22" s="167">
        <v>12.030200000000001</v>
      </c>
      <c r="GZ22" s="167">
        <v>7.7944000000000004</v>
      </c>
      <c r="HA22" s="167">
        <v>7.5426000000000002</v>
      </c>
      <c r="HB22" s="167">
        <v>13.2789</v>
      </c>
      <c r="HC22" s="167">
        <v>124.01439999999999</v>
      </c>
      <c r="HD22" s="167">
        <v>124.3266</v>
      </c>
      <c r="HE22" s="167">
        <v>98.9</v>
      </c>
      <c r="HF22" s="167">
        <v>-98.847300000000004</v>
      </c>
      <c r="HG22" s="167">
        <v>-347.6875</v>
      </c>
      <c r="HH22" s="167">
        <v>349.87939999999998</v>
      </c>
      <c r="HI22" s="167">
        <v>373.95080000000002</v>
      </c>
      <c r="HJ22" s="167">
        <v>-120.0716</v>
      </c>
      <c r="HK22" s="167">
        <v>-118.8069</v>
      </c>
      <c r="HL22" s="167">
        <v>-61.838200000000001</v>
      </c>
      <c r="HM22" s="167">
        <v>-56.053899999999999</v>
      </c>
      <c r="HN22" s="167">
        <v>76.072500000000005</v>
      </c>
      <c r="HO22" s="167">
        <v>78.738900000000001</v>
      </c>
      <c r="HP22" s="167">
        <v>-90.074299999999994</v>
      </c>
      <c r="HQ22" s="167">
        <v>-96.510900000000007</v>
      </c>
      <c r="HR22" s="167">
        <v>26.8428</v>
      </c>
      <c r="HS22" s="167">
        <v>25.9419</v>
      </c>
      <c r="HT22" s="167">
        <v>-52.256300000000003</v>
      </c>
      <c r="HU22" s="167">
        <v>-52.240600000000001</v>
      </c>
      <c r="HV22" s="167">
        <v>68.89</v>
      </c>
      <c r="HW22" s="167">
        <v>68.34</v>
      </c>
      <c r="HX22" s="167">
        <v>45.4</v>
      </c>
      <c r="HY22" s="167">
        <v>46</v>
      </c>
      <c r="HZ22" s="167">
        <v>21.043299999999999</v>
      </c>
      <c r="IA22" s="167">
        <v>-4</v>
      </c>
      <c r="IB22" s="167">
        <v>-374.97579999999999</v>
      </c>
      <c r="IC22" s="167">
        <v>93.593599999999995</v>
      </c>
      <c r="ID22" s="167">
        <v>93.308300000000003</v>
      </c>
      <c r="IE22" s="167">
        <v>9.4</v>
      </c>
      <c r="IF22" s="167">
        <v>13.7</v>
      </c>
      <c r="IG22" s="167">
        <v>-24.2</v>
      </c>
      <c r="IH22" s="167">
        <v>-29.2</v>
      </c>
      <c r="II22" s="167">
        <v>1.2837000000000001</v>
      </c>
      <c r="IJ22" s="166"/>
      <c r="IK22" s="167">
        <v>-370.3349</v>
      </c>
      <c r="IL22" s="167">
        <v>-240.89599999999999</v>
      </c>
      <c r="IM22" s="167">
        <v>408.7792</v>
      </c>
      <c r="IN22" s="167">
        <v>321.72449999999998</v>
      </c>
      <c r="IO22" s="167">
        <v>46.436199999999999</v>
      </c>
      <c r="IP22" s="167">
        <v>-313.20060000000001</v>
      </c>
      <c r="IQ22" s="167">
        <v>313.51330000000002</v>
      </c>
      <c r="IR22" s="167">
        <v>-182.5652</v>
      </c>
      <c r="IS22" s="167">
        <v>-178.03559999999999</v>
      </c>
      <c r="IT22" s="167">
        <v>-305.6293</v>
      </c>
      <c r="IU22" s="167">
        <v>132.19739999999999</v>
      </c>
      <c r="IV22" s="167">
        <v>130.65469999999999</v>
      </c>
      <c r="IW22" s="167">
        <v>182.37970000000001</v>
      </c>
      <c r="IX22" s="167">
        <v>-392.33499999999998</v>
      </c>
      <c r="IY22" s="167">
        <v>183.6908</v>
      </c>
      <c r="IZ22" s="167">
        <v>-211.65029999999999</v>
      </c>
      <c r="JA22" s="167">
        <v>209.3835</v>
      </c>
      <c r="JB22" s="167">
        <v>-10.4138</v>
      </c>
      <c r="JC22" s="167">
        <v>36.722999999999999</v>
      </c>
      <c r="JD22" s="167">
        <v>18.72</v>
      </c>
      <c r="JE22" s="167">
        <v>1.8919999999999999</v>
      </c>
      <c r="JF22" s="167">
        <v>1.893</v>
      </c>
      <c r="JG22" s="167">
        <v>-18.399999999999999</v>
      </c>
      <c r="JH22" s="167">
        <v>-2.08</v>
      </c>
      <c r="JI22" s="166"/>
      <c r="JJ22" s="167">
        <v>1.6129</v>
      </c>
      <c r="JK22" s="167">
        <v>-37.178600000000003</v>
      </c>
      <c r="JL22" s="167">
        <v>-10.283099999999999</v>
      </c>
      <c r="JM22" s="167">
        <v>19.8</v>
      </c>
      <c r="JN22" s="167">
        <v>49.823</v>
      </c>
      <c r="JO22" s="167">
        <v>50.252000000000002</v>
      </c>
      <c r="JP22" s="166"/>
      <c r="JQ22" s="166"/>
      <c r="JR22" s="167">
        <v>50.277200000000001</v>
      </c>
      <c r="JS22" s="167">
        <v>49.566400000000002</v>
      </c>
      <c r="JT22" s="167">
        <v>50.622300000000003</v>
      </c>
      <c r="JU22" s="166"/>
      <c r="JV22" s="167">
        <v>-10.9</v>
      </c>
      <c r="JW22" s="167">
        <v>9.4128000000000007</v>
      </c>
      <c r="JX22" s="167">
        <v>5.25</v>
      </c>
      <c r="JY22" s="166"/>
      <c r="JZ22" s="167">
        <v>-52.957000000000001</v>
      </c>
      <c r="KA22" s="167">
        <v>79.155100000000004</v>
      </c>
      <c r="KB22" s="167">
        <v>62.7136</v>
      </c>
      <c r="KC22" s="167">
        <v>-52.648800000000001</v>
      </c>
      <c r="KD22" s="167">
        <v>-78.010599999999997</v>
      </c>
      <c r="KE22" s="167">
        <v>54.758499999999998</v>
      </c>
      <c r="KF22" s="167">
        <v>22.8918</v>
      </c>
      <c r="KG22" s="167">
        <v>5.8</v>
      </c>
      <c r="KH22" s="167">
        <v>-5.8</v>
      </c>
      <c r="KI22" s="167">
        <v>23.8216</v>
      </c>
      <c r="KJ22" s="167">
        <v>69.295000000000002</v>
      </c>
    </row>
    <row r="23" spans="1:296" ht="18" customHeight="1" x14ac:dyDescent="0.3">
      <c r="A23" s="163" t="s">
        <v>38</v>
      </c>
      <c r="B23" s="163" t="s">
        <v>843</v>
      </c>
      <c r="C23" s="166"/>
      <c r="D23" s="167">
        <v>0</v>
      </c>
      <c r="E23" s="167">
        <v>17.700500000000002</v>
      </c>
      <c r="F23" s="167">
        <v>-23.810700000000001</v>
      </c>
      <c r="G23" s="167">
        <v>-36.952599999999997</v>
      </c>
      <c r="H23" s="167">
        <v>33.231400000000001</v>
      </c>
      <c r="I23" s="166"/>
      <c r="J23" s="167">
        <v>36.693899999999999</v>
      </c>
      <c r="K23" s="167">
        <v>-71.3977</v>
      </c>
      <c r="L23" s="167">
        <v>60.765000000000001</v>
      </c>
      <c r="M23" s="167">
        <v>30.959099999999999</v>
      </c>
      <c r="N23" s="166"/>
      <c r="O23" s="167">
        <v>0</v>
      </c>
      <c r="P23" s="167">
        <v>-32.238</v>
      </c>
      <c r="Q23" s="167">
        <v>28.6</v>
      </c>
      <c r="R23" s="167">
        <v>16.559999999999999</v>
      </c>
      <c r="S23" s="167">
        <v>-28.6</v>
      </c>
      <c r="T23" s="167">
        <v>14.0608</v>
      </c>
      <c r="U23" s="167">
        <v>35.988</v>
      </c>
      <c r="V23" s="167">
        <v>10.804</v>
      </c>
      <c r="W23" s="167">
        <v>11.1761</v>
      </c>
      <c r="X23" s="167">
        <v>18.2973</v>
      </c>
      <c r="Y23" s="167">
        <v>7.4625000000000004</v>
      </c>
      <c r="Z23" s="167">
        <v>5.0824999999999996</v>
      </c>
      <c r="AA23" s="167">
        <v>6.5570000000000004</v>
      </c>
      <c r="AB23" s="166"/>
      <c r="AC23" s="166"/>
      <c r="AD23" s="167">
        <v>0.03</v>
      </c>
      <c r="AE23" s="167">
        <v>-96.75</v>
      </c>
      <c r="AF23" s="166"/>
      <c r="AG23" s="167">
        <v>0</v>
      </c>
      <c r="AH23" s="167">
        <v>30.8</v>
      </c>
      <c r="AI23" s="167">
        <v>25.436</v>
      </c>
      <c r="AJ23" s="167">
        <v>0.28199999999999997</v>
      </c>
      <c r="AK23" s="167">
        <v>-48.65</v>
      </c>
      <c r="AL23" s="167">
        <v>-48.69</v>
      </c>
      <c r="AM23" s="167">
        <v>-37.950000000000003</v>
      </c>
      <c r="AN23" s="167">
        <v>48.16</v>
      </c>
      <c r="AO23" s="167">
        <v>49.23</v>
      </c>
      <c r="AP23" s="167">
        <v>11.884399999999999</v>
      </c>
      <c r="AQ23" s="167">
        <v>1.1563000000000001</v>
      </c>
      <c r="AR23" s="167">
        <v>51.394199999999998</v>
      </c>
      <c r="AS23" s="167">
        <v>53.101300000000002</v>
      </c>
      <c r="AT23" s="167">
        <v>33.996000000000002</v>
      </c>
      <c r="AU23" s="167">
        <v>-44.700600000000001</v>
      </c>
      <c r="AV23" s="167">
        <v>-44.793599999999998</v>
      </c>
      <c r="AW23" s="167">
        <v>29.691700000000001</v>
      </c>
      <c r="AX23" s="167">
        <v>34.2502</v>
      </c>
      <c r="AY23" s="167">
        <v>59.972099999999998</v>
      </c>
      <c r="AZ23" s="167">
        <v>61.334099999999999</v>
      </c>
      <c r="BA23" s="167">
        <v>20.491399999999999</v>
      </c>
      <c r="BB23" s="167">
        <v>21.002700000000001</v>
      </c>
      <c r="BC23" s="167">
        <v>-410.97699999999998</v>
      </c>
      <c r="BD23" s="167">
        <v>-20.156700000000001</v>
      </c>
      <c r="BE23" s="167">
        <v>-8.9</v>
      </c>
      <c r="BF23" s="167">
        <v>-8.8000000000000007</v>
      </c>
      <c r="BG23" s="167">
        <v>51.8063</v>
      </c>
      <c r="BH23" s="167">
        <v>50.890900000000002</v>
      </c>
      <c r="BI23" s="167">
        <v>-2.6383999999999999</v>
      </c>
      <c r="BJ23" s="166"/>
      <c r="BK23" s="167">
        <v>-48.4146</v>
      </c>
      <c r="BL23" s="167">
        <v>0.22900000000000001</v>
      </c>
      <c r="BM23" s="167">
        <v>1.7557</v>
      </c>
      <c r="BN23" s="167">
        <v>3.6225000000000001</v>
      </c>
      <c r="BO23" s="167">
        <v>450.8193</v>
      </c>
      <c r="BP23" s="167">
        <v>101.19929999999999</v>
      </c>
      <c r="BQ23" s="167">
        <v>100.68049999999999</v>
      </c>
      <c r="BR23" s="167">
        <v>-389.5231</v>
      </c>
      <c r="BS23" s="167">
        <v>421.5342</v>
      </c>
      <c r="BT23" s="166"/>
      <c r="BU23" s="167">
        <v>-49.6768</v>
      </c>
      <c r="BV23" s="167">
        <v>50.988500000000002</v>
      </c>
      <c r="BW23" s="167">
        <v>68.509600000000006</v>
      </c>
      <c r="BX23" s="167">
        <v>19.59</v>
      </c>
      <c r="BY23" s="167">
        <v>21.78</v>
      </c>
      <c r="BZ23" s="167">
        <v>53.47</v>
      </c>
      <c r="CA23" s="167">
        <v>71.16</v>
      </c>
      <c r="CB23" s="167">
        <v>-17.678100000000001</v>
      </c>
      <c r="CC23" s="167">
        <v>-17.4102</v>
      </c>
      <c r="CD23" s="167">
        <v>79.513199999999998</v>
      </c>
      <c r="CE23" s="167">
        <v>81.362099999999998</v>
      </c>
      <c r="CF23" s="167">
        <v>26.157399999999999</v>
      </c>
      <c r="CG23" s="167">
        <v>-86.202299999999994</v>
      </c>
      <c r="CH23" s="167">
        <v>-85.865499999999997</v>
      </c>
      <c r="CI23" s="167">
        <v>-3.4538000000000002</v>
      </c>
      <c r="CJ23" s="167">
        <v>0</v>
      </c>
      <c r="CK23" s="166"/>
      <c r="CL23" s="166"/>
      <c r="CM23" s="167">
        <v>84</v>
      </c>
      <c r="CN23" s="167">
        <v>75.8</v>
      </c>
      <c r="CO23" s="167">
        <v>-11.21</v>
      </c>
      <c r="CP23" s="167">
        <v>40.106099999999998</v>
      </c>
      <c r="CQ23" s="167">
        <v>38.857300000000002</v>
      </c>
      <c r="CR23" s="167">
        <v>38.732100000000003</v>
      </c>
      <c r="CS23" s="167">
        <v>-8.9120000000000008</v>
      </c>
      <c r="CT23" s="167">
        <v>-8.3345000000000002</v>
      </c>
      <c r="CU23" s="167">
        <v>42.293599999999998</v>
      </c>
      <c r="CV23" s="167">
        <v>-68.636200000000002</v>
      </c>
      <c r="CW23" s="167">
        <v>42.453499999999998</v>
      </c>
      <c r="CX23" s="167">
        <v>11.5505</v>
      </c>
      <c r="CY23" s="167">
        <v>40.33</v>
      </c>
      <c r="CZ23" s="167">
        <v>21.36</v>
      </c>
      <c r="DA23" s="167">
        <v>31.6479</v>
      </c>
      <c r="DB23" s="167">
        <v>29.8874</v>
      </c>
      <c r="DC23" s="167">
        <v>-21.991900000000001</v>
      </c>
      <c r="DD23" s="166"/>
      <c r="DE23" s="166"/>
      <c r="DF23" s="166"/>
      <c r="DG23" s="167">
        <v>-86.410600000000002</v>
      </c>
      <c r="DH23" s="166"/>
      <c r="DI23" s="166"/>
      <c r="DJ23" s="167">
        <v>-64</v>
      </c>
      <c r="DK23" s="167">
        <v>-63.3</v>
      </c>
      <c r="DL23" s="167">
        <v>15.9549</v>
      </c>
      <c r="DM23" s="167">
        <v>40.9</v>
      </c>
      <c r="DN23" s="167">
        <v>36.26</v>
      </c>
      <c r="DO23" s="167">
        <v>55.74</v>
      </c>
      <c r="DP23" s="167">
        <v>40.72</v>
      </c>
      <c r="DQ23" s="167">
        <v>-2.63</v>
      </c>
      <c r="DR23" s="167">
        <v>46.624000000000002</v>
      </c>
      <c r="DS23" s="167">
        <v>85.7624</v>
      </c>
      <c r="DT23" s="167">
        <v>-26.72</v>
      </c>
      <c r="DU23" s="167">
        <v>-27.17</v>
      </c>
      <c r="DV23" s="167">
        <v>93.12</v>
      </c>
      <c r="DW23" s="167">
        <v>42.56</v>
      </c>
      <c r="DX23" s="167">
        <v>87.7273</v>
      </c>
      <c r="DY23" s="167">
        <v>85.7273</v>
      </c>
      <c r="DZ23" s="167">
        <v>2.7309000000000001</v>
      </c>
      <c r="EA23" s="167">
        <v>1.8817999999999999</v>
      </c>
      <c r="EB23" s="167">
        <v>170.94329999999999</v>
      </c>
      <c r="EC23" s="167">
        <v>139.16800000000001</v>
      </c>
      <c r="ED23" s="167">
        <v>133.25720000000001</v>
      </c>
      <c r="EE23" s="167">
        <v>134.33000000000001</v>
      </c>
      <c r="EF23" s="167">
        <v>78.529899999999998</v>
      </c>
      <c r="EG23" s="167">
        <v>64.282799999999995</v>
      </c>
      <c r="EH23" s="167">
        <v>-22.71</v>
      </c>
      <c r="EI23" s="167">
        <v>401.37049999999999</v>
      </c>
      <c r="EJ23" s="167">
        <v>181.05719999999999</v>
      </c>
      <c r="EK23" s="166"/>
      <c r="EL23" s="167">
        <v>-27.265799999999999</v>
      </c>
      <c r="EM23" s="167">
        <v>-25.5137</v>
      </c>
      <c r="EN23" s="166"/>
      <c r="EO23" s="167">
        <v>-29.980599999999999</v>
      </c>
      <c r="EP23" s="167">
        <v>-28.3856</v>
      </c>
      <c r="EQ23" s="167">
        <v>141.37200000000001</v>
      </c>
      <c r="ER23" s="167">
        <v>-59.9739</v>
      </c>
      <c r="ES23" s="167">
        <v>-61.230600000000003</v>
      </c>
      <c r="ET23" s="167">
        <v>-30.7623</v>
      </c>
      <c r="EU23" s="167">
        <v>0</v>
      </c>
      <c r="EV23" s="167">
        <v>-8.52</v>
      </c>
      <c r="EW23" s="167">
        <v>116.5</v>
      </c>
      <c r="EX23" s="167">
        <v>11.420400000000001</v>
      </c>
      <c r="EY23" s="167">
        <v>-105.70440000000001</v>
      </c>
      <c r="EZ23" s="167">
        <v>-33.827800000000003</v>
      </c>
      <c r="FA23" s="167">
        <v>-32.965499999999999</v>
      </c>
      <c r="FB23" s="167">
        <v>2.1671</v>
      </c>
      <c r="FC23" s="167">
        <v>-61.628300000000003</v>
      </c>
      <c r="FD23" s="167">
        <v>32.340000000000003</v>
      </c>
      <c r="FE23" s="167">
        <v>23.3736</v>
      </c>
      <c r="FF23" s="166"/>
      <c r="FG23" s="167">
        <v>23.060500000000001</v>
      </c>
      <c r="FH23" s="167">
        <v>41.367800000000003</v>
      </c>
      <c r="FI23" s="167">
        <v>41.683999999999997</v>
      </c>
      <c r="FJ23" s="167">
        <v>39.041800000000002</v>
      </c>
      <c r="FK23" s="167">
        <v>16.9131</v>
      </c>
      <c r="FL23" s="167">
        <v>17.582899999999999</v>
      </c>
      <c r="FM23" s="167">
        <v>41.529200000000003</v>
      </c>
      <c r="FN23" s="167">
        <v>7.9000000000000001E-2</v>
      </c>
      <c r="FO23" s="167">
        <v>-0.1148</v>
      </c>
      <c r="FP23" s="167">
        <v>19.2712</v>
      </c>
      <c r="FQ23" s="167">
        <v>27.822099999999999</v>
      </c>
      <c r="FR23" s="167">
        <v>12.0943</v>
      </c>
      <c r="FS23" s="167">
        <v>-16.96</v>
      </c>
      <c r="FT23" s="167">
        <v>6.0578000000000003</v>
      </c>
      <c r="FU23" s="167">
        <v>0.71560000000000001</v>
      </c>
      <c r="FV23" s="167">
        <v>-3.01</v>
      </c>
      <c r="FW23" s="167">
        <v>15.4</v>
      </c>
      <c r="FX23" s="167">
        <v>11.7224</v>
      </c>
      <c r="FY23" s="166"/>
      <c r="FZ23" s="167">
        <v>-8.07</v>
      </c>
      <c r="GA23" s="167">
        <v>4.0529999999999999</v>
      </c>
      <c r="GB23" s="166"/>
      <c r="GC23" s="167">
        <v>22.11</v>
      </c>
      <c r="GD23" s="167">
        <v>-28.974699999999999</v>
      </c>
      <c r="GE23" s="167">
        <v>-18.429500000000001</v>
      </c>
      <c r="GF23" s="167">
        <v>11.65</v>
      </c>
      <c r="GG23" s="167">
        <v>65.973100000000002</v>
      </c>
      <c r="GH23" s="167">
        <v>20.100000000000001</v>
      </c>
      <c r="GI23" s="167">
        <v>-13.272399999999999</v>
      </c>
      <c r="GJ23" s="167">
        <v>-4.8056000000000001</v>
      </c>
      <c r="GK23" s="167">
        <v>-5.2068000000000003</v>
      </c>
      <c r="GL23" s="167">
        <v>1.5418000000000001</v>
      </c>
      <c r="GM23" s="166"/>
      <c r="GN23" s="166"/>
      <c r="GO23" s="167">
        <v>-13.579700000000001</v>
      </c>
      <c r="GP23" s="167">
        <v>-22.441500000000001</v>
      </c>
      <c r="GQ23" s="167">
        <v>12.0565</v>
      </c>
      <c r="GR23" s="167">
        <v>23.335000000000001</v>
      </c>
      <c r="GS23" s="167">
        <v>12.301399999999999</v>
      </c>
      <c r="GT23" s="167">
        <v>11.344799999999999</v>
      </c>
      <c r="GU23" s="167">
        <v>-78.959999999999994</v>
      </c>
      <c r="GV23" s="167">
        <v>-19.534600000000001</v>
      </c>
      <c r="GW23" s="167">
        <v>30.5625</v>
      </c>
      <c r="GX23" s="167">
        <v>-52.036700000000003</v>
      </c>
      <c r="GY23" s="167">
        <v>11.7944</v>
      </c>
      <c r="GZ23" s="167">
        <v>8.7613000000000003</v>
      </c>
      <c r="HA23" s="167">
        <v>8.4390999999999998</v>
      </c>
      <c r="HB23" s="167">
        <v>13.3437</v>
      </c>
      <c r="HC23" s="167">
        <v>109.46429999999999</v>
      </c>
      <c r="HD23" s="167">
        <v>110.92149999999999</v>
      </c>
      <c r="HE23" s="167">
        <v>101.4</v>
      </c>
      <c r="HF23" s="167">
        <v>-101.4509</v>
      </c>
      <c r="HG23" s="167">
        <v>-329.70780000000002</v>
      </c>
      <c r="HH23" s="167">
        <v>333.2054</v>
      </c>
      <c r="HI23" s="167">
        <v>290.77510000000001</v>
      </c>
      <c r="HJ23" s="167">
        <v>-106.2677</v>
      </c>
      <c r="HK23" s="167">
        <v>-104.9007</v>
      </c>
      <c r="HL23" s="167">
        <v>-60.655799999999999</v>
      </c>
      <c r="HM23" s="167">
        <v>-52.5929</v>
      </c>
      <c r="HN23" s="167">
        <v>82.863699999999994</v>
      </c>
      <c r="HO23" s="167">
        <v>81.582999999999998</v>
      </c>
      <c r="HP23" s="167">
        <v>-66.488</v>
      </c>
      <c r="HQ23" s="167">
        <v>-72.9636</v>
      </c>
      <c r="HR23" s="167">
        <v>15.285</v>
      </c>
      <c r="HS23" s="167">
        <v>14.8894</v>
      </c>
      <c r="HT23" s="167">
        <v>-43.996200000000002</v>
      </c>
      <c r="HU23" s="167">
        <v>-43.4923</v>
      </c>
      <c r="HV23" s="167">
        <v>56.63</v>
      </c>
      <c r="HW23" s="167">
        <v>55.91</v>
      </c>
      <c r="HX23" s="167">
        <v>48.1</v>
      </c>
      <c r="HY23" s="167">
        <v>48.3</v>
      </c>
      <c r="HZ23" s="167">
        <v>20.757000000000001</v>
      </c>
      <c r="IA23" s="167">
        <v>-13.76</v>
      </c>
      <c r="IB23" s="167">
        <v>-353.80079999999998</v>
      </c>
      <c r="IC23" s="167">
        <v>79.838399999999993</v>
      </c>
      <c r="ID23" s="167">
        <v>80.483199999999997</v>
      </c>
      <c r="IE23" s="167">
        <v>8.1999999999999993</v>
      </c>
      <c r="IF23" s="167">
        <v>16</v>
      </c>
      <c r="IG23" s="167">
        <v>-14.8</v>
      </c>
      <c r="IH23" s="167">
        <v>-17.8</v>
      </c>
      <c r="II23" s="166"/>
      <c r="IJ23" s="166"/>
      <c r="IK23" s="167">
        <v>-284.38130000000001</v>
      </c>
      <c r="IL23" s="167">
        <v>-150.97620000000001</v>
      </c>
      <c r="IM23" s="167">
        <v>337.00189999999998</v>
      </c>
      <c r="IN23" s="167">
        <v>261.66219999999998</v>
      </c>
      <c r="IO23" s="167">
        <v>61.359400000000001</v>
      </c>
      <c r="IP23" s="167">
        <v>-251.16399999999999</v>
      </c>
      <c r="IQ23" s="167">
        <v>250.55410000000001</v>
      </c>
      <c r="IR23" s="167">
        <v>-160.75309999999999</v>
      </c>
      <c r="IS23" s="167">
        <v>-127.85120000000001</v>
      </c>
      <c r="IT23" s="167">
        <v>-250.89340000000001</v>
      </c>
      <c r="IU23" s="167">
        <v>143.04329999999999</v>
      </c>
      <c r="IV23" s="167">
        <v>142.14189999999999</v>
      </c>
      <c r="IW23" s="167">
        <v>165.709</v>
      </c>
      <c r="IX23" s="167">
        <v>-324.71519999999998</v>
      </c>
      <c r="IY23" s="167">
        <v>131.89789999999999</v>
      </c>
      <c r="IZ23" s="167">
        <v>-189.89779999999999</v>
      </c>
      <c r="JA23" s="167">
        <v>195.23920000000001</v>
      </c>
      <c r="JB23" s="167">
        <v>-9.7545999999999999</v>
      </c>
      <c r="JC23" s="167">
        <v>23.777999999999999</v>
      </c>
      <c r="JD23" s="167">
        <v>20.96</v>
      </c>
      <c r="JE23" s="167">
        <v>1.704</v>
      </c>
      <c r="JF23" s="167">
        <v>1.704</v>
      </c>
      <c r="JG23" s="167">
        <v>-21.52</v>
      </c>
      <c r="JH23" s="167">
        <v>0</v>
      </c>
      <c r="JI23" s="166"/>
      <c r="JJ23" s="167">
        <v>-1.0819000000000001</v>
      </c>
      <c r="JK23" s="167">
        <v>-31.847100000000001</v>
      </c>
      <c r="JL23" s="167">
        <v>-11.5434</v>
      </c>
      <c r="JM23" s="167">
        <v>19</v>
      </c>
      <c r="JN23" s="167">
        <v>54.503</v>
      </c>
      <c r="JO23" s="167">
        <v>54.112000000000002</v>
      </c>
      <c r="JP23" s="167">
        <v>8.5229999999999997</v>
      </c>
      <c r="JQ23" s="167">
        <v>10.243399999999999</v>
      </c>
      <c r="JR23" s="167">
        <v>54.172400000000003</v>
      </c>
      <c r="JS23" s="167">
        <v>51.999000000000002</v>
      </c>
      <c r="JT23" s="167">
        <v>54.086500000000001</v>
      </c>
      <c r="JU23" s="166"/>
      <c r="JV23" s="167">
        <v>-17.3</v>
      </c>
      <c r="JW23" s="167">
        <v>10.784700000000001</v>
      </c>
      <c r="JX23" s="167">
        <v>6</v>
      </c>
      <c r="JY23" s="166"/>
      <c r="JZ23" s="167">
        <v>-50.371499999999997</v>
      </c>
      <c r="KA23" s="167">
        <v>77.970200000000006</v>
      </c>
      <c r="KB23" s="167">
        <v>60.740699999999997</v>
      </c>
      <c r="KC23" s="167">
        <v>-50.613199999999999</v>
      </c>
      <c r="KD23" s="167">
        <v>-75.930199999999999</v>
      </c>
      <c r="KE23" s="167">
        <v>52.206800000000001</v>
      </c>
      <c r="KF23" s="167">
        <v>22.500599999999999</v>
      </c>
      <c r="KG23" s="167">
        <v>11.1</v>
      </c>
      <c r="KH23" s="167">
        <v>-11</v>
      </c>
      <c r="KI23" s="167">
        <v>-42.483199999999997</v>
      </c>
      <c r="KJ23" s="167">
        <v>120.0094</v>
      </c>
    </row>
    <row r="24" spans="1:296" ht="18" customHeight="1" x14ac:dyDescent="0.3">
      <c r="A24" s="163" t="s">
        <v>38</v>
      </c>
      <c r="B24" s="163" t="s">
        <v>844</v>
      </c>
      <c r="C24" s="169"/>
      <c r="D24" s="170">
        <v>0</v>
      </c>
      <c r="E24" s="170">
        <v>17.915600000000001</v>
      </c>
      <c r="F24" s="170">
        <v>-24.149699999999999</v>
      </c>
      <c r="G24" s="170">
        <v>-35.778199999999998</v>
      </c>
      <c r="H24" s="170">
        <v>33.933100000000003</v>
      </c>
      <c r="I24" s="169"/>
      <c r="J24" s="170">
        <v>37.924599999999998</v>
      </c>
      <c r="K24" s="170">
        <v>-74.22</v>
      </c>
      <c r="L24" s="170">
        <v>63.353000000000002</v>
      </c>
      <c r="M24" s="170">
        <v>32.113</v>
      </c>
      <c r="N24" s="169"/>
      <c r="O24" s="170">
        <v>-2.2200000000000002</v>
      </c>
      <c r="P24" s="170">
        <v>-26.664000000000001</v>
      </c>
      <c r="Q24" s="170">
        <v>22</v>
      </c>
      <c r="R24" s="169"/>
      <c r="S24" s="170">
        <v>-22</v>
      </c>
      <c r="T24" s="170">
        <v>14.610200000000001</v>
      </c>
      <c r="U24" s="170">
        <v>45.8996</v>
      </c>
      <c r="V24" s="170">
        <v>9.1720000000000006</v>
      </c>
      <c r="W24" s="170">
        <v>9.4230999999999998</v>
      </c>
      <c r="X24" s="170">
        <v>15.704000000000001</v>
      </c>
      <c r="Y24" s="170">
        <v>7.5288000000000004</v>
      </c>
      <c r="Z24" s="170">
        <v>4.6761999999999997</v>
      </c>
      <c r="AA24" s="170">
        <v>7.5035999999999996</v>
      </c>
      <c r="AB24" s="169"/>
      <c r="AC24" s="169"/>
      <c r="AD24" s="170">
        <v>-79.38</v>
      </c>
      <c r="AE24" s="170">
        <v>-79.459999999999994</v>
      </c>
      <c r="AF24" s="169"/>
      <c r="AG24" s="170">
        <v>2.2200000000000002</v>
      </c>
      <c r="AH24" s="170">
        <v>24.2</v>
      </c>
      <c r="AI24" s="170">
        <v>22.792999999999999</v>
      </c>
      <c r="AJ24" s="170">
        <v>0.28399999999999997</v>
      </c>
      <c r="AK24" s="170">
        <v>-102.94</v>
      </c>
      <c r="AL24" s="170">
        <v>-102.73</v>
      </c>
      <c r="AM24" s="170">
        <v>5.84</v>
      </c>
      <c r="AN24" s="170">
        <v>105.95</v>
      </c>
      <c r="AO24" s="170">
        <v>105.78</v>
      </c>
      <c r="AP24" s="170">
        <v>13.5328</v>
      </c>
      <c r="AQ24" s="170">
        <v>0.93910000000000005</v>
      </c>
      <c r="AR24" s="170">
        <v>53.706200000000003</v>
      </c>
      <c r="AS24" s="170">
        <v>55.3324</v>
      </c>
      <c r="AT24" s="170">
        <v>10.3935</v>
      </c>
      <c r="AU24" s="170">
        <v>-142.8107</v>
      </c>
      <c r="AV24" s="170">
        <v>-143.32509999999999</v>
      </c>
      <c r="AW24" s="170">
        <v>9.9726999999999997</v>
      </c>
      <c r="AX24" s="170">
        <v>8.7828999999999997</v>
      </c>
      <c r="AY24" s="170">
        <v>63.094499999999996</v>
      </c>
      <c r="AZ24" s="170">
        <v>63.613100000000003</v>
      </c>
      <c r="BA24" s="170">
        <v>-18.261099999999999</v>
      </c>
      <c r="BB24" s="170">
        <v>-20.394400000000001</v>
      </c>
      <c r="BC24" s="170">
        <v>0</v>
      </c>
      <c r="BD24" s="170">
        <v>-18.967500000000001</v>
      </c>
      <c r="BE24" s="170">
        <v>-9</v>
      </c>
      <c r="BF24" s="170">
        <v>-8.9</v>
      </c>
      <c r="BG24" s="170">
        <v>158.09569999999999</v>
      </c>
      <c r="BH24" s="170">
        <v>154.0436</v>
      </c>
      <c r="BI24" s="170">
        <v>-0.1613</v>
      </c>
      <c r="BJ24" s="169"/>
      <c r="BK24" s="170">
        <v>-157.30350000000001</v>
      </c>
      <c r="BL24" s="170">
        <v>-3.8288000000000002</v>
      </c>
      <c r="BM24" s="170">
        <v>9.8307000000000002</v>
      </c>
      <c r="BN24" s="170">
        <v>6.7813999999999997</v>
      </c>
      <c r="BO24" s="170">
        <v>0</v>
      </c>
      <c r="BP24" s="170">
        <v>212.89709999999999</v>
      </c>
      <c r="BQ24" s="170">
        <v>212.9581</v>
      </c>
      <c r="BR24" s="170">
        <v>-363.83150000000001</v>
      </c>
      <c r="BS24" s="170">
        <v>270.58170000000001</v>
      </c>
      <c r="BT24" s="169"/>
      <c r="BU24" s="170">
        <v>-18.943200000000001</v>
      </c>
      <c r="BV24" s="170">
        <v>19.9834</v>
      </c>
      <c r="BW24" s="170">
        <v>75.225899999999996</v>
      </c>
      <c r="BX24" s="170">
        <v>22.48</v>
      </c>
      <c r="BY24" s="170">
        <v>25.2</v>
      </c>
      <c r="BZ24" s="170">
        <v>57.92</v>
      </c>
      <c r="CA24" s="170">
        <v>74.61</v>
      </c>
      <c r="CB24" s="170">
        <v>-11.6501</v>
      </c>
      <c r="CC24" s="170">
        <v>-11.1142</v>
      </c>
      <c r="CD24" s="170">
        <v>63.334299999999999</v>
      </c>
      <c r="CE24" s="170">
        <v>63.831400000000002</v>
      </c>
      <c r="CF24" s="170">
        <v>24.414200000000001</v>
      </c>
      <c r="CG24" s="170">
        <v>-79.4666</v>
      </c>
      <c r="CH24" s="170">
        <v>-79.821399999999997</v>
      </c>
      <c r="CI24" s="170">
        <v>23.035900000000002</v>
      </c>
      <c r="CJ24" s="169"/>
      <c r="CK24" s="169"/>
      <c r="CL24" s="170">
        <v>27.312999999999999</v>
      </c>
      <c r="CM24" s="170">
        <v>73.8</v>
      </c>
      <c r="CN24" s="170">
        <v>67.2</v>
      </c>
      <c r="CO24" s="170">
        <v>-11.77</v>
      </c>
      <c r="CP24" s="170">
        <v>40.269100000000002</v>
      </c>
      <c r="CQ24" s="170">
        <v>39.662300000000002</v>
      </c>
      <c r="CR24" s="170">
        <v>38.516300000000001</v>
      </c>
      <c r="CS24" s="170">
        <v>-1.55</v>
      </c>
      <c r="CT24" s="170">
        <v>-1.0250999999999999</v>
      </c>
      <c r="CU24" s="170">
        <v>124.0427</v>
      </c>
      <c r="CV24" s="170">
        <v>-163.99930000000001</v>
      </c>
      <c r="CW24" s="170">
        <v>129.99539999999999</v>
      </c>
      <c r="CX24" s="170">
        <v>11.879099999999999</v>
      </c>
      <c r="CY24" s="170">
        <v>43.21</v>
      </c>
      <c r="CZ24" s="170">
        <v>23.08</v>
      </c>
      <c r="DA24" s="170">
        <v>33.054200000000002</v>
      </c>
      <c r="DB24" s="170">
        <v>31.2057</v>
      </c>
      <c r="DC24" s="170">
        <v>-22.5456</v>
      </c>
      <c r="DD24" s="169"/>
      <c r="DE24" s="169"/>
      <c r="DF24" s="169"/>
      <c r="DG24" s="170">
        <v>-57.756900000000002</v>
      </c>
      <c r="DH24" s="169"/>
      <c r="DI24" s="169"/>
      <c r="DJ24" s="170">
        <v>-79.3</v>
      </c>
      <c r="DK24" s="170">
        <v>-78.2</v>
      </c>
      <c r="DL24" s="170">
        <v>15.279199999999999</v>
      </c>
      <c r="DM24" s="170">
        <v>43.7</v>
      </c>
      <c r="DN24" s="170">
        <v>38.36</v>
      </c>
      <c r="DO24" s="170">
        <v>59.08</v>
      </c>
      <c r="DP24" s="170">
        <v>43.39</v>
      </c>
      <c r="DQ24" s="170">
        <v>-2.71</v>
      </c>
      <c r="DR24" s="170">
        <v>44.795000000000002</v>
      </c>
      <c r="DS24" s="170">
        <v>57.726999999999997</v>
      </c>
      <c r="DT24" s="170">
        <v>-25.65</v>
      </c>
      <c r="DU24" s="170">
        <v>-25.9</v>
      </c>
      <c r="DV24" s="170">
        <v>93.16</v>
      </c>
      <c r="DW24" s="170">
        <v>45.27</v>
      </c>
      <c r="DX24" s="170">
        <v>58.145499999999998</v>
      </c>
      <c r="DY24" s="170">
        <v>56.890900000000002</v>
      </c>
      <c r="DZ24" s="170">
        <v>-1.8895</v>
      </c>
      <c r="EA24" s="170">
        <v>-2.3090999999999999</v>
      </c>
      <c r="EB24" s="170">
        <v>158.22649999999999</v>
      </c>
      <c r="EC24" s="170">
        <v>125.6279</v>
      </c>
      <c r="ED24" s="170">
        <v>120.35290000000001</v>
      </c>
      <c r="EE24" s="170">
        <v>121.9218</v>
      </c>
      <c r="EF24" s="170">
        <v>56.770299999999999</v>
      </c>
      <c r="EG24" s="170">
        <v>42.3035</v>
      </c>
      <c r="EH24" s="170">
        <v>-23.744</v>
      </c>
      <c r="EI24" s="170">
        <v>373.36779999999999</v>
      </c>
      <c r="EJ24" s="170">
        <v>71.526700000000005</v>
      </c>
      <c r="EK24" s="169"/>
      <c r="EL24" s="170">
        <v>-26.334099999999999</v>
      </c>
      <c r="EM24" s="170">
        <v>-24.7805</v>
      </c>
      <c r="EN24" s="169"/>
      <c r="EO24" s="170">
        <v>-52.965800000000002</v>
      </c>
      <c r="EP24" s="170">
        <v>-49.8611</v>
      </c>
      <c r="EQ24" s="170">
        <v>155.196</v>
      </c>
      <c r="ER24" s="170">
        <v>-60.2395</v>
      </c>
      <c r="ES24" s="170">
        <v>-60.628</v>
      </c>
      <c r="ET24" s="170">
        <v>-7.9085000000000001</v>
      </c>
      <c r="EU24" s="170">
        <v>0</v>
      </c>
      <c r="EV24" s="170">
        <v>-13.41</v>
      </c>
      <c r="EW24" s="170">
        <v>113.7</v>
      </c>
      <c r="EX24" s="170">
        <v>7.4996</v>
      </c>
      <c r="EY24" s="170">
        <v>-134.65719999999999</v>
      </c>
      <c r="EZ24" s="170">
        <v>-33.384500000000003</v>
      </c>
      <c r="FA24" s="170">
        <v>-32.311399999999999</v>
      </c>
      <c r="FB24" s="170">
        <v>0.96540000000000004</v>
      </c>
      <c r="FC24" s="170">
        <v>-39.476100000000002</v>
      </c>
      <c r="FD24" s="170">
        <v>11.0776</v>
      </c>
      <c r="FE24" s="170">
        <v>23.1496</v>
      </c>
      <c r="FF24" s="169"/>
      <c r="FG24" s="170">
        <v>21.535399999999999</v>
      </c>
      <c r="FH24" s="170">
        <v>30.428899999999999</v>
      </c>
      <c r="FI24" s="170">
        <v>30.744199999999999</v>
      </c>
      <c r="FJ24" s="170">
        <v>29.991199999999999</v>
      </c>
      <c r="FK24" s="170">
        <v>9.0426000000000002</v>
      </c>
      <c r="FL24" s="170">
        <v>9.0426000000000002</v>
      </c>
      <c r="FM24" s="170">
        <v>120.736</v>
      </c>
      <c r="FN24" s="170">
        <v>3.9207000000000001</v>
      </c>
      <c r="FO24" s="170">
        <v>4.0407999999999999</v>
      </c>
      <c r="FP24" s="170">
        <v>77.0398</v>
      </c>
      <c r="FQ24" s="170">
        <v>88.456699999999998</v>
      </c>
      <c r="FR24" s="170">
        <v>31.430499999999999</v>
      </c>
      <c r="FS24" s="170">
        <v>0</v>
      </c>
      <c r="FT24" s="170">
        <v>5.9504000000000001</v>
      </c>
      <c r="FU24" s="170">
        <v>0.76200000000000001</v>
      </c>
      <c r="FV24" s="170">
        <v>-3.01</v>
      </c>
      <c r="FW24" s="170">
        <v>15.95</v>
      </c>
      <c r="FX24" s="170">
        <v>30.799800000000001</v>
      </c>
      <c r="FY24" s="169"/>
      <c r="FZ24" s="170">
        <v>-7.9189999999999996</v>
      </c>
      <c r="GA24" s="170">
        <v>4.0330000000000004</v>
      </c>
      <c r="GB24" s="169"/>
      <c r="GC24" s="170">
        <v>21.63</v>
      </c>
      <c r="GD24" s="170">
        <v>-88.875</v>
      </c>
      <c r="GE24" s="170">
        <v>-76.645499999999998</v>
      </c>
      <c r="GF24" s="170">
        <v>13.91</v>
      </c>
      <c r="GG24" s="170">
        <v>68.543999999999997</v>
      </c>
      <c r="GH24" s="170">
        <v>20.8</v>
      </c>
      <c r="GI24" s="170">
        <v>-23.384499999999999</v>
      </c>
      <c r="GJ24" s="170">
        <v>-4.6365999999999996</v>
      </c>
      <c r="GK24" s="170">
        <v>-5.28</v>
      </c>
      <c r="GL24" s="170">
        <v>1.5685</v>
      </c>
      <c r="GM24" s="169"/>
      <c r="GN24" s="169"/>
      <c r="GO24" s="169"/>
      <c r="GP24" s="170">
        <v>-33.867400000000004</v>
      </c>
      <c r="GQ24" s="170">
        <v>13.7524</v>
      </c>
      <c r="GR24" s="170">
        <v>35.267800000000001</v>
      </c>
      <c r="GS24" s="170">
        <v>13.276899999999999</v>
      </c>
      <c r="GT24" s="170">
        <v>12.8226</v>
      </c>
      <c r="GU24" s="170">
        <v>-131.8126</v>
      </c>
      <c r="GV24" s="170">
        <v>-20.925899999999999</v>
      </c>
      <c r="GW24" s="170">
        <v>40.051900000000003</v>
      </c>
      <c r="GX24" s="170">
        <v>-54.094000000000001</v>
      </c>
      <c r="GY24" s="170">
        <v>11.4221</v>
      </c>
      <c r="GZ24" s="170">
        <v>9.7670999999999992</v>
      </c>
      <c r="HA24" s="170">
        <v>9.5253999999999994</v>
      </c>
      <c r="HB24" s="170">
        <v>12.9503</v>
      </c>
      <c r="HC24" s="170">
        <v>86.178299999999993</v>
      </c>
      <c r="HD24" s="170">
        <v>86.829800000000006</v>
      </c>
      <c r="HE24" s="170">
        <v>92.2</v>
      </c>
      <c r="HF24" s="170">
        <v>-92.587199999999996</v>
      </c>
      <c r="HG24" s="170">
        <v>-269.96100000000001</v>
      </c>
      <c r="HH24" s="170">
        <v>272.98</v>
      </c>
      <c r="HI24" s="170">
        <v>160.5257</v>
      </c>
      <c r="HJ24" s="170">
        <v>-83.089200000000005</v>
      </c>
      <c r="HK24" s="170">
        <v>-81.773700000000005</v>
      </c>
      <c r="HL24" s="170">
        <v>-60.151800000000001</v>
      </c>
      <c r="HM24" s="170">
        <v>-51.65</v>
      </c>
      <c r="HN24" s="170">
        <v>82.1721</v>
      </c>
      <c r="HO24" s="170">
        <v>82.802700000000002</v>
      </c>
      <c r="HP24" s="170">
        <v>-42.699300000000001</v>
      </c>
      <c r="HQ24" s="170">
        <v>-58.2012</v>
      </c>
      <c r="HR24" s="170">
        <v>11.769299999999999</v>
      </c>
      <c r="HS24" s="170">
        <v>11.483599999999999</v>
      </c>
      <c r="HT24" s="170">
        <v>-29.017700000000001</v>
      </c>
      <c r="HU24" s="170">
        <v>-29.662500000000001</v>
      </c>
      <c r="HV24" s="170">
        <v>39.25</v>
      </c>
      <c r="HW24" s="170">
        <v>38.89</v>
      </c>
      <c r="HX24" s="170">
        <v>47.9</v>
      </c>
      <c r="HY24" s="170">
        <v>48.9</v>
      </c>
      <c r="HZ24" s="170">
        <v>21.227</v>
      </c>
      <c r="IA24" s="170">
        <v>-52</v>
      </c>
      <c r="IB24" s="170">
        <v>-356.9776</v>
      </c>
      <c r="IC24" s="170">
        <v>79.080600000000004</v>
      </c>
      <c r="ID24" s="170">
        <v>78.764899999999997</v>
      </c>
      <c r="IE24" s="170">
        <v>6.5</v>
      </c>
      <c r="IF24" s="170">
        <v>19</v>
      </c>
      <c r="IG24" s="170">
        <v>-9.5</v>
      </c>
      <c r="IH24" s="170">
        <v>-11.5</v>
      </c>
      <c r="II24" s="170">
        <v>1.1780999999999999</v>
      </c>
      <c r="IJ24" s="170">
        <v>1.0615000000000001</v>
      </c>
      <c r="IK24" s="170">
        <v>-157.3741</v>
      </c>
      <c r="IL24" s="170">
        <v>-45.615699999999997</v>
      </c>
      <c r="IM24" s="170">
        <v>264.64670000000001</v>
      </c>
      <c r="IN24" s="170">
        <v>200.49119999999999</v>
      </c>
      <c r="IO24" s="170">
        <v>98.457300000000004</v>
      </c>
      <c r="IP24" s="170">
        <v>-192.00829999999999</v>
      </c>
      <c r="IQ24" s="170">
        <v>188.8657</v>
      </c>
      <c r="IR24" s="170">
        <v>-169.81389999999999</v>
      </c>
      <c r="IS24" s="170">
        <v>-83.311300000000003</v>
      </c>
      <c r="IT24" s="170">
        <v>-185.91849999999999</v>
      </c>
      <c r="IU24" s="170">
        <v>164.4949</v>
      </c>
      <c r="IV24" s="170">
        <v>163.58250000000001</v>
      </c>
      <c r="IW24" s="170">
        <v>175.1626</v>
      </c>
      <c r="IX24" s="170">
        <v>-257.23520000000002</v>
      </c>
      <c r="IY24" s="170">
        <v>83.426400000000001</v>
      </c>
      <c r="IZ24" s="170">
        <v>-172.2758</v>
      </c>
      <c r="JA24" s="170">
        <v>171.26910000000001</v>
      </c>
      <c r="JB24" s="170">
        <v>-10.4138</v>
      </c>
      <c r="JC24" s="170">
        <v>22.135999999999999</v>
      </c>
      <c r="JD24" s="170">
        <v>24</v>
      </c>
      <c r="JE24" s="170">
        <v>1.5629999999999999</v>
      </c>
      <c r="JF24" s="170">
        <v>1.5620000000000001</v>
      </c>
      <c r="JG24" s="170">
        <v>-23.52</v>
      </c>
      <c r="JH24" s="170">
        <v>2.2400000000000002</v>
      </c>
      <c r="JI24" s="169"/>
      <c r="JJ24" s="170">
        <v>-1.7563</v>
      </c>
      <c r="JK24" s="170">
        <v>-28.184899999999999</v>
      </c>
      <c r="JL24" s="170">
        <v>-11.775399999999999</v>
      </c>
      <c r="JM24" s="170">
        <v>16.3</v>
      </c>
      <c r="JN24" s="170">
        <v>50.133000000000003</v>
      </c>
      <c r="JO24" s="170">
        <v>50.645000000000003</v>
      </c>
      <c r="JP24" s="169"/>
      <c r="JQ24" s="169"/>
      <c r="JR24" s="170">
        <v>54.238900000000001</v>
      </c>
      <c r="JS24" s="170">
        <v>53.960700000000003</v>
      </c>
      <c r="JT24" s="170">
        <v>53.955599999999997</v>
      </c>
      <c r="JU24" s="169"/>
      <c r="JV24" s="170">
        <v>-18.2</v>
      </c>
      <c r="JW24" s="170">
        <v>11.163399999999999</v>
      </c>
      <c r="JX24" s="170">
        <v>6.09</v>
      </c>
      <c r="JY24" s="169"/>
      <c r="JZ24" s="170">
        <v>-50.538699999999999</v>
      </c>
      <c r="KA24" s="170">
        <v>79.001400000000004</v>
      </c>
      <c r="KB24" s="170">
        <v>60.564900000000002</v>
      </c>
      <c r="KC24" s="170">
        <v>-50.5246</v>
      </c>
      <c r="KD24" s="170">
        <v>-77.8108</v>
      </c>
      <c r="KE24" s="170">
        <v>51.209600000000002</v>
      </c>
      <c r="KF24" s="170">
        <v>25.5852</v>
      </c>
      <c r="KG24" s="170">
        <v>13.2</v>
      </c>
      <c r="KH24" s="170">
        <v>-13.5</v>
      </c>
      <c r="KI24" s="170">
        <v>-106.8173</v>
      </c>
      <c r="KJ24" s="170">
        <v>145.4085</v>
      </c>
    </row>
    <row r="25" spans="1:296" ht="18" customHeight="1" x14ac:dyDescent="0.3">
      <c r="A25" s="163" t="s">
        <v>38</v>
      </c>
      <c r="B25" s="163" t="s">
        <v>845</v>
      </c>
      <c r="C25" s="164"/>
      <c r="D25" s="165">
        <v>0</v>
      </c>
      <c r="E25" s="165">
        <v>17.924099999999999</v>
      </c>
      <c r="F25" s="165">
        <v>-24.0837</v>
      </c>
      <c r="G25" s="165">
        <v>-34.413200000000003</v>
      </c>
      <c r="H25" s="165">
        <v>35.4681</v>
      </c>
      <c r="I25" s="164"/>
      <c r="J25" s="165">
        <v>40.9039</v>
      </c>
      <c r="K25" s="165">
        <v>-81.578199999999995</v>
      </c>
      <c r="L25" s="165">
        <v>67.439800000000005</v>
      </c>
      <c r="M25" s="165">
        <v>34.015000000000001</v>
      </c>
      <c r="N25" s="164"/>
      <c r="O25" s="165">
        <v>-6.66</v>
      </c>
      <c r="P25" s="165">
        <v>-19.059999999999999</v>
      </c>
      <c r="Q25" s="165">
        <v>15.4</v>
      </c>
      <c r="R25" s="165">
        <v>8.2799999999999994</v>
      </c>
      <c r="S25" s="165">
        <v>-13.2</v>
      </c>
      <c r="T25" s="165">
        <v>14.4565</v>
      </c>
      <c r="U25" s="165">
        <v>52.062600000000003</v>
      </c>
      <c r="V25" s="165">
        <v>10.7536</v>
      </c>
      <c r="W25" s="165">
        <v>10.7281</v>
      </c>
      <c r="X25" s="165">
        <v>17.495100000000001</v>
      </c>
      <c r="Y25" s="165">
        <v>7.5214999999999996</v>
      </c>
      <c r="Z25" s="165">
        <v>5.2647000000000004</v>
      </c>
      <c r="AA25" s="165">
        <v>7.1593</v>
      </c>
      <c r="AB25" s="164"/>
      <c r="AC25" s="164"/>
      <c r="AD25" s="165">
        <v>-84.97</v>
      </c>
      <c r="AE25" s="165">
        <v>-85.6</v>
      </c>
      <c r="AF25" s="164"/>
      <c r="AG25" s="165">
        <v>6.66</v>
      </c>
      <c r="AH25" s="165">
        <v>17.600000000000001</v>
      </c>
      <c r="AI25" s="165">
        <v>27.757000000000001</v>
      </c>
      <c r="AJ25" s="165">
        <v>0.29299999999999998</v>
      </c>
      <c r="AK25" s="165">
        <v>-115.7</v>
      </c>
      <c r="AL25" s="165">
        <v>-114.71</v>
      </c>
      <c r="AM25" s="165">
        <v>19.03</v>
      </c>
      <c r="AN25" s="165">
        <v>116.15</v>
      </c>
      <c r="AO25" s="165">
        <v>118.1</v>
      </c>
      <c r="AP25" s="165">
        <v>14.8611</v>
      </c>
      <c r="AQ25" s="165">
        <v>0.80610000000000004</v>
      </c>
      <c r="AR25" s="165">
        <v>55.801099999999998</v>
      </c>
      <c r="AS25" s="165">
        <v>58.036099999999998</v>
      </c>
      <c r="AT25" s="165">
        <v>10.130100000000001</v>
      </c>
      <c r="AU25" s="165">
        <v>-154.07509999999999</v>
      </c>
      <c r="AV25" s="165">
        <v>-154.57849999999999</v>
      </c>
      <c r="AW25" s="165">
        <v>29.328099999999999</v>
      </c>
      <c r="AX25" s="165">
        <v>31.225200000000001</v>
      </c>
      <c r="AY25" s="165">
        <v>62.387700000000002</v>
      </c>
      <c r="AZ25" s="165">
        <v>62.947699999999998</v>
      </c>
      <c r="BA25" s="165">
        <v>-8.2342999999999993</v>
      </c>
      <c r="BB25" s="165">
        <v>-13.0472</v>
      </c>
      <c r="BC25" s="165">
        <v>0</v>
      </c>
      <c r="BD25" s="165">
        <v>-22.974799999999998</v>
      </c>
      <c r="BE25" s="165">
        <v>-9.1999999999999993</v>
      </c>
      <c r="BF25" s="165">
        <v>-9.1999999999999993</v>
      </c>
      <c r="BG25" s="165">
        <v>167.67609999999999</v>
      </c>
      <c r="BH25" s="165">
        <v>170.53139999999999</v>
      </c>
      <c r="BI25" s="165">
        <v>-0.34039999999999998</v>
      </c>
      <c r="BJ25" s="164"/>
      <c r="BK25" s="165">
        <v>-169.30869999999999</v>
      </c>
      <c r="BL25" s="165">
        <v>-3.8723000000000001</v>
      </c>
      <c r="BM25" s="165">
        <v>10.332599999999999</v>
      </c>
      <c r="BN25" s="165">
        <v>7.0179999999999998</v>
      </c>
      <c r="BO25" s="165">
        <v>0</v>
      </c>
      <c r="BP25" s="165">
        <v>228.8887</v>
      </c>
      <c r="BQ25" s="165">
        <v>226.69139999999999</v>
      </c>
      <c r="BR25" s="165">
        <v>-337.01510000000002</v>
      </c>
      <c r="BS25" s="165">
        <v>307.68520000000001</v>
      </c>
      <c r="BT25" s="164"/>
      <c r="BU25" s="165">
        <v>-23.356000000000002</v>
      </c>
      <c r="BV25" s="165">
        <v>24.3094</v>
      </c>
      <c r="BW25" s="165">
        <v>79.297499999999999</v>
      </c>
      <c r="BX25" s="165">
        <v>23.32</v>
      </c>
      <c r="BY25" s="165">
        <v>26.65</v>
      </c>
      <c r="BZ25" s="165">
        <v>60.42</v>
      </c>
      <c r="CA25" s="165">
        <v>77.819999999999993</v>
      </c>
      <c r="CB25" s="165">
        <v>-16.3386</v>
      </c>
      <c r="CC25" s="165">
        <v>-16.874400000000001</v>
      </c>
      <c r="CD25" s="165">
        <v>78.1066</v>
      </c>
      <c r="CE25" s="165">
        <v>77.994900000000001</v>
      </c>
      <c r="CF25" s="165">
        <v>31.757300000000001</v>
      </c>
      <c r="CG25" s="165">
        <v>-98.162599999999998</v>
      </c>
      <c r="CH25" s="165">
        <v>-97.3125</v>
      </c>
      <c r="CI25" s="165">
        <v>20.3444</v>
      </c>
      <c r="CJ25" s="164"/>
      <c r="CK25" s="164"/>
      <c r="CL25" s="165">
        <v>27.972999999999999</v>
      </c>
      <c r="CM25" s="165">
        <v>78.5</v>
      </c>
      <c r="CN25" s="165">
        <v>71.400000000000006</v>
      </c>
      <c r="CO25" s="165">
        <v>-12.06</v>
      </c>
      <c r="CP25" s="165">
        <v>35.363599999999998</v>
      </c>
      <c r="CQ25" s="165">
        <v>34.319000000000003</v>
      </c>
      <c r="CR25" s="165">
        <v>34.575800000000001</v>
      </c>
      <c r="CS25" s="165">
        <v>1.2665999999999999</v>
      </c>
      <c r="CT25" s="165">
        <v>1.974</v>
      </c>
      <c r="CU25" s="165">
        <v>131.6181</v>
      </c>
      <c r="CV25" s="165">
        <v>-177.23429999999999</v>
      </c>
      <c r="CW25" s="165">
        <v>144.1</v>
      </c>
      <c r="CX25" s="165">
        <v>12.6532</v>
      </c>
      <c r="CY25" s="165">
        <v>50.71</v>
      </c>
      <c r="CZ25" s="165">
        <v>26.17</v>
      </c>
      <c r="DA25" s="165">
        <v>34.929200000000002</v>
      </c>
      <c r="DB25" s="165">
        <v>33.402999999999999</v>
      </c>
      <c r="DC25" s="165">
        <v>-24.072600000000001</v>
      </c>
      <c r="DD25" s="164"/>
      <c r="DE25" s="164"/>
      <c r="DF25" s="164"/>
      <c r="DG25" s="165">
        <v>-65.590699999999998</v>
      </c>
      <c r="DH25" s="164"/>
      <c r="DI25" s="164"/>
      <c r="DJ25" s="165">
        <v>-82</v>
      </c>
      <c r="DK25" s="165">
        <v>-81.7</v>
      </c>
      <c r="DL25" s="165">
        <v>18.113700000000001</v>
      </c>
      <c r="DM25" s="165">
        <v>47.8</v>
      </c>
      <c r="DN25" s="165">
        <v>42.74</v>
      </c>
      <c r="DO25" s="165">
        <v>64.680000000000007</v>
      </c>
      <c r="DP25" s="165">
        <v>47.3</v>
      </c>
      <c r="DQ25" s="165">
        <v>-3.18</v>
      </c>
      <c r="DR25" s="165">
        <v>46.19</v>
      </c>
      <c r="DS25" s="165">
        <v>66.203800000000001</v>
      </c>
      <c r="DT25" s="165">
        <v>-23.6</v>
      </c>
      <c r="DU25" s="165">
        <v>-23.92</v>
      </c>
      <c r="DV25" s="165">
        <v>91</v>
      </c>
      <c r="DW25" s="165">
        <v>47.06</v>
      </c>
      <c r="DX25" s="165">
        <v>67.2727</v>
      </c>
      <c r="DY25" s="165">
        <v>64.472700000000003</v>
      </c>
      <c r="DZ25" s="165">
        <v>-7.8455000000000004</v>
      </c>
      <c r="EA25" s="165">
        <v>-8.7454999999999998</v>
      </c>
      <c r="EB25" s="165">
        <v>166.4607</v>
      </c>
      <c r="EC25" s="165">
        <v>133.21469999999999</v>
      </c>
      <c r="ED25" s="165">
        <v>127.8254</v>
      </c>
      <c r="EE25" s="165">
        <v>128.01009999999999</v>
      </c>
      <c r="EF25" s="165">
        <v>45.720100000000002</v>
      </c>
      <c r="EG25" s="165">
        <v>27.922999999999998</v>
      </c>
      <c r="EH25" s="165">
        <v>-25.404</v>
      </c>
      <c r="EI25" s="165">
        <v>346.58789999999999</v>
      </c>
      <c r="EJ25" s="165">
        <v>-32.4039</v>
      </c>
      <c r="EK25" s="164"/>
      <c r="EL25" s="165">
        <v>-25.7057</v>
      </c>
      <c r="EM25" s="165">
        <v>-23.031099999999999</v>
      </c>
      <c r="EN25" s="164"/>
      <c r="EO25" s="165">
        <v>-66.400800000000004</v>
      </c>
      <c r="EP25" s="165">
        <v>-62.162300000000002</v>
      </c>
      <c r="EQ25" s="165">
        <v>159.804</v>
      </c>
      <c r="ER25" s="165">
        <v>-57.646799999999999</v>
      </c>
      <c r="ES25" s="165">
        <v>-59.155500000000004</v>
      </c>
      <c r="ET25" s="165">
        <v>5.9333</v>
      </c>
      <c r="EU25" s="165">
        <v>0</v>
      </c>
      <c r="EV25" s="165">
        <v>-5.83</v>
      </c>
      <c r="EW25" s="165">
        <v>112.2</v>
      </c>
      <c r="EX25" s="165">
        <v>8.1438000000000006</v>
      </c>
      <c r="EY25" s="165">
        <v>-162.14570000000001</v>
      </c>
      <c r="EZ25" s="165">
        <v>-33.048999999999999</v>
      </c>
      <c r="FA25" s="165">
        <v>-32.3367</v>
      </c>
      <c r="FB25" s="165">
        <v>0</v>
      </c>
      <c r="FC25" s="165">
        <v>-23.736799999999999</v>
      </c>
      <c r="FD25" s="165">
        <v>-4.5667</v>
      </c>
      <c r="FE25" s="165">
        <v>23.517499999999998</v>
      </c>
      <c r="FF25" s="164"/>
      <c r="FG25" s="165">
        <v>21.968599999999999</v>
      </c>
      <c r="FH25" s="165">
        <v>26.001200000000001</v>
      </c>
      <c r="FI25" s="165">
        <v>26.398599999999998</v>
      </c>
      <c r="FJ25" s="165">
        <v>25.158200000000001</v>
      </c>
      <c r="FK25" s="165">
        <v>15.573399999999999</v>
      </c>
      <c r="FL25" s="165">
        <v>16.7456</v>
      </c>
      <c r="FM25" s="165">
        <v>137.14670000000001</v>
      </c>
      <c r="FN25" s="165">
        <v>10.3325</v>
      </c>
      <c r="FO25" s="165">
        <v>10.0326</v>
      </c>
      <c r="FP25" s="165">
        <v>87.884900000000002</v>
      </c>
      <c r="FQ25" s="165">
        <v>100.24679999999999</v>
      </c>
      <c r="FR25" s="165">
        <v>30.244</v>
      </c>
      <c r="FS25" s="164"/>
      <c r="FT25" s="165">
        <v>6.5486000000000004</v>
      </c>
      <c r="FU25" s="165">
        <v>0.78639999999999999</v>
      </c>
      <c r="FV25" s="165">
        <v>-3.32</v>
      </c>
      <c r="FW25" s="165">
        <v>16.37</v>
      </c>
      <c r="FX25" s="165">
        <v>29.589300000000001</v>
      </c>
      <c r="FY25" s="164"/>
      <c r="FZ25" s="165">
        <v>-7.81</v>
      </c>
      <c r="GA25" s="165">
        <v>4.0389999999999997</v>
      </c>
      <c r="GB25" s="164"/>
      <c r="GC25" s="165">
        <v>22.2</v>
      </c>
      <c r="GD25" s="165">
        <v>-103.3319</v>
      </c>
      <c r="GE25" s="165">
        <v>-90.889200000000002</v>
      </c>
      <c r="GF25" s="165">
        <v>14.78</v>
      </c>
      <c r="GG25" s="165">
        <v>69.738</v>
      </c>
      <c r="GH25" s="165">
        <v>21.6</v>
      </c>
      <c r="GI25" s="165">
        <v>-25.895499999999998</v>
      </c>
      <c r="GJ25" s="165">
        <v>-4.8261000000000003</v>
      </c>
      <c r="GK25" s="165">
        <v>-5.5068999999999999</v>
      </c>
      <c r="GL25" s="165">
        <v>1.6409</v>
      </c>
      <c r="GM25" s="164"/>
      <c r="GN25" s="164"/>
      <c r="GO25" s="165">
        <v>-12.504</v>
      </c>
      <c r="GP25" s="165">
        <v>-37.400799999999997</v>
      </c>
      <c r="GQ25" s="165">
        <v>13.793100000000001</v>
      </c>
      <c r="GR25" s="165">
        <v>38.849899999999998</v>
      </c>
      <c r="GS25" s="165">
        <v>12.4032</v>
      </c>
      <c r="GT25" s="165">
        <v>11.8912</v>
      </c>
      <c r="GU25" s="165">
        <v>-146.28229999999999</v>
      </c>
      <c r="GV25" s="165">
        <v>-22.481200000000001</v>
      </c>
      <c r="GW25" s="165">
        <v>43.194600000000001</v>
      </c>
      <c r="GX25" s="165">
        <v>-57.917999999999999</v>
      </c>
      <c r="GY25" s="165">
        <v>11.1195</v>
      </c>
      <c r="GZ25" s="165">
        <v>10.5008</v>
      </c>
      <c r="HA25" s="165">
        <v>10.1372</v>
      </c>
      <c r="HB25" s="165">
        <v>12.5174</v>
      </c>
      <c r="HC25" s="165">
        <v>66.555499999999995</v>
      </c>
      <c r="HD25" s="165">
        <v>66.469300000000004</v>
      </c>
      <c r="HE25" s="165">
        <v>69.599999999999994</v>
      </c>
      <c r="HF25" s="165">
        <v>-70.371499999999997</v>
      </c>
      <c r="HG25" s="165">
        <v>-248.83070000000001</v>
      </c>
      <c r="HH25" s="165">
        <v>254.42789999999999</v>
      </c>
      <c r="HI25" s="165">
        <v>72.243899999999996</v>
      </c>
      <c r="HJ25" s="165">
        <v>-65.394499999999994</v>
      </c>
      <c r="HK25" s="165">
        <v>-65.228700000000003</v>
      </c>
      <c r="HL25" s="165">
        <v>-65.443299999999994</v>
      </c>
      <c r="HM25" s="165">
        <v>-56.9146</v>
      </c>
      <c r="HN25" s="165">
        <v>76.916499999999999</v>
      </c>
      <c r="HO25" s="165">
        <v>76.511200000000002</v>
      </c>
      <c r="HP25" s="165">
        <v>-11.6447</v>
      </c>
      <c r="HQ25" s="165">
        <v>-40.225200000000001</v>
      </c>
      <c r="HR25" s="165">
        <v>4.0568</v>
      </c>
      <c r="HS25" s="165">
        <v>3.2328000000000001</v>
      </c>
      <c r="HT25" s="165">
        <v>-31.818100000000001</v>
      </c>
      <c r="HU25" s="165">
        <v>-31.219899999999999</v>
      </c>
      <c r="HV25" s="165">
        <v>24.67</v>
      </c>
      <c r="HW25" s="165">
        <v>24.23</v>
      </c>
      <c r="HX25" s="165">
        <v>47.5</v>
      </c>
      <c r="HY25" s="165">
        <v>47.7</v>
      </c>
      <c r="HZ25" s="165">
        <v>21.167200000000001</v>
      </c>
      <c r="IA25" s="165">
        <v>-49.28</v>
      </c>
      <c r="IB25" s="165">
        <v>-353.80919999999998</v>
      </c>
      <c r="IC25" s="165">
        <v>68.346999999999994</v>
      </c>
      <c r="ID25" s="165">
        <v>67.998800000000003</v>
      </c>
      <c r="IE25" s="165">
        <v>6</v>
      </c>
      <c r="IF25" s="165">
        <v>21</v>
      </c>
      <c r="IG25" s="165">
        <v>-2.8</v>
      </c>
      <c r="IH25" s="165">
        <v>-3.3</v>
      </c>
      <c r="II25" s="164"/>
      <c r="IJ25" s="165">
        <v>1.0221</v>
      </c>
      <c r="IK25" s="165">
        <v>-69.052800000000005</v>
      </c>
      <c r="IL25" s="165">
        <v>49.114699999999999</v>
      </c>
      <c r="IM25" s="165">
        <v>180.99109999999999</v>
      </c>
      <c r="IN25" s="165">
        <v>122.161</v>
      </c>
      <c r="IO25" s="165">
        <v>109.1156</v>
      </c>
      <c r="IP25" s="165">
        <v>-119.7898</v>
      </c>
      <c r="IQ25" s="165">
        <v>117.18</v>
      </c>
      <c r="IR25" s="165">
        <v>-158.88120000000001</v>
      </c>
      <c r="IS25" s="165">
        <v>-24.508299999999998</v>
      </c>
      <c r="IT25" s="165">
        <v>-114.27679999999999</v>
      </c>
      <c r="IU25" s="165">
        <v>181.06979999999999</v>
      </c>
      <c r="IV25" s="165">
        <v>177.9409</v>
      </c>
      <c r="IW25" s="165">
        <v>159.56729999999999</v>
      </c>
      <c r="IX25" s="165">
        <v>-169.9282</v>
      </c>
      <c r="IY25" s="165">
        <v>26.423999999999999</v>
      </c>
      <c r="IZ25" s="165">
        <v>-142.64250000000001</v>
      </c>
      <c r="JA25" s="165">
        <v>146.35040000000001</v>
      </c>
      <c r="JB25" s="165">
        <v>-10.625299999999999</v>
      </c>
      <c r="JC25" s="165">
        <v>23.193999999999999</v>
      </c>
      <c r="JD25" s="165">
        <v>24.24</v>
      </c>
      <c r="JE25" s="165">
        <v>1.46</v>
      </c>
      <c r="JF25" s="165">
        <v>1.4590000000000001</v>
      </c>
      <c r="JG25" s="165">
        <v>-23.76</v>
      </c>
      <c r="JH25" s="165">
        <v>1.36</v>
      </c>
      <c r="JI25" s="164"/>
      <c r="JJ25" s="165">
        <v>-1.2283999999999999</v>
      </c>
      <c r="JK25" s="165">
        <v>-27.9194</v>
      </c>
      <c r="JL25" s="165">
        <v>-12.800800000000001</v>
      </c>
      <c r="JM25" s="165">
        <v>16.3</v>
      </c>
      <c r="JN25" s="165">
        <v>52.795000000000002</v>
      </c>
      <c r="JO25" s="165">
        <v>51.951999999999998</v>
      </c>
      <c r="JP25" s="164"/>
      <c r="JQ25" s="164"/>
      <c r="JR25" s="165">
        <v>49.656300000000002</v>
      </c>
      <c r="JS25" s="165">
        <v>51.571399999999997</v>
      </c>
      <c r="JT25" s="165">
        <v>51.412700000000001</v>
      </c>
      <c r="JU25" s="164"/>
      <c r="JV25" s="165">
        <v>-20.8</v>
      </c>
      <c r="JW25" s="165">
        <v>12.1921</v>
      </c>
      <c r="JX25" s="165">
        <v>6.05</v>
      </c>
      <c r="JY25" s="164"/>
      <c r="JZ25" s="165">
        <v>-56.741900000000001</v>
      </c>
      <c r="KA25" s="165">
        <v>83.668099999999995</v>
      </c>
      <c r="KB25" s="165">
        <v>66.896500000000003</v>
      </c>
      <c r="KC25" s="165">
        <v>-56.569800000000001</v>
      </c>
      <c r="KD25" s="165">
        <v>-82.680599999999998</v>
      </c>
      <c r="KE25" s="165">
        <v>56.598399999999998</v>
      </c>
      <c r="KF25" s="165">
        <v>24.5745</v>
      </c>
      <c r="KG25" s="165">
        <v>16.2</v>
      </c>
      <c r="KH25" s="165">
        <v>-15.4</v>
      </c>
      <c r="KI25" s="165">
        <v>-175.42320000000001</v>
      </c>
      <c r="KJ25" s="165">
        <v>214.25239999999999</v>
      </c>
    </row>
    <row r="26" spans="1:296" ht="18" customHeight="1" x14ac:dyDescent="0.3">
      <c r="A26" s="163" t="s">
        <v>38</v>
      </c>
      <c r="B26" s="163" t="s">
        <v>846</v>
      </c>
      <c r="C26" s="166"/>
      <c r="D26" s="167">
        <v>0</v>
      </c>
      <c r="E26" s="167">
        <v>18.3203</v>
      </c>
      <c r="F26" s="167">
        <v>-24.878699999999998</v>
      </c>
      <c r="G26" s="167">
        <v>-33.893900000000002</v>
      </c>
      <c r="H26" s="167">
        <v>35.773699999999998</v>
      </c>
      <c r="I26" s="166"/>
      <c r="J26" s="167">
        <v>41.834299999999999</v>
      </c>
      <c r="K26" s="167">
        <v>-69.892399999999995</v>
      </c>
      <c r="L26" s="167">
        <v>69.819299999999998</v>
      </c>
      <c r="M26" s="167">
        <v>35.248899999999999</v>
      </c>
      <c r="N26" s="166"/>
      <c r="O26" s="167">
        <v>-11.1</v>
      </c>
      <c r="P26" s="167">
        <v>0</v>
      </c>
      <c r="Q26" s="167">
        <v>0</v>
      </c>
      <c r="R26" s="167">
        <v>0</v>
      </c>
      <c r="S26" s="167">
        <v>0</v>
      </c>
      <c r="T26" s="167">
        <v>14.3408</v>
      </c>
      <c r="U26" s="167">
        <v>41.468600000000002</v>
      </c>
      <c r="V26" s="167">
        <v>10.849500000000001</v>
      </c>
      <c r="W26" s="167">
        <v>11.0525</v>
      </c>
      <c r="X26" s="167">
        <v>18.190899999999999</v>
      </c>
      <c r="Y26" s="167">
        <v>7.6382000000000003</v>
      </c>
      <c r="Z26" s="167">
        <v>5.1319999999999997</v>
      </c>
      <c r="AA26" s="167">
        <v>6.8627000000000002</v>
      </c>
      <c r="AB26" s="166"/>
      <c r="AC26" s="166"/>
      <c r="AD26" s="167">
        <v>-83.07</v>
      </c>
      <c r="AE26" s="167">
        <v>-83.83</v>
      </c>
      <c r="AF26" s="166"/>
      <c r="AG26" s="167">
        <v>11.1</v>
      </c>
      <c r="AH26" s="167">
        <v>0</v>
      </c>
      <c r="AI26" s="167">
        <v>28.451000000000001</v>
      </c>
      <c r="AJ26" s="167">
        <v>0.29899999999999999</v>
      </c>
      <c r="AK26" s="167">
        <v>-108.93</v>
      </c>
      <c r="AL26" s="167">
        <v>-111.55</v>
      </c>
      <c r="AM26" s="167">
        <v>15.16</v>
      </c>
      <c r="AN26" s="167">
        <v>114.01</v>
      </c>
      <c r="AO26" s="167">
        <v>114.97</v>
      </c>
      <c r="AP26" s="167">
        <v>14.565799999999999</v>
      </c>
      <c r="AQ26" s="167">
        <v>0.87829999999999997</v>
      </c>
      <c r="AR26" s="167">
        <v>60.520299999999999</v>
      </c>
      <c r="AS26" s="167">
        <v>62.902799999999999</v>
      </c>
      <c r="AT26" s="167">
        <v>6.7037000000000004</v>
      </c>
      <c r="AU26" s="167">
        <v>-148.90870000000001</v>
      </c>
      <c r="AV26" s="167">
        <v>-149.80549999999999</v>
      </c>
      <c r="AW26" s="167">
        <v>24.855699999999999</v>
      </c>
      <c r="AX26" s="167">
        <v>23.7926</v>
      </c>
      <c r="AY26" s="167">
        <v>0</v>
      </c>
      <c r="AZ26" s="167">
        <v>77.649799999999999</v>
      </c>
      <c r="BA26" s="167">
        <v>3.1873</v>
      </c>
      <c r="BB26" s="167">
        <v>-5.1726000000000001</v>
      </c>
      <c r="BC26" s="167">
        <v>0</v>
      </c>
      <c r="BD26" s="167">
        <v>-18.811699999999998</v>
      </c>
      <c r="BE26" s="167">
        <v>-9.1</v>
      </c>
      <c r="BF26" s="167">
        <v>-9.3000000000000007</v>
      </c>
      <c r="BG26" s="167">
        <v>161.33930000000001</v>
      </c>
      <c r="BH26" s="167">
        <v>159.7517</v>
      </c>
      <c r="BI26" s="167">
        <v>-1.0097</v>
      </c>
      <c r="BJ26" s="166"/>
      <c r="BK26" s="167">
        <v>-161.3914</v>
      </c>
      <c r="BL26" s="167">
        <v>-2.8628999999999998</v>
      </c>
      <c r="BM26" s="167">
        <v>10.154500000000001</v>
      </c>
      <c r="BN26" s="167">
        <v>6.8986999999999998</v>
      </c>
      <c r="BO26" s="167">
        <v>0</v>
      </c>
      <c r="BP26" s="167">
        <v>233.34450000000001</v>
      </c>
      <c r="BQ26" s="167">
        <v>233.0087</v>
      </c>
      <c r="BR26" s="167">
        <v>-356.3777</v>
      </c>
      <c r="BS26" s="167">
        <v>317.56869999999998</v>
      </c>
      <c r="BT26" s="166"/>
      <c r="BU26" s="167">
        <v>-20.812200000000001</v>
      </c>
      <c r="BV26" s="167">
        <v>22.171199999999999</v>
      </c>
      <c r="BW26" s="167">
        <v>82.850200000000001</v>
      </c>
      <c r="BX26" s="167">
        <v>24.95</v>
      </c>
      <c r="BY26" s="167">
        <v>25.96</v>
      </c>
      <c r="BZ26" s="167">
        <v>62.34</v>
      </c>
      <c r="CA26" s="167">
        <v>83.71</v>
      </c>
      <c r="CB26" s="167">
        <v>-12.1859</v>
      </c>
      <c r="CC26" s="167">
        <v>-13.391500000000001</v>
      </c>
      <c r="CD26" s="167">
        <v>77.9101</v>
      </c>
      <c r="CE26" s="167">
        <v>78.365099999999998</v>
      </c>
      <c r="CF26" s="167">
        <v>30.273299999999999</v>
      </c>
      <c r="CG26" s="167">
        <v>-116.3955</v>
      </c>
      <c r="CH26" s="167">
        <v>-115.5594</v>
      </c>
      <c r="CI26" s="167">
        <v>11.653</v>
      </c>
      <c r="CJ26" s="167">
        <v>0</v>
      </c>
      <c r="CK26" s="166"/>
      <c r="CL26" s="167">
        <v>27.632000000000001</v>
      </c>
      <c r="CM26" s="167">
        <v>86.1</v>
      </c>
      <c r="CN26" s="167">
        <v>78.400000000000006</v>
      </c>
      <c r="CO26" s="167">
        <v>-12.59</v>
      </c>
      <c r="CP26" s="167">
        <v>30.8551</v>
      </c>
      <c r="CQ26" s="167">
        <v>29.5791</v>
      </c>
      <c r="CR26" s="167">
        <v>30.3185</v>
      </c>
      <c r="CS26" s="167">
        <v>-4.9180000000000001</v>
      </c>
      <c r="CT26" s="167">
        <v>-4.03</v>
      </c>
      <c r="CU26" s="167">
        <v>142.48830000000001</v>
      </c>
      <c r="CV26" s="167">
        <v>-185.24719999999999</v>
      </c>
      <c r="CW26" s="167">
        <v>153.8203</v>
      </c>
      <c r="CX26" s="167">
        <v>13.3085</v>
      </c>
      <c r="CY26" s="167">
        <v>54.49</v>
      </c>
      <c r="CZ26" s="167">
        <v>28.29</v>
      </c>
      <c r="DA26" s="167">
        <v>36.3354</v>
      </c>
      <c r="DB26" s="167">
        <v>34.2819</v>
      </c>
      <c r="DC26" s="167">
        <v>-24.585899999999999</v>
      </c>
      <c r="DD26" s="166"/>
      <c r="DE26" s="166"/>
      <c r="DF26" s="166"/>
      <c r="DG26" s="167">
        <v>-104.43049999999999</v>
      </c>
      <c r="DH26" s="166"/>
      <c r="DI26" s="166"/>
      <c r="DJ26" s="167">
        <v>-84.2</v>
      </c>
      <c r="DK26" s="167">
        <v>-83.6</v>
      </c>
      <c r="DL26" s="167">
        <v>17.987400000000001</v>
      </c>
      <c r="DM26" s="167">
        <v>50.4</v>
      </c>
      <c r="DN26" s="167">
        <v>49.22</v>
      </c>
      <c r="DO26" s="167">
        <v>68.42</v>
      </c>
      <c r="DP26" s="167">
        <v>50.39</v>
      </c>
      <c r="DQ26" s="167">
        <v>-5.03</v>
      </c>
      <c r="DR26" s="167">
        <v>47.832999999999998</v>
      </c>
      <c r="DS26" s="167">
        <v>101.8583</v>
      </c>
      <c r="DT26" s="167">
        <v>-24.09</v>
      </c>
      <c r="DU26" s="167">
        <v>-24.46</v>
      </c>
      <c r="DV26" s="167">
        <v>94.83</v>
      </c>
      <c r="DW26" s="167">
        <v>47.2</v>
      </c>
      <c r="DX26" s="167">
        <v>103.4545</v>
      </c>
      <c r="DY26" s="167">
        <v>101.8909</v>
      </c>
      <c r="DZ26" s="167">
        <v>6.4226000000000001</v>
      </c>
      <c r="EA26" s="167">
        <v>5.3090999999999999</v>
      </c>
      <c r="EB26" s="167">
        <v>200.64179999999999</v>
      </c>
      <c r="EC26" s="167">
        <v>164.1806</v>
      </c>
      <c r="ED26" s="167">
        <v>156.6969</v>
      </c>
      <c r="EE26" s="167">
        <v>158.62479999999999</v>
      </c>
      <c r="EF26" s="167">
        <v>28.844100000000001</v>
      </c>
      <c r="EG26" s="167">
        <v>12.537599999999999</v>
      </c>
      <c r="EH26" s="167">
        <v>-25.841999999999999</v>
      </c>
      <c r="EI26" s="167">
        <v>366.03879999999998</v>
      </c>
      <c r="EJ26" s="167">
        <v>-11.843</v>
      </c>
      <c r="EK26" s="166"/>
      <c r="EL26" s="167">
        <v>-25.040800000000001</v>
      </c>
      <c r="EM26" s="167">
        <v>-22.974799999999998</v>
      </c>
      <c r="EN26" s="166"/>
      <c r="EO26" s="167">
        <v>-55.073999999999998</v>
      </c>
      <c r="EP26" s="167">
        <v>-51.716700000000003</v>
      </c>
      <c r="EQ26" s="167">
        <v>49.2</v>
      </c>
      <c r="ER26" s="167">
        <v>-33.201099999999997</v>
      </c>
      <c r="ES26" s="167">
        <v>-33.757599999999996</v>
      </c>
      <c r="ET26" s="167">
        <v>23.532599999999999</v>
      </c>
      <c r="EU26" s="167">
        <v>0</v>
      </c>
      <c r="EV26" s="167">
        <v>-12.61</v>
      </c>
      <c r="EW26" s="167">
        <v>1.2</v>
      </c>
      <c r="EX26" s="167">
        <v>8.6252999999999993</v>
      </c>
      <c r="EY26" s="167">
        <v>-143.32220000000001</v>
      </c>
      <c r="EZ26" s="167">
        <v>-33.273400000000002</v>
      </c>
      <c r="FA26" s="167">
        <v>-32.488100000000003</v>
      </c>
      <c r="FB26" s="166"/>
      <c r="FC26" s="167">
        <v>-9.1130999999999993</v>
      </c>
      <c r="FD26" s="167">
        <v>-23.293900000000001</v>
      </c>
      <c r="FE26" s="167">
        <v>24.560199999999998</v>
      </c>
      <c r="FF26" s="166"/>
      <c r="FG26" s="167">
        <v>23.168199999999999</v>
      </c>
      <c r="FH26" s="167">
        <v>23.6281</v>
      </c>
      <c r="FI26" s="167">
        <v>24.154800000000002</v>
      </c>
      <c r="FJ26" s="167">
        <v>23.433599999999998</v>
      </c>
      <c r="FK26" s="167">
        <v>10.7172</v>
      </c>
      <c r="FL26" s="167">
        <v>12.726699999999999</v>
      </c>
      <c r="FM26" s="167">
        <v>141.8355</v>
      </c>
      <c r="FN26" s="167">
        <v>-5.6318000000000001</v>
      </c>
      <c r="FO26" s="167">
        <v>-6.0900999999999996</v>
      </c>
      <c r="FP26" s="167">
        <v>99.505899999999997</v>
      </c>
      <c r="FQ26" s="167">
        <v>110.0722</v>
      </c>
      <c r="FR26" s="167">
        <v>31.276700000000002</v>
      </c>
      <c r="FS26" s="166"/>
      <c r="FT26" s="167">
        <v>6.9513999999999996</v>
      </c>
      <c r="FU26" s="167">
        <v>0.8206</v>
      </c>
      <c r="FV26" s="167">
        <v>-3.85</v>
      </c>
      <c r="FW26" s="167">
        <v>17.920000000000002</v>
      </c>
      <c r="FX26" s="167">
        <v>31.4038</v>
      </c>
      <c r="FY26" s="166"/>
      <c r="FZ26" s="167">
        <v>-7.4189999999999996</v>
      </c>
      <c r="GA26" s="167">
        <v>4.0339999999999998</v>
      </c>
      <c r="GB26" s="166"/>
      <c r="GC26" s="167">
        <v>27</v>
      </c>
      <c r="GD26" s="167">
        <v>-111.1392</v>
      </c>
      <c r="GE26" s="167">
        <v>-100.0829</v>
      </c>
      <c r="GF26" s="167">
        <v>15.26</v>
      </c>
      <c r="GG26" s="167">
        <v>73.665599999999998</v>
      </c>
      <c r="GH26" s="167">
        <v>21.5</v>
      </c>
      <c r="GI26" s="167">
        <v>-23.726299999999998</v>
      </c>
      <c r="GJ26" s="167">
        <v>-5.3925000000000001</v>
      </c>
      <c r="GK26" s="167">
        <v>-5.6997</v>
      </c>
      <c r="GL26" s="167">
        <v>1.7384999999999999</v>
      </c>
      <c r="GM26" s="166"/>
      <c r="GN26" s="166"/>
      <c r="GO26" s="167">
        <v>-13.2765</v>
      </c>
      <c r="GP26" s="167">
        <v>-36.077399999999997</v>
      </c>
      <c r="GQ26" s="167">
        <v>14.914899999999999</v>
      </c>
      <c r="GR26" s="167">
        <v>38.225900000000003</v>
      </c>
      <c r="GS26" s="167">
        <v>9.4750999999999994</v>
      </c>
      <c r="GT26" s="167">
        <v>9.2530000000000001</v>
      </c>
      <c r="GU26" s="167">
        <v>-140.9436</v>
      </c>
      <c r="GV26" s="167">
        <v>-22.976900000000001</v>
      </c>
      <c r="GW26" s="167">
        <v>41.367899999999999</v>
      </c>
      <c r="GX26" s="167">
        <v>-60.609000000000002</v>
      </c>
      <c r="GY26" s="167">
        <v>10.159700000000001</v>
      </c>
      <c r="GZ26" s="167">
        <v>11.047700000000001</v>
      </c>
      <c r="HA26" s="167">
        <v>10.813499999999999</v>
      </c>
      <c r="HB26" s="167">
        <v>11.853999999999999</v>
      </c>
      <c r="HC26" s="167">
        <v>71.434700000000007</v>
      </c>
      <c r="HD26" s="167">
        <v>71.351699999999994</v>
      </c>
      <c r="HE26" s="167">
        <v>38.6</v>
      </c>
      <c r="HF26" s="167">
        <v>-37.997</v>
      </c>
      <c r="HG26" s="167">
        <v>-225.97300000000001</v>
      </c>
      <c r="HH26" s="167">
        <v>228.95779999999999</v>
      </c>
      <c r="HI26" s="167">
        <v>69.0261</v>
      </c>
      <c r="HJ26" s="167">
        <v>-70.183700000000002</v>
      </c>
      <c r="HK26" s="167">
        <v>-69.847899999999996</v>
      </c>
      <c r="HL26" s="167">
        <v>-60.160800000000002</v>
      </c>
      <c r="HM26" s="167">
        <v>-50.720300000000002</v>
      </c>
      <c r="HN26" s="167">
        <v>69.939899999999994</v>
      </c>
      <c r="HO26" s="167">
        <v>69.068100000000001</v>
      </c>
      <c r="HP26" s="167">
        <v>-34.794699999999999</v>
      </c>
      <c r="HQ26" s="167">
        <v>-44.703600000000002</v>
      </c>
      <c r="HR26" s="167">
        <v>4.9027000000000003</v>
      </c>
      <c r="HS26" s="167">
        <v>4.7050000000000001</v>
      </c>
      <c r="HT26" s="167">
        <v>-37.117600000000003</v>
      </c>
      <c r="HU26" s="167">
        <v>-37.0687</v>
      </c>
      <c r="HV26" s="167">
        <v>30.35</v>
      </c>
      <c r="HW26" s="167">
        <v>29.72</v>
      </c>
      <c r="HX26" s="167">
        <v>50.2</v>
      </c>
      <c r="HY26" s="167">
        <v>49.8</v>
      </c>
      <c r="HZ26" s="167">
        <v>20.9194</v>
      </c>
      <c r="IA26" s="167">
        <v>-44.8</v>
      </c>
      <c r="IB26" s="167">
        <v>-373.77659999999997</v>
      </c>
      <c r="IC26" s="167">
        <v>76.688800000000001</v>
      </c>
      <c r="ID26" s="167">
        <v>76.340699999999998</v>
      </c>
      <c r="IE26" s="167">
        <v>6</v>
      </c>
      <c r="IF26" s="167">
        <v>22.7</v>
      </c>
      <c r="IG26" s="167">
        <v>-3.7</v>
      </c>
      <c r="IH26" s="167">
        <v>-4.3</v>
      </c>
      <c r="II26" s="166"/>
      <c r="IJ26" s="166"/>
      <c r="IK26" s="167">
        <v>-64.464200000000005</v>
      </c>
      <c r="IL26" s="167">
        <v>30.482900000000001</v>
      </c>
      <c r="IM26" s="167">
        <v>213.05179999999999</v>
      </c>
      <c r="IN26" s="167">
        <v>154.53120000000001</v>
      </c>
      <c r="IO26" s="167">
        <v>126.0103</v>
      </c>
      <c r="IP26" s="167">
        <v>-149.0504</v>
      </c>
      <c r="IQ26" s="167">
        <v>147.06360000000001</v>
      </c>
      <c r="IR26" s="167">
        <v>-159.1944</v>
      </c>
      <c r="IS26" s="167">
        <v>-43.357300000000002</v>
      </c>
      <c r="IT26" s="167">
        <v>-143.34190000000001</v>
      </c>
      <c r="IU26" s="167">
        <v>174.0119</v>
      </c>
      <c r="IV26" s="167">
        <v>173.3766</v>
      </c>
      <c r="IW26" s="167">
        <v>162.79939999999999</v>
      </c>
      <c r="IX26" s="167">
        <v>-206.38390000000001</v>
      </c>
      <c r="IY26" s="167">
        <v>45.019100000000002</v>
      </c>
      <c r="IZ26" s="167">
        <v>-161.05860000000001</v>
      </c>
      <c r="JA26" s="167">
        <v>159.69370000000001</v>
      </c>
      <c r="JB26" s="167">
        <v>-9.7545999999999999</v>
      </c>
      <c r="JC26" s="167">
        <v>24.571000000000002</v>
      </c>
      <c r="JD26" s="167">
        <v>23.28</v>
      </c>
      <c r="JE26" s="167">
        <v>1.4330000000000001</v>
      </c>
      <c r="JF26" s="167">
        <v>1.431</v>
      </c>
      <c r="JG26" s="167">
        <v>-23.52</v>
      </c>
      <c r="JH26" s="167">
        <v>1.2</v>
      </c>
      <c r="JI26" s="166"/>
      <c r="JJ26" s="167">
        <v>-1.4054</v>
      </c>
      <c r="JK26" s="167">
        <v>-27.891999999999999</v>
      </c>
      <c r="JL26" s="167">
        <v>-12.010400000000001</v>
      </c>
      <c r="JM26" s="167">
        <v>15.1</v>
      </c>
      <c r="JN26" s="167">
        <v>52.920999999999999</v>
      </c>
      <c r="JO26" s="167">
        <v>52.302999999999997</v>
      </c>
      <c r="JP26" s="166"/>
      <c r="JQ26" s="166"/>
      <c r="JR26" s="167">
        <v>45.975299999999997</v>
      </c>
      <c r="JS26" s="167">
        <v>44.490099999999998</v>
      </c>
      <c r="JT26" s="167">
        <v>46.377400000000002</v>
      </c>
      <c r="JU26" s="166"/>
      <c r="JV26" s="167">
        <v>-21.9</v>
      </c>
      <c r="JW26" s="167">
        <v>10.3931</v>
      </c>
      <c r="JX26" s="167">
        <v>6.56</v>
      </c>
      <c r="JY26" s="166"/>
      <c r="JZ26" s="167">
        <v>-49.526899999999998</v>
      </c>
      <c r="KA26" s="167">
        <v>79.8934</v>
      </c>
      <c r="KB26" s="167">
        <v>61.472700000000003</v>
      </c>
      <c r="KC26" s="167">
        <v>-48.868299999999998</v>
      </c>
      <c r="KD26" s="167">
        <v>-78.830699999999993</v>
      </c>
      <c r="KE26" s="167">
        <v>51.089799999999997</v>
      </c>
      <c r="KF26" s="167">
        <v>27.0608</v>
      </c>
      <c r="KG26" s="167">
        <v>16.8</v>
      </c>
      <c r="KH26" s="167">
        <v>-17.5</v>
      </c>
      <c r="KI26" s="167">
        <v>-151.22329999999999</v>
      </c>
      <c r="KJ26" s="167">
        <v>173.02600000000001</v>
      </c>
    </row>
    <row r="27" spans="1:296" ht="18" customHeight="1" x14ac:dyDescent="0.3">
      <c r="A27" s="163" t="s">
        <v>38</v>
      </c>
      <c r="B27" s="163" t="s">
        <v>847</v>
      </c>
      <c r="C27" s="166"/>
      <c r="D27" s="167">
        <v>0</v>
      </c>
      <c r="E27" s="167">
        <v>18.542000000000002</v>
      </c>
      <c r="F27" s="167">
        <v>-25.420100000000001</v>
      </c>
      <c r="G27" s="167">
        <v>-32.752099999999999</v>
      </c>
      <c r="H27" s="167">
        <v>35.146599999999999</v>
      </c>
      <c r="I27" s="166"/>
      <c r="J27" s="167">
        <v>43.523200000000003</v>
      </c>
      <c r="K27" s="167">
        <v>-69.278000000000006</v>
      </c>
      <c r="L27" s="167">
        <v>72.620699999999999</v>
      </c>
      <c r="M27" s="167">
        <v>36.780900000000003</v>
      </c>
      <c r="N27" s="166"/>
      <c r="O27" s="167">
        <v>-6.66</v>
      </c>
      <c r="P27" s="167">
        <v>0</v>
      </c>
      <c r="Q27" s="166"/>
      <c r="R27" s="166"/>
      <c r="S27" s="166"/>
      <c r="T27" s="167">
        <v>13.9512</v>
      </c>
      <c r="U27" s="167">
        <v>42.166200000000003</v>
      </c>
      <c r="V27" s="167">
        <v>10.890599999999999</v>
      </c>
      <c r="W27" s="167">
        <v>11.0146</v>
      </c>
      <c r="X27" s="167">
        <v>18.642099999999999</v>
      </c>
      <c r="Y27" s="167">
        <v>7.7240000000000002</v>
      </c>
      <c r="Z27" s="167">
        <v>5.4396000000000004</v>
      </c>
      <c r="AA27" s="167">
        <v>7.0232000000000001</v>
      </c>
      <c r="AB27" s="166"/>
      <c r="AC27" s="166"/>
      <c r="AD27" s="167">
        <v>-79.03</v>
      </c>
      <c r="AE27" s="167">
        <v>-78.52</v>
      </c>
      <c r="AF27" s="166"/>
      <c r="AG27" s="167">
        <v>6.66</v>
      </c>
      <c r="AH27" s="167">
        <v>0</v>
      </c>
      <c r="AI27" s="167">
        <v>29.646999999999998</v>
      </c>
      <c r="AJ27" s="167">
        <v>0.30099999999999999</v>
      </c>
      <c r="AK27" s="167">
        <v>-100.85</v>
      </c>
      <c r="AL27" s="167">
        <v>-101.26</v>
      </c>
      <c r="AM27" s="167">
        <v>2.2200000000000002</v>
      </c>
      <c r="AN27" s="167">
        <v>101.83</v>
      </c>
      <c r="AO27" s="167">
        <v>102.31</v>
      </c>
      <c r="AP27" s="167">
        <v>16.95</v>
      </c>
      <c r="AQ27" s="167">
        <v>0.15659999999999999</v>
      </c>
      <c r="AR27" s="167">
        <v>62.2303</v>
      </c>
      <c r="AS27" s="167">
        <v>64.252399999999994</v>
      </c>
      <c r="AT27" s="167">
        <v>3.7406000000000001</v>
      </c>
      <c r="AU27" s="167">
        <v>-138.89099999999999</v>
      </c>
      <c r="AV27" s="167">
        <v>-137.31290000000001</v>
      </c>
      <c r="AW27" s="167">
        <v>5.8207000000000004</v>
      </c>
      <c r="AX27" s="167">
        <v>5.7404000000000002</v>
      </c>
      <c r="AY27" s="166"/>
      <c r="AZ27" s="167">
        <v>81.492699999999999</v>
      </c>
      <c r="BA27" s="167">
        <v>-14.831899999999999</v>
      </c>
      <c r="BB27" s="167">
        <v>-16.677199999999999</v>
      </c>
      <c r="BC27" s="167">
        <v>0</v>
      </c>
      <c r="BD27" s="167">
        <v>-22.008700000000001</v>
      </c>
      <c r="BE27" s="167">
        <v>-9.3000000000000007</v>
      </c>
      <c r="BF27" s="167">
        <v>-9.3000000000000007</v>
      </c>
      <c r="BG27" s="167">
        <v>151.00190000000001</v>
      </c>
      <c r="BH27" s="167">
        <v>149.14490000000001</v>
      </c>
      <c r="BI27" s="167">
        <v>-1.5669999999999999</v>
      </c>
      <c r="BJ27" s="166"/>
      <c r="BK27" s="167">
        <v>-150.18549999999999</v>
      </c>
      <c r="BL27" s="167">
        <v>-1.9562999999999999</v>
      </c>
      <c r="BM27" s="167">
        <v>10.509600000000001</v>
      </c>
      <c r="BN27" s="167">
        <v>7.1130000000000004</v>
      </c>
      <c r="BO27" s="167">
        <v>0</v>
      </c>
      <c r="BP27" s="167">
        <v>221.96100000000001</v>
      </c>
      <c r="BQ27" s="167">
        <v>222.81559999999999</v>
      </c>
      <c r="BR27" s="167">
        <v>-343.3186</v>
      </c>
      <c r="BS27" s="167">
        <v>309.39049999999997</v>
      </c>
      <c r="BT27" s="166"/>
      <c r="BU27" s="167">
        <v>-29.609400000000001</v>
      </c>
      <c r="BV27" s="167">
        <v>31.149799999999999</v>
      </c>
      <c r="BW27" s="167">
        <v>84.906000000000006</v>
      </c>
      <c r="BX27" s="167">
        <v>23.59</v>
      </c>
      <c r="BY27" s="167">
        <v>26.91</v>
      </c>
      <c r="BZ27" s="167">
        <v>65.150000000000006</v>
      </c>
      <c r="CA27" s="167">
        <v>82.78</v>
      </c>
      <c r="CB27" s="167">
        <v>-12.5878</v>
      </c>
      <c r="CC27" s="167">
        <v>-13.7934</v>
      </c>
      <c r="CD27" s="167">
        <v>83.0334</v>
      </c>
      <c r="CE27" s="167">
        <v>82.103899999999996</v>
      </c>
      <c r="CF27" s="167">
        <v>29.721399999999999</v>
      </c>
      <c r="CG27" s="167">
        <v>-118.5119</v>
      </c>
      <c r="CH27" s="167">
        <v>-118.8411</v>
      </c>
      <c r="CI27" s="167">
        <v>14.5777</v>
      </c>
      <c r="CJ27" s="166"/>
      <c r="CK27" s="166"/>
      <c r="CL27" s="167">
        <v>28.945</v>
      </c>
      <c r="CM27" s="167">
        <v>89.5</v>
      </c>
      <c r="CN27" s="167">
        <v>81.5</v>
      </c>
      <c r="CO27" s="167">
        <v>-13.01</v>
      </c>
      <c r="CP27" s="167">
        <v>34.665399999999998</v>
      </c>
      <c r="CQ27" s="167">
        <v>33.697499999999998</v>
      </c>
      <c r="CR27" s="167">
        <v>34.192399999999999</v>
      </c>
      <c r="CS27" s="167">
        <v>2.8367</v>
      </c>
      <c r="CT27" s="167">
        <v>3.7618999999999998</v>
      </c>
      <c r="CU27" s="167">
        <v>118.47750000000001</v>
      </c>
      <c r="CV27" s="167">
        <v>-168.23079999999999</v>
      </c>
      <c r="CW27" s="167">
        <v>127.55410000000001</v>
      </c>
      <c r="CX27" s="167">
        <v>13.508100000000001</v>
      </c>
      <c r="CY27" s="167">
        <v>56.79</v>
      </c>
      <c r="CZ27" s="167">
        <v>29.24</v>
      </c>
      <c r="DA27" s="167">
        <v>37.2729</v>
      </c>
      <c r="DB27" s="167">
        <v>35.160800000000002</v>
      </c>
      <c r="DC27" s="167">
        <v>-24.940799999999999</v>
      </c>
      <c r="DD27" s="166"/>
      <c r="DE27" s="166"/>
      <c r="DF27" s="166"/>
      <c r="DG27" s="167">
        <v>-102.76909999999999</v>
      </c>
      <c r="DH27" s="166"/>
      <c r="DI27" s="166"/>
      <c r="DJ27" s="167">
        <v>-87.2</v>
      </c>
      <c r="DK27" s="167">
        <v>-87.7</v>
      </c>
      <c r="DL27" s="167">
        <v>18.4268</v>
      </c>
      <c r="DM27" s="167">
        <v>54.3</v>
      </c>
      <c r="DN27" s="167">
        <v>51.62</v>
      </c>
      <c r="DO27" s="167">
        <v>73.48</v>
      </c>
      <c r="DP27" s="167">
        <v>53.76</v>
      </c>
      <c r="DQ27" s="167">
        <v>-5.42</v>
      </c>
      <c r="DR27" s="167">
        <v>49.832500000000003</v>
      </c>
      <c r="DS27" s="167">
        <v>101.4533</v>
      </c>
      <c r="DT27" s="167">
        <v>-24.3</v>
      </c>
      <c r="DU27" s="167">
        <v>-24.67</v>
      </c>
      <c r="DV27" s="167">
        <v>98.69</v>
      </c>
      <c r="DW27" s="167">
        <v>49.86</v>
      </c>
      <c r="DX27" s="167">
        <v>103.1091</v>
      </c>
      <c r="DY27" s="167">
        <v>100.3818</v>
      </c>
      <c r="DZ27" s="167">
        <v>4.6296999999999997</v>
      </c>
      <c r="EA27" s="167">
        <v>3.8273000000000001</v>
      </c>
      <c r="EB27" s="167">
        <v>205.24510000000001</v>
      </c>
      <c r="EC27" s="167">
        <v>168.6163</v>
      </c>
      <c r="ED27" s="167">
        <v>162.17140000000001</v>
      </c>
      <c r="EE27" s="167">
        <v>165.2116</v>
      </c>
      <c r="EF27" s="167">
        <v>58.988500000000002</v>
      </c>
      <c r="EG27" s="167">
        <v>41.455399999999997</v>
      </c>
      <c r="EH27" s="167">
        <v>-25.331</v>
      </c>
      <c r="EI27" s="167">
        <v>353.8134</v>
      </c>
      <c r="EJ27" s="167">
        <v>33.109099999999998</v>
      </c>
      <c r="EK27" s="166"/>
      <c r="EL27" s="167">
        <v>-25.234100000000002</v>
      </c>
      <c r="EM27" s="167">
        <v>-23.2988</v>
      </c>
      <c r="EN27" s="166"/>
      <c r="EO27" s="167">
        <v>-54.045099999999998</v>
      </c>
      <c r="EP27" s="167">
        <v>-49.517600000000002</v>
      </c>
      <c r="EQ27" s="167">
        <v>155.196</v>
      </c>
      <c r="ER27" s="167">
        <v>-49.758499999999998</v>
      </c>
      <c r="ES27" s="167">
        <v>-50.873199999999997</v>
      </c>
      <c r="ET27" s="167">
        <v>-8.2638999999999996</v>
      </c>
      <c r="EU27" s="167">
        <v>0</v>
      </c>
      <c r="EV27" s="167">
        <v>-15.08</v>
      </c>
      <c r="EW27" s="167">
        <v>98.6</v>
      </c>
      <c r="EX27" s="167">
        <v>9.1567000000000007</v>
      </c>
      <c r="EY27" s="167">
        <v>-139.8382</v>
      </c>
      <c r="EZ27" s="167">
        <v>-34.114100000000001</v>
      </c>
      <c r="FA27" s="167">
        <v>-33.504899999999999</v>
      </c>
      <c r="FB27" s="166"/>
      <c r="FC27" s="167">
        <v>-43.529899999999998</v>
      </c>
      <c r="FD27" s="167">
        <v>0</v>
      </c>
      <c r="FE27" s="167">
        <v>20.7134</v>
      </c>
      <c r="FF27" s="166"/>
      <c r="FG27" s="167">
        <v>27.853300000000001</v>
      </c>
      <c r="FH27" s="167">
        <v>22.9922</v>
      </c>
      <c r="FI27" s="167">
        <v>23.101800000000001</v>
      </c>
      <c r="FJ27" s="167">
        <v>22.053899999999999</v>
      </c>
      <c r="FK27" s="167">
        <v>11.387</v>
      </c>
      <c r="FL27" s="167">
        <v>12.056900000000001</v>
      </c>
      <c r="FM27" s="167">
        <v>133.965</v>
      </c>
      <c r="FN27" s="167">
        <v>-3.0811999999999999</v>
      </c>
      <c r="FO27" s="167">
        <v>-2.7610000000000001</v>
      </c>
      <c r="FP27" s="167">
        <v>87.404700000000005</v>
      </c>
      <c r="FQ27" s="167">
        <v>93.925700000000006</v>
      </c>
      <c r="FR27" s="167">
        <v>39.040500000000002</v>
      </c>
      <c r="FS27" s="166"/>
      <c r="FT27" s="167">
        <v>4.7712000000000003</v>
      </c>
      <c r="FU27" s="167">
        <v>0.78639999999999999</v>
      </c>
      <c r="FV27" s="167">
        <v>-2.38</v>
      </c>
      <c r="FW27" s="167">
        <v>17.84</v>
      </c>
      <c r="FX27" s="167">
        <v>38.329000000000001</v>
      </c>
      <c r="FY27" s="166"/>
      <c r="FZ27" s="167">
        <v>-7.1349999999999998</v>
      </c>
      <c r="GA27" s="167">
        <v>4.0960000000000001</v>
      </c>
      <c r="GB27" s="166"/>
      <c r="GC27" s="167">
        <v>22.71</v>
      </c>
      <c r="GD27" s="167">
        <v>-96.381500000000003</v>
      </c>
      <c r="GE27" s="167">
        <v>-85.9084</v>
      </c>
      <c r="GF27" s="167">
        <v>15.67</v>
      </c>
      <c r="GG27" s="167">
        <v>72.6511</v>
      </c>
      <c r="GH27" s="167">
        <v>21.8</v>
      </c>
      <c r="GI27" s="167">
        <v>-23.137799999999999</v>
      </c>
      <c r="GJ27" s="167">
        <v>-6.5773999999999999</v>
      </c>
      <c r="GK27" s="167">
        <v>-7.1932</v>
      </c>
      <c r="GL27" s="167">
        <v>1.8005</v>
      </c>
      <c r="GM27" s="166"/>
      <c r="GN27" s="166"/>
      <c r="GO27" s="167">
        <v>-12.294600000000001</v>
      </c>
      <c r="GP27" s="167">
        <v>-37.472499999999997</v>
      </c>
      <c r="GQ27" s="167">
        <v>14.248900000000001</v>
      </c>
      <c r="GR27" s="167">
        <v>39.573799999999999</v>
      </c>
      <c r="GS27" s="167">
        <v>13.048400000000001</v>
      </c>
      <c r="GT27" s="167">
        <v>14.0253</v>
      </c>
      <c r="GU27" s="167">
        <v>-133.39320000000001</v>
      </c>
      <c r="GV27" s="167">
        <v>-23.997399999999999</v>
      </c>
      <c r="GW27" s="167">
        <v>42.8172</v>
      </c>
      <c r="GX27" s="167">
        <v>-65.494900000000001</v>
      </c>
      <c r="GY27" s="167">
        <v>10.239000000000001</v>
      </c>
      <c r="GZ27" s="167">
        <v>11.6434</v>
      </c>
      <c r="HA27" s="167">
        <v>11.3409</v>
      </c>
      <c r="HB27" s="167">
        <v>11.4223</v>
      </c>
      <c r="HC27" s="167">
        <v>80.0227</v>
      </c>
      <c r="HD27" s="167">
        <v>79.583100000000002</v>
      </c>
      <c r="HE27" s="167">
        <v>74.2</v>
      </c>
      <c r="HF27" s="167">
        <v>-72.362799999999993</v>
      </c>
      <c r="HG27" s="167">
        <v>-268.3152</v>
      </c>
      <c r="HH27" s="167">
        <v>271.5455</v>
      </c>
      <c r="HI27" s="167">
        <v>130.92619999999999</v>
      </c>
      <c r="HJ27" s="167">
        <v>-77.252499999999998</v>
      </c>
      <c r="HK27" s="167">
        <v>-75.217699999999994</v>
      </c>
      <c r="HL27" s="167">
        <v>-57.5715</v>
      </c>
      <c r="HM27" s="167">
        <v>-49.184800000000003</v>
      </c>
      <c r="HN27" s="167">
        <v>71.097200000000001</v>
      </c>
      <c r="HO27" s="167">
        <v>71.102599999999995</v>
      </c>
      <c r="HP27" s="166"/>
      <c r="HQ27" s="166"/>
      <c r="HR27" s="167">
        <v>2.0901999999999998</v>
      </c>
      <c r="HS27" s="167">
        <v>2.0023</v>
      </c>
      <c r="HT27" s="167">
        <v>-42.128399999999999</v>
      </c>
      <c r="HU27" s="167">
        <v>-41.851599999999998</v>
      </c>
      <c r="HV27" s="167">
        <v>41.63</v>
      </c>
      <c r="HW27" s="167">
        <v>41.07</v>
      </c>
      <c r="HX27" s="167">
        <v>43</v>
      </c>
      <c r="HY27" s="167">
        <v>42</v>
      </c>
      <c r="HZ27" s="167">
        <v>20.816800000000001</v>
      </c>
      <c r="IA27" s="167">
        <v>-31.6</v>
      </c>
      <c r="IB27" s="167">
        <v>-372.01929999999999</v>
      </c>
      <c r="IC27" s="167">
        <v>74.8108</v>
      </c>
      <c r="ID27" s="167">
        <v>75.550899999999999</v>
      </c>
      <c r="IE27" s="167">
        <v>6.5</v>
      </c>
      <c r="IF27" s="167">
        <v>13.1</v>
      </c>
      <c r="IG27" s="167">
        <v>-0.3</v>
      </c>
      <c r="IH27" s="167">
        <v>-0.2</v>
      </c>
      <c r="II27" s="167">
        <v>1.1195999999999999</v>
      </c>
      <c r="IJ27" s="167">
        <v>0.9385</v>
      </c>
      <c r="IK27" s="167">
        <v>-119.7403</v>
      </c>
      <c r="IL27" s="167">
        <v>-9.4184999999999999</v>
      </c>
      <c r="IM27" s="167">
        <v>219.8212</v>
      </c>
      <c r="IN27" s="167">
        <v>165.43010000000001</v>
      </c>
      <c r="IO27" s="167">
        <v>98.056100000000001</v>
      </c>
      <c r="IP27" s="167">
        <v>-154.2312</v>
      </c>
      <c r="IQ27" s="167">
        <v>157.15520000000001</v>
      </c>
      <c r="IR27" s="167">
        <v>-130.01840000000001</v>
      </c>
      <c r="IS27" s="167">
        <v>-44.444800000000001</v>
      </c>
      <c r="IT27" s="167">
        <v>-154.86019999999999</v>
      </c>
      <c r="IU27" s="167">
        <v>160.1951</v>
      </c>
      <c r="IV27" s="167">
        <v>158.91300000000001</v>
      </c>
      <c r="IW27" s="167">
        <v>132.6062</v>
      </c>
      <c r="IX27" s="167">
        <v>-211.29259999999999</v>
      </c>
      <c r="IY27" s="167">
        <v>49.399700000000003</v>
      </c>
      <c r="IZ27" s="167">
        <v>-160.3417</v>
      </c>
      <c r="JA27" s="167">
        <v>162.7921</v>
      </c>
      <c r="JB27" s="167">
        <v>-9.9936000000000007</v>
      </c>
      <c r="JC27" s="167">
        <v>20.303000000000001</v>
      </c>
      <c r="JD27" s="167">
        <v>20.16</v>
      </c>
      <c r="JE27" s="167">
        <v>1.214</v>
      </c>
      <c r="JF27" s="167">
        <v>1.2070000000000001</v>
      </c>
      <c r="JG27" s="167">
        <v>-19.920000000000002</v>
      </c>
      <c r="JH27" s="167">
        <v>-2.16</v>
      </c>
      <c r="JI27" s="166"/>
      <c r="JJ27" s="167">
        <v>2.2292999999999998</v>
      </c>
      <c r="JK27" s="167">
        <v>-25.313199999999998</v>
      </c>
      <c r="JL27" s="167">
        <v>-18.895199999999999</v>
      </c>
      <c r="JM27" s="167">
        <v>15.9</v>
      </c>
      <c r="JN27" s="167">
        <v>52.264000000000003</v>
      </c>
      <c r="JO27" s="167">
        <v>52.505000000000003</v>
      </c>
      <c r="JP27" s="167">
        <v>8.5046999999999997</v>
      </c>
      <c r="JQ27" s="166"/>
      <c r="JR27" s="167">
        <v>45.1449</v>
      </c>
      <c r="JS27" s="167">
        <v>46.213299999999997</v>
      </c>
      <c r="JT27" s="167">
        <v>46.814100000000003</v>
      </c>
      <c r="JU27" s="166"/>
      <c r="JV27" s="167">
        <v>-12.3</v>
      </c>
      <c r="JW27" s="167">
        <v>26.308299999999999</v>
      </c>
      <c r="JX27" s="167">
        <v>6.66</v>
      </c>
      <c r="JY27" s="166"/>
      <c r="JZ27" s="167">
        <v>-51.433599999999998</v>
      </c>
      <c r="KA27" s="167">
        <v>76.716899999999995</v>
      </c>
      <c r="KB27" s="167">
        <v>59.0291</v>
      </c>
      <c r="KC27" s="167">
        <v>-51.357199999999999</v>
      </c>
      <c r="KD27" s="167">
        <v>-76.483500000000006</v>
      </c>
      <c r="KE27" s="167">
        <v>48.666499999999999</v>
      </c>
      <c r="KF27" s="167">
        <v>26.847000000000001</v>
      </c>
      <c r="KG27" s="167">
        <v>7.7</v>
      </c>
      <c r="KH27" s="167">
        <v>-6.8</v>
      </c>
      <c r="KI27" s="167">
        <v>-137.4581</v>
      </c>
      <c r="KJ27" s="167">
        <v>164.0146</v>
      </c>
    </row>
    <row r="28" spans="1:296" ht="18" customHeight="1" x14ac:dyDescent="0.3">
      <c r="A28" s="163" t="s">
        <v>38</v>
      </c>
      <c r="B28" s="163" t="s">
        <v>848</v>
      </c>
      <c r="C28" s="166"/>
      <c r="D28" s="167">
        <v>0</v>
      </c>
      <c r="E28" s="167">
        <v>18.667100000000001</v>
      </c>
      <c r="F28" s="167">
        <v>-25.354299999999999</v>
      </c>
      <c r="G28" s="167">
        <v>-32.726799999999997</v>
      </c>
      <c r="H28" s="167">
        <v>34.017899999999997</v>
      </c>
      <c r="I28" s="166"/>
      <c r="J28" s="167">
        <v>44.143099999999997</v>
      </c>
      <c r="K28" s="167">
        <v>-69.387</v>
      </c>
      <c r="L28" s="167">
        <v>75.307299999999998</v>
      </c>
      <c r="M28" s="167">
        <v>37.846800000000002</v>
      </c>
      <c r="N28" s="166"/>
      <c r="O28" s="167">
        <v>-8.8800000000000008</v>
      </c>
      <c r="P28" s="167">
        <v>0</v>
      </c>
      <c r="Q28" s="166"/>
      <c r="R28" s="166"/>
      <c r="S28" s="166"/>
      <c r="T28" s="167">
        <v>13.9093</v>
      </c>
      <c r="U28" s="167">
        <v>42.610799999999998</v>
      </c>
      <c r="V28" s="167">
        <v>11.120200000000001</v>
      </c>
      <c r="W28" s="167">
        <v>11.154500000000001</v>
      </c>
      <c r="X28" s="167">
        <v>18.833200000000001</v>
      </c>
      <c r="Y28" s="166"/>
      <c r="Z28" s="166"/>
      <c r="AA28" s="166"/>
      <c r="AB28" s="166"/>
      <c r="AC28" s="166"/>
      <c r="AD28" s="167">
        <v>-82.63</v>
      </c>
      <c r="AE28" s="167">
        <v>-82.1</v>
      </c>
      <c r="AF28" s="166"/>
      <c r="AG28" s="167">
        <v>8.8800000000000008</v>
      </c>
      <c r="AH28" s="167">
        <v>0</v>
      </c>
      <c r="AI28" s="167">
        <v>30.292999999999999</v>
      </c>
      <c r="AJ28" s="167">
        <v>0.30399999999999999</v>
      </c>
      <c r="AK28" s="167">
        <v>-106.88</v>
      </c>
      <c r="AL28" s="167">
        <v>-106.34</v>
      </c>
      <c r="AM28" s="167">
        <v>7.21</v>
      </c>
      <c r="AN28" s="167">
        <v>109.3</v>
      </c>
      <c r="AO28" s="167">
        <v>109.06</v>
      </c>
      <c r="AP28" s="167">
        <v>17.255099999999999</v>
      </c>
      <c r="AQ28" s="167">
        <v>0.105</v>
      </c>
      <c r="AR28" s="167">
        <v>62.175899999999999</v>
      </c>
      <c r="AS28" s="167">
        <v>63.965499999999999</v>
      </c>
      <c r="AT28" s="167">
        <v>4.2793000000000001</v>
      </c>
      <c r="AU28" s="167">
        <v>-137.1396</v>
      </c>
      <c r="AV28" s="167">
        <v>-137.37690000000001</v>
      </c>
      <c r="AW28" s="167">
        <v>7.2981999999999996</v>
      </c>
      <c r="AX28" s="167">
        <v>7.4471999999999996</v>
      </c>
      <c r="AY28" s="166"/>
      <c r="AZ28" s="167">
        <v>80.406499999999994</v>
      </c>
      <c r="BA28" s="167">
        <v>-15.3713</v>
      </c>
      <c r="BB28" s="167">
        <v>-17.7104</v>
      </c>
      <c r="BC28" s="167">
        <v>0</v>
      </c>
      <c r="BD28" s="167">
        <v>-16.314299999999999</v>
      </c>
      <c r="BE28" s="167">
        <v>-9.1999999999999993</v>
      </c>
      <c r="BF28" s="167">
        <v>-9.1999999999999993</v>
      </c>
      <c r="BG28" s="167">
        <v>149.87200000000001</v>
      </c>
      <c r="BH28" s="167">
        <v>147.05279999999999</v>
      </c>
      <c r="BI28" s="167">
        <v>-2.0299</v>
      </c>
      <c r="BJ28" s="166"/>
      <c r="BK28" s="167">
        <v>-142.04130000000001</v>
      </c>
      <c r="BL28" s="167">
        <v>-2.4087000000000001</v>
      </c>
      <c r="BM28" s="167">
        <v>10.338900000000001</v>
      </c>
      <c r="BN28" s="167">
        <v>7.1182999999999996</v>
      </c>
      <c r="BO28" s="167">
        <v>0</v>
      </c>
      <c r="BP28" s="167">
        <v>233.31389999999999</v>
      </c>
      <c r="BQ28" s="167">
        <v>232.36789999999999</v>
      </c>
      <c r="BR28" s="167">
        <v>-326.1653</v>
      </c>
      <c r="BS28" s="167">
        <v>341.6062</v>
      </c>
      <c r="BT28" s="166"/>
      <c r="BU28" s="167">
        <v>-46.813099999999999</v>
      </c>
      <c r="BV28" s="167">
        <v>48.082799999999999</v>
      </c>
      <c r="BW28" s="167">
        <v>86.941900000000004</v>
      </c>
      <c r="BX28" s="167">
        <v>25.02</v>
      </c>
      <c r="BY28" s="167">
        <v>29.09</v>
      </c>
      <c r="BZ28" s="167">
        <v>67.900000000000006</v>
      </c>
      <c r="CA28" s="167">
        <v>84.38</v>
      </c>
      <c r="CB28" s="167">
        <v>-29.4664</v>
      </c>
      <c r="CC28" s="167">
        <v>-29.734300000000001</v>
      </c>
      <c r="CD28" s="167">
        <v>91.488500000000002</v>
      </c>
      <c r="CE28" s="167">
        <v>92.459400000000002</v>
      </c>
      <c r="CF28" s="167">
        <v>25.592500000000001</v>
      </c>
      <c r="CG28" s="167">
        <v>-126.24809999999999</v>
      </c>
      <c r="CH28" s="167">
        <v>-126.3729</v>
      </c>
      <c r="CI28" s="167">
        <v>12.0322</v>
      </c>
      <c r="CJ28" s="166"/>
      <c r="CK28" s="166"/>
      <c r="CL28" s="167">
        <v>28.234000000000002</v>
      </c>
      <c r="CM28" s="167">
        <v>95.8</v>
      </c>
      <c r="CN28" s="167">
        <v>88</v>
      </c>
      <c r="CO28" s="167">
        <v>-13.17</v>
      </c>
      <c r="CP28" s="167">
        <v>35.75</v>
      </c>
      <c r="CQ28" s="167">
        <v>34.481000000000002</v>
      </c>
      <c r="CR28" s="167">
        <v>34.653199999999998</v>
      </c>
      <c r="CS28" s="167">
        <v>-4.0509000000000004</v>
      </c>
      <c r="CT28" s="167">
        <v>-3.4775999999999998</v>
      </c>
      <c r="CU28" s="167">
        <v>134.15940000000001</v>
      </c>
      <c r="CV28" s="167">
        <v>-181.5735</v>
      </c>
      <c r="CW28" s="167">
        <v>145.411</v>
      </c>
      <c r="CX28" s="167">
        <v>13.933999999999999</v>
      </c>
      <c r="CY28" s="167">
        <v>64.22</v>
      </c>
      <c r="CZ28" s="167">
        <v>32.54</v>
      </c>
      <c r="DA28" s="167">
        <v>38.679200000000002</v>
      </c>
      <c r="DB28" s="167">
        <v>36.479199999999999</v>
      </c>
      <c r="DC28" s="167">
        <v>-25.474699999999999</v>
      </c>
      <c r="DD28" s="166"/>
      <c r="DE28" s="166"/>
      <c r="DF28" s="166"/>
      <c r="DG28" s="167">
        <v>-67.950599999999994</v>
      </c>
      <c r="DH28" s="166"/>
      <c r="DI28" s="166"/>
      <c r="DJ28" s="167">
        <v>-91.7</v>
      </c>
      <c r="DK28" s="167">
        <v>-90.7</v>
      </c>
      <c r="DL28" s="167">
        <v>18.811299999999999</v>
      </c>
      <c r="DM28" s="167">
        <v>56.1</v>
      </c>
      <c r="DN28" s="167">
        <v>51.3</v>
      </c>
      <c r="DO28" s="167">
        <v>76.040000000000006</v>
      </c>
      <c r="DP28" s="167">
        <v>56</v>
      </c>
      <c r="DQ28" s="167">
        <v>-4.28</v>
      </c>
      <c r="DR28" s="167">
        <v>47.460999999999999</v>
      </c>
      <c r="DS28" s="167">
        <v>67.951400000000007</v>
      </c>
      <c r="DT28" s="167">
        <v>-24.47</v>
      </c>
      <c r="DU28" s="167">
        <v>-24.83</v>
      </c>
      <c r="DV28" s="167">
        <v>103.4</v>
      </c>
      <c r="DW28" s="167">
        <v>52.87</v>
      </c>
      <c r="DX28" s="167">
        <v>67.418199999999999</v>
      </c>
      <c r="DY28" s="167">
        <v>67.018199999999993</v>
      </c>
      <c r="DZ28" s="167">
        <v>-23.552800000000001</v>
      </c>
      <c r="EA28" s="167">
        <v>-23.545500000000001</v>
      </c>
      <c r="EB28" s="167">
        <v>175.62960000000001</v>
      </c>
      <c r="EC28" s="167">
        <v>140.4384</v>
      </c>
      <c r="ED28" s="167">
        <v>133.75919999999999</v>
      </c>
      <c r="EE28" s="167">
        <v>136.74209999999999</v>
      </c>
      <c r="EF28" s="167">
        <v>24.9848</v>
      </c>
      <c r="EG28" s="167">
        <v>8.3430999999999997</v>
      </c>
      <c r="EH28" s="167">
        <v>-26.794</v>
      </c>
      <c r="EI28" s="167">
        <v>334.70359999999999</v>
      </c>
      <c r="EJ28" s="167">
        <v>-18.828299999999999</v>
      </c>
      <c r="EK28" s="166"/>
      <c r="EL28" s="167">
        <v>-25.127700000000001</v>
      </c>
      <c r="EM28" s="167">
        <v>-22.980499999999999</v>
      </c>
      <c r="EN28" s="166"/>
      <c r="EO28" s="167">
        <v>-45.049799999999998</v>
      </c>
      <c r="EP28" s="167">
        <v>-42.152099999999997</v>
      </c>
      <c r="EQ28" s="167">
        <v>46.128</v>
      </c>
      <c r="ER28" s="167">
        <v>-48.074800000000003</v>
      </c>
      <c r="ES28" s="167">
        <v>-49.037199999999999</v>
      </c>
      <c r="ET28" s="167">
        <v>28.883299999999998</v>
      </c>
      <c r="EU28" s="167">
        <v>0</v>
      </c>
      <c r="EV28" s="167">
        <v>-14.7</v>
      </c>
      <c r="EW28" s="167">
        <v>1</v>
      </c>
      <c r="EX28" s="167">
        <v>9.2935999999999996</v>
      </c>
      <c r="EY28" s="167">
        <v>-125.4871</v>
      </c>
      <c r="EZ28" s="167">
        <v>-33.346200000000003</v>
      </c>
      <c r="FA28" s="167">
        <v>-32.2346</v>
      </c>
      <c r="FB28" s="166"/>
      <c r="FC28" s="167">
        <v>-6.4333999999999998</v>
      </c>
      <c r="FD28" s="167">
        <v>-29.0946</v>
      </c>
      <c r="FE28" s="167">
        <v>19.582100000000001</v>
      </c>
      <c r="FF28" s="166"/>
      <c r="FG28" s="167">
        <v>26.742100000000001</v>
      </c>
      <c r="FH28" s="167">
        <v>19.305599999999998</v>
      </c>
      <c r="FI28" s="167">
        <v>20.490600000000001</v>
      </c>
      <c r="FJ28" s="167">
        <v>19.854299999999999</v>
      </c>
      <c r="FK28" s="167">
        <v>28.3001</v>
      </c>
      <c r="FL28" s="167">
        <v>27.797699999999999</v>
      </c>
      <c r="FM28" s="167">
        <v>102.8182</v>
      </c>
      <c r="FN28" s="167">
        <v>26.133099999999999</v>
      </c>
      <c r="FO28" s="167">
        <v>25.630700000000001</v>
      </c>
      <c r="FP28" s="167">
        <v>58.173099999999998</v>
      </c>
      <c r="FQ28" s="167">
        <v>61.713299999999997</v>
      </c>
      <c r="FR28" s="167">
        <v>36.938400000000001</v>
      </c>
      <c r="FS28" s="166"/>
      <c r="FT28" s="167">
        <v>4.7614000000000001</v>
      </c>
      <c r="FU28" s="167">
        <v>0.7974</v>
      </c>
      <c r="FV28" s="167">
        <v>-2.69</v>
      </c>
      <c r="FW28" s="167">
        <v>17.45</v>
      </c>
      <c r="FX28" s="167">
        <v>36.809399999999997</v>
      </c>
      <c r="FY28" s="166"/>
      <c r="FZ28" s="167">
        <v>-6.4829999999999997</v>
      </c>
      <c r="GA28" s="167">
        <v>4.09</v>
      </c>
      <c r="GB28" s="166"/>
      <c r="GC28" s="167">
        <v>28.55</v>
      </c>
      <c r="GD28" s="167">
        <v>-63.172800000000002</v>
      </c>
      <c r="GE28" s="167">
        <v>-57.064</v>
      </c>
      <c r="GF28" s="167">
        <v>16.04</v>
      </c>
      <c r="GG28" s="167">
        <v>76.737099999999998</v>
      </c>
      <c r="GH28" s="167">
        <v>23.5</v>
      </c>
      <c r="GI28" s="167">
        <v>-25.5124</v>
      </c>
      <c r="GJ28" s="167">
        <v>-6.3277000000000001</v>
      </c>
      <c r="GK28" s="167">
        <v>-6.4779999999999998</v>
      </c>
      <c r="GL28" s="167">
        <v>1.8759999999999999</v>
      </c>
      <c r="GM28" s="166"/>
      <c r="GN28" s="166"/>
      <c r="GO28" s="167">
        <v>-11.8513</v>
      </c>
      <c r="GP28" s="167">
        <v>-40.578899999999997</v>
      </c>
      <c r="GQ28" s="167">
        <v>14.3474</v>
      </c>
      <c r="GR28" s="167">
        <v>43.398800000000001</v>
      </c>
      <c r="GS28" s="167">
        <v>13.1876</v>
      </c>
      <c r="GT28" s="167">
        <v>14.117800000000001</v>
      </c>
      <c r="GU28" s="167">
        <v>-153.69820000000001</v>
      </c>
      <c r="GV28" s="167">
        <v>-24.886399999999998</v>
      </c>
      <c r="GW28" s="167">
        <v>44.341200000000001</v>
      </c>
      <c r="GX28" s="167">
        <v>-66.482200000000006</v>
      </c>
      <c r="GY28" s="167">
        <v>10.538500000000001</v>
      </c>
      <c r="GZ28" s="167">
        <v>12.2098</v>
      </c>
      <c r="HA28" s="167">
        <v>11.7944</v>
      </c>
      <c r="HB28" s="167">
        <v>11.738099999999999</v>
      </c>
      <c r="HC28" s="167">
        <v>67.234300000000005</v>
      </c>
      <c r="HD28" s="167">
        <v>69.285799999999995</v>
      </c>
      <c r="HE28" s="167">
        <v>98.1</v>
      </c>
      <c r="HF28" s="167">
        <v>-97.309700000000007</v>
      </c>
      <c r="HG28" s="167">
        <v>-308.8938</v>
      </c>
      <c r="HH28" s="167">
        <v>311.1524</v>
      </c>
      <c r="HI28" s="167">
        <v>116.9153</v>
      </c>
      <c r="HJ28" s="167">
        <v>-65.784099999999995</v>
      </c>
      <c r="HK28" s="167">
        <v>-65.230199999999996</v>
      </c>
      <c r="HL28" s="167">
        <v>-63.499899999999997</v>
      </c>
      <c r="HM28" s="167">
        <v>-54.3765</v>
      </c>
      <c r="HN28" s="167">
        <v>73.5197</v>
      </c>
      <c r="HO28" s="167">
        <v>72.647499999999994</v>
      </c>
      <c r="HP28" s="167">
        <v>-22.543299999999999</v>
      </c>
      <c r="HQ28" s="167">
        <v>-22.020700000000001</v>
      </c>
      <c r="HR28" s="167">
        <v>6.6166</v>
      </c>
      <c r="HS28" s="167">
        <v>5.6938000000000004</v>
      </c>
      <c r="HT28" s="167">
        <v>-30.695699999999999</v>
      </c>
      <c r="HU28" s="167">
        <v>-29.728899999999999</v>
      </c>
      <c r="HV28" s="167">
        <v>16.05</v>
      </c>
      <c r="HW28" s="167">
        <v>15.52</v>
      </c>
      <c r="HX28" s="167">
        <v>42.7</v>
      </c>
      <c r="HY28" s="167">
        <v>41.5</v>
      </c>
      <c r="HZ28" s="167">
        <v>20.859500000000001</v>
      </c>
      <c r="IA28" s="167">
        <v>-64.88</v>
      </c>
      <c r="IB28" s="167">
        <v>-359.31400000000002</v>
      </c>
      <c r="IC28" s="167">
        <v>72.424800000000005</v>
      </c>
      <c r="ID28" s="167">
        <v>72.088300000000004</v>
      </c>
      <c r="IE28" s="167">
        <v>7.1</v>
      </c>
      <c r="IF28" s="167">
        <v>13.1</v>
      </c>
      <c r="IG28" s="167">
        <v>-5.4</v>
      </c>
      <c r="IH28" s="167">
        <v>-5.7</v>
      </c>
      <c r="II28" s="167">
        <v>1.2689999999999999</v>
      </c>
      <c r="IJ28" s="167">
        <v>1.0323</v>
      </c>
      <c r="IK28" s="167">
        <v>-106.12520000000001</v>
      </c>
      <c r="IL28" s="167">
        <v>44.971899999999998</v>
      </c>
      <c r="IM28" s="167">
        <v>135.47020000000001</v>
      </c>
      <c r="IN28" s="167">
        <v>90.140100000000004</v>
      </c>
      <c r="IO28" s="167">
        <v>61.749699999999997</v>
      </c>
      <c r="IP28" s="167">
        <v>-91.624799999999993</v>
      </c>
      <c r="IQ28" s="167">
        <v>81.006200000000007</v>
      </c>
      <c r="IR28" s="167">
        <v>-164.71340000000001</v>
      </c>
      <c r="IS28" s="167">
        <v>0</v>
      </c>
      <c r="IT28" s="167">
        <v>-81.503799999999998</v>
      </c>
      <c r="IU28" s="167">
        <v>177.4571</v>
      </c>
      <c r="IV28" s="167">
        <v>182.1825</v>
      </c>
      <c r="IW28" s="167">
        <v>168.5076</v>
      </c>
      <c r="IX28" s="167">
        <v>-127.53959999999999</v>
      </c>
      <c r="IY28" s="167">
        <v>8.6600999999999999</v>
      </c>
      <c r="IZ28" s="167">
        <v>-116.4388</v>
      </c>
      <c r="JA28" s="167">
        <v>115.6936</v>
      </c>
      <c r="JB28" s="167">
        <v>-9.6750000000000007</v>
      </c>
      <c r="JC28" s="167">
        <v>25.241</v>
      </c>
      <c r="JD28" s="167">
        <v>21.44</v>
      </c>
      <c r="JE28" s="167">
        <v>1.167</v>
      </c>
      <c r="JF28" s="167">
        <v>1.1539999999999999</v>
      </c>
      <c r="JG28" s="167">
        <v>-21.12</v>
      </c>
      <c r="JH28" s="167">
        <v>-1.68</v>
      </c>
      <c r="JI28" s="166"/>
      <c r="JJ28" s="167">
        <v>1.6709000000000001</v>
      </c>
      <c r="JK28" s="167">
        <v>-25.020199999999999</v>
      </c>
      <c r="JL28" s="167">
        <v>-18.6023</v>
      </c>
      <c r="JM28" s="167">
        <v>16.5</v>
      </c>
      <c r="JN28" s="167">
        <v>53.122</v>
      </c>
      <c r="JO28" s="167">
        <v>51.41</v>
      </c>
      <c r="JP28" s="167">
        <v>8.7281999999999993</v>
      </c>
      <c r="JQ28" s="167">
        <v>10.258599999999999</v>
      </c>
      <c r="JR28" s="167">
        <v>48.210799999999999</v>
      </c>
      <c r="JS28" s="167">
        <v>46.675699999999999</v>
      </c>
      <c r="JT28" s="167">
        <v>47.9572</v>
      </c>
      <c r="JU28" s="166"/>
      <c r="JV28" s="167">
        <v>-12.1</v>
      </c>
      <c r="JW28" s="167">
        <v>26.3794</v>
      </c>
      <c r="JX28" s="167">
        <v>6.84</v>
      </c>
      <c r="JY28" s="166"/>
      <c r="JZ28" s="167">
        <v>-55.040599999999998</v>
      </c>
      <c r="KA28" s="167">
        <v>81.907899999999998</v>
      </c>
      <c r="KB28" s="167">
        <v>62.981299999999997</v>
      </c>
      <c r="KC28" s="167">
        <v>-54.3399</v>
      </c>
      <c r="KD28" s="167">
        <v>-79.706900000000005</v>
      </c>
      <c r="KE28" s="167">
        <v>54.715800000000002</v>
      </c>
      <c r="KF28" s="167">
        <v>25.256799999999998</v>
      </c>
      <c r="KG28" s="167">
        <v>6.2</v>
      </c>
      <c r="KH28" s="167">
        <v>-5.8</v>
      </c>
      <c r="KI28" s="167">
        <v>-191.31190000000001</v>
      </c>
      <c r="KJ28" s="167">
        <v>225.83029999999999</v>
      </c>
    </row>
    <row r="29" spans="1:296" ht="18" customHeight="1" x14ac:dyDescent="0.3">
      <c r="A29" s="163" t="s">
        <v>38</v>
      </c>
      <c r="B29" s="163" t="s">
        <v>849</v>
      </c>
      <c r="C29" s="166"/>
      <c r="D29" s="167">
        <v>0</v>
      </c>
      <c r="E29" s="167">
        <v>18.991800000000001</v>
      </c>
      <c r="F29" s="167">
        <v>-25.673300000000001</v>
      </c>
      <c r="G29" s="167">
        <v>-31.6907</v>
      </c>
      <c r="H29" s="167">
        <v>34.917999999999999</v>
      </c>
      <c r="I29" s="166"/>
      <c r="J29" s="167">
        <v>45.364199999999997</v>
      </c>
      <c r="K29" s="167">
        <v>-69.532399999999996</v>
      </c>
      <c r="L29" s="167">
        <v>77.1524</v>
      </c>
      <c r="M29" s="167">
        <v>38.712800000000001</v>
      </c>
      <c r="N29" s="166"/>
      <c r="O29" s="167">
        <v>-17.760000000000002</v>
      </c>
      <c r="P29" s="167">
        <v>0</v>
      </c>
      <c r="Q29" s="166"/>
      <c r="R29" s="166"/>
      <c r="S29" s="166"/>
      <c r="T29" s="167">
        <v>13.103400000000001</v>
      </c>
      <c r="U29" s="167">
        <v>42.043599999999998</v>
      </c>
      <c r="V29" s="167">
        <v>10.7499</v>
      </c>
      <c r="W29" s="167">
        <v>10.6792</v>
      </c>
      <c r="X29" s="167">
        <v>17.895299999999999</v>
      </c>
      <c r="Y29" s="166"/>
      <c r="Z29" s="166"/>
      <c r="AA29" s="166"/>
      <c r="AB29" s="166"/>
      <c r="AC29" s="166"/>
      <c r="AD29" s="167">
        <v>-87.87</v>
      </c>
      <c r="AE29" s="167">
        <v>-87.71</v>
      </c>
      <c r="AF29" s="166"/>
      <c r="AG29" s="167">
        <v>13.32</v>
      </c>
      <c r="AH29" s="167">
        <v>0</v>
      </c>
      <c r="AI29" s="167">
        <v>30.597999999999999</v>
      </c>
      <c r="AJ29" s="167">
        <v>0.307</v>
      </c>
      <c r="AK29" s="167">
        <v>-118.5</v>
      </c>
      <c r="AL29" s="167">
        <v>-117.6</v>
      </c>
      <c r="AM29" s="167">
        <v>19.47</v>
      </c>
      <c r="AN29" s="167">
        <v>119.72</v>
      </c>
      <c r="AO29" s="167">
        <v>120.72</v>
      </c>
      <c r="AP29" s="167">
        <v>16.906600000000001</v>
      </c>
      <c r="AQ29" s="167">
        <v>0.31380000000000002</v>
      </c>
      <c r="AR29" s="167">
        <v>63.378700000000002</v>
      </c>
      <c r="AS29" s="167">
        <v>65.263400000000004</v>
      </c>
      <c r="AT29" s="167">
        <v>6.7893999999999997</v>
      </c>
      <c r="AU29" s="167">
        <v>-153.47479999999999</v>
      </c>
      <c r="AV29" s="167">
        <v>-151.83760000000001</v>
      </c>
      <c r="AW29" s="167">
        <v>28.384799999999998</v>
      </c>
      <c r="AX29" s="167">
        <v>27.175799999999999</v>
      </c>
      <c r="AY29" s="166"/>
      <c r="AZ29" s="167">
        <v>82.075400000000002</v>
      </c>
      <c r="BA29" s="167">
        <v>-1.7316</v>
      </c>
      <c r="BB29" s="167">
        <v>-2.7412000000000001</v>
      </c>
      <c r="BC29" s="167">
        <v>0</v>
      </c>
      <c r="BD29" s="167">
        <v>-19.221699999999998</v>
      </c>
      <c r="BE29" s="167">
        <v>-9.3000000000000007</v>
      </c>
      <c r="BF29" s="167">
        <v>-9.1999999999999993</v>
      </c>
      <c r="BG29" s="167">
        <v>166.85169999999999</v>
      </c>
      <c r="BH29" s="167">
        <v>164.23679999999999</v>
      </c>
      <c r="BI29" s="167">
        <v>-1.6353</v>
      </c>
      <c r="BJ29" s="166"/>
      <c r="BK29" s="167">
        <v>-160.04939999999999</v>
      </c>
      <c r="BL29" s="167">
        <v>-1.411</v>
      </c>
      <c r="BM29" s="167">
        <v>11.02</v>
      </c>
      <c r="BN29" s="167">
        <v>7.5914999999999999</v>
      </c>
      <c r="BO29" s="167">
        <v>0</v>
      </c>
      <c r="BP29" s="167">
        <v>231.60489999999999</v>
      </c>
      <c r="BQ29" s="167">
        <v>230.59780000000001</v>
      </c>
      <c r="BR29" s="167">
        <v>-337.89870000000002</v>
      </c>
      <c r="BS29" s="167">
        <v>334.83569999999997</v>
      </c>
      <c r="BT29" s="166"/>
      <c r="BU29" s="167">
        <v>-25.39</v>
      </c>
      <c r="BV29" s="167">
        <v>26.491599999999998</v>
      </c>
      <c r="BW29" s="167">
        <v>90.075400000000002</v>
      </c>
      <c r="BX29" s="167">
        <v>24.3</v>
      </c>
      <c r="BY29" s="167">
        <v>28.83</v>
      </c>
      <c r="BZ29" s="167">
        <v>69.33</v>
      </c>
      <c r="CA29" s="167">
        <v>86.15</v>
      </c>
      <c r="CB29" s="167">
        <v>-37.905700000000003</v>
      </c>
      <c r="CC29" s="167">
        <v>-37.771700000000003</v>
      </c>
      <c r="CD29" s="167">
        <v>101.9765</v>
      </c>
      <c r="CE29" s="167">
        <v>101.29510000000001</v>
      </c>
      <c r="CF29" s="167">
        <v>24.904900000000001</v>
      </c>
      <c r="CG29" s="167">
        <v>-115.2752</v>
      </c>
      <c r="CH29" s="167">
        <v>-114.6061</v>
      </c>
      <c r="CI29" s="167">
        <v>11.6241</v>
      </c>
      <c r="CJ29" s="166"/>
      <c r="CK29" s="166"/>
      <c r="CL29" s="167">
        <v>28.565000000000001</v>
      </c>
      <c r="CM29" s="167">
        <v>95.5</v>
      </c>
      <c r="CN29" s="167">
        <v>86.8</v>
      </c>
      <c r="CO29" s="167">
        <v>-13.81</v>
      </c>
      <c r="CP29" s="167">
        <v>40.9422</v>
      </c>
      <c r="CQ29" s="167">
        <v>39.731900000000003</v>
      </c>
      <c r="CR29" s="167">
        <v>39.3645</v>
      </c>
      <c r="CS29" s="167">
        <v>7.3273000000000001</v>
      </c>
      <c r="CT29" s="167">
        <v>7.4657</v>
      </c>
      <c r="CU29" s="167">
        <v>118.02209999999999</v>
      </c>
      <c r="CV29" s="167">
        <v>-174.42</v>
      </c>
      <c r="CW29" s="167">
        <v>127.00749999999999</v>
      </c>
      <c r="CX29" s="167">
        <v>14.6457</v>
      </c>
      <c r="CY29" s="167">
        <v>62.48</v>
      </c>
      <c r="CZ29" s="167">
        <v>31.76</v>
      </c>
      <c r="DA29" s="167">
        <v>39.1479</v>
      </c>
      <c r="DB29" s="167">
        <v>37.3581</v>
      </c>
      <c r="DC29" s="167">
        <v>-25.540800000000001</v>
      </c>
      <c r="DD29" s="166"/>
      <c r="DE29" s="166"/>
      <c r="DF29" s="166"/>
      <c r="DG29" s="167">
        <v>-79.873000000000005</v>
      </c>
      <c r="DH29" s="166"/>
      <c r="DI29" s="166"/>
      <c r="DJ29" s="167">
        <v>-95.3</v>
      </c>
      <c r="DK29" s="167">
        <v>-92.8</v>
      </c>
      <c r="DL29" s="167">
        <v>19.206800000000001</v>
      </c>
      <c r="DM29" s="167">
        <v>58.1</v>
      </c>
      <c r="DN29" s="167">
        <v>53.56</v>
      </c>
      <c r="DO29" s="167">
        <v>79.38</v>
      </c>
      <c r="DP29" s="167">
        <v>57.74</v>
      </c>
      <c r="DQ29" s="167">
        <v>-4.97</v>
      </c>
      <c r="DR29" s="167">
        <v>49.723999999999997</v>
      </c>
      <c r="DS29" s="167">
        <v>79.194500000000005</v>
      </c>
      <c r="DT29" s="167">
        <v>-24.23</v>
      </c>
      <c r="DU29" s="167">
        <v>-24.54</v>
      </c>
      <c r="DV29" s="167">
        <v>104.73</v>
      </c>
      <c r="DW29" s="167">
        <v>53.89</v>
      </c>
      <c r="DX29" s="167">
        <v>80.745500000000007</v>
      </c>
      <c r="DY29" s="167">
        <v>78.618200000000002</v>
      </c>
      <c r="DZ29" s="167">
        <v>-26.8</v>
      </c>
      <c r="EA29" s="167">
        <v>-25.9818</v>
      </c>
      <c r="EB29" s="167">
        <v>184.50630000000001</v>
      </c>
      <c r="EC29" s="167">
        <v>147.9821</v>
      </c>
      <c r="ED29" s="167">
        <v>142.4753</v>
      </c>
      <c r="EE29" s="167">
        <v>144.23670000000001</v>
      </c>
      <c r="EF29" s="167">
        <v>50.069600000000001</v>
      </c>
      <c r="EG29" s="167">
        <v>32.443100000000001</v>
      </c>
      <c r="EH29" s="167">
        <v>-26.251999999999999</v>
      </c>
      <c r="EI29" s="167">
        <v>348.4554</v>
      </c>
      <c r="EJ29" s="167">
        <v>-13.5722</v>
      </c>
      <c r="EK29" s="166"/>
      <c r="EL29" s="167">
        <v>-25.966100000000001</v>
      </c>
      <c r="EM29" s="167">
        <v>-23.668199999999999</v>
      </c>
      <c r="EN29" s="166"/>
      <c r="EO29" s="167">
        <v>-61.353499999999997</v>
      </c>
      <c r="EP29" s="167">
        <v>-57.416499999999999</v>
      </c>
      <c r="EQ29" s="167">
        <v>142.90799999999999</v>
      </c>
      <c r="ER29" s="167">
        <v>-61.007100000000001</v>
      </c>
      <c r="ES29" s="167">
        <v>-62.087499999999999</v>
      </c>
      <c r="ET29" s="167">
        <v>4.2496</v>
      </c>
      <c r="EU29" s="167">
        <v>0</v>
      </c>
      <c r="EV29" s="167">
        <v>-4</v>
      </c>
      <c r="EW29" s="167">
        <v>116.8</v>
      </c>
      <c r="EX29" s="167">
        <v>9.6768999999999998</v>
      </c>
      <c r="EY29" s="167">
        <v>-158.3963</v>
      </c>
      <c r="EZ29" s="167">
        <v>-33.5105</v>
      </c>
      <c r="FA29" s="167">
        <v>-32.620199999999997</v>
      </c>
      <c r="FB29" s="166"/>
      <c r="FC29" s="167">
        <v>-31.419799999999999</v>
      </c>
      <c r="FD29" s="167">
        <v>0</v>
      </c>
      <c r="FE29" s="167">
        <v>19.756900000000002</v>
      </c>
      <c r="FF29" s="166"/>
      <c r="FG29" s="167">
        <v>27.69</v>
      </c>
      <c r="FH29" s="167">
        <v>19.9968</v>
      </c>
      <c r="FI29" s="167">
        <v>20.5732</v>
      </c>
      <c r="FJ29" s="167">
        <v>19.704799999999999</v>
      </c>
      <c r="FK29" s="167">
        <v>37.1753</v>
      </c>
      <c r="FL29" s="167">
        <v>37.845100000000002</v>
      </c>
      <c r="FM29" s="167">
        <v>67.819800000000001</v>
      </c>
      <c r="FN29" s="167">
        <v>28.1129</v>
      </c>
      <c r="FO29" s="167">
        <v>27.354700000000001</v>
      </c>
      <c r="FP29" s="167">
        <v>47.836500000000001</v>
      </c>
      <c r="FQ29" s="167">
        <v>58.610599999999998</v>
      </c>
      <c r="FR29" s="167">
        <v>9.3622999999999994</v>
      </c>
      <c r="FS29" s="166"/>
      <c r="FT29" s="167">
        <v>13.3797</v>
      </c>
      <c r="FU29" s="167">
        <v>0.89270000000000005</v>
      </c>
      <c r="FV29" s="167">
        <v>-9.1300000000000008</v>
      </c>
      <c r="FW29" s="167">
        <v>17.23</v>
      </c>
      <c r="FX29" s="167">
        <v>0</v>
      </c>
      <c r="FY29" s="166"/>
      <c r="FZ29" s="167">
        <v>-6.3070000000000004</v>
      </c>
      <c r="GA29" s="167">
        <v>4.1020000000000003</v>
      </c>
      <c r="GB29" s="166"/>
      <c r="GC29" s="167">
        <v>29.57</v>
      </c>
      <c r="GD29" s="167">
        <v>-55.9664</v>
      </c>
      <c r="GE29" s="167">
        <v>-49.356499999999997</v>
      </c>
      <c r="GF29" s="167">
        <v>15.85</v>
      </c>
      <c r="GG29" s="167">
        <v>79.575199999999995</v>
      </c>
      <c r="GH29" s="167">
        <v>24.6</v>
      </c>
      <c r="GI29" s="167">
        <v>-26.506699999999999</v>
      </c>
      <c r="GJ29" s="167">
        <v>-6.8571999999999997</v>
      </c>
      <c r="GK29" s="167">
        <v>-6.9596</v>
      </c>
      <c r="GL29" s="167">
        <v>1.8994</v>
      </c>
      <c r="GM29" s="166"/>
      <c r="GN29" s="166"/>
      <c r="GO29" s="167">
        <v>-12.0114</v>
      </c>
      <c r="GP29" s="167">
        <v>-42.3491</v>
      </c>
      <c r="GQ29" s="167">
        <v>15.284000000000001</v>
      </c>
      <c r="GR29" s="167">
        <v>45.104500000000002</v>
      </c>
      <c r="GS29" s="167">
        <v>11.6989</v>
      </c>
      <c r="GT29" s="167">
        <v>11.882</v>
      </c>
      <c r="GU29" s="167">
        <v>-160.7363</v>
      </c>
      <c r="GV29" s="167">
        <v>-25.408100000000001</v>
      </c>
      <c r="GW29" s="167">
        <v>45.975299999999997</v>
      </c>
      <c r="GX29" s="167">
        <v>-68.427700000000002</v>
      </c>
      <c r="GY29" s="167">
        <v>10.2399</v>
      </c>
      <c r="GZ29" s="167">
        <v>12.6884</v>
      </c>
      <c r="HA29" s="167">
        <v>12.353400000000001</v>
      </c>
      <c r="HB29" s="167">
        <v>11.844900000000001</v>
      </c>
      <c r="HC29" s="167">
        <v>67.463800000000006</v>
      </c>
      <c r="HD29" s="167">
        <v>68.330399999999997</v>
      </c>
      <c r="HE29" s="167">
        <v>99.7</v>
      </c>
      <c r="HF29" s="167">
        <v>-98.491399999999999</v>
      </c>
      <c r="HG29" s="167">
        <v>-304.43529999999998</v>
      </c>
      <c r="HH29" s="167">
        <v>306.76530000000002</v>
      </c>
      <c r="HI29" s="167">
        <v>113.40730000000001</v>
      </c>
      <c r="HJ29" s="167">
        <v>-65.735100000000003</v>
      </c>
      <c r="HK29" s="167">
        <v>-65.155000000000001</v>
      </c>
      <c r="HL29" s="167">
        <v>-58.319000000000003</v>
      </c>
      <c r="HM29" s="167">
        <v>-49.328299999999999</v>
      </c>
      <c r="HN29" s="167">
        <v>67.633899999999997</v>
      </c>
      <c r="HO29" s="167">
        <v>68.600700000000003</v>
      </c>
      <c r="HP29" s="167">
        <v>-35.5045</v>
      </c>
      <c r="HQ29" s="167">
        <v>-34.635800000000003</v>
      </c>
      <c r="HR29" s="167">
        <v>7.3307000000000002</v>
      </c>
      <c r="HS29" s="167">
        <v>7.2538</v>
      </c>
      <c r="HT29" s="167">
        <v>-27.529699999999998</v>
      </c>
      <c r="HU29" s="167">
        <v>-28.470500000000001</v>
      </c>
      <c r="HV29" s="167">
        <v>14.89</v>
      </c>
      <c r="HW29" s="167">
        <v>14.83</v>
      </c>
      <c r="HX29" s="167">
        <v>43.8</v>
      </c>
      <c r="HY29" s="167">
        <v>42.9</v>
      </c>
      <c r="HZ29" s="167">
        <v>20.654499999999999</v>
      </c>
      <c r="IA29" s="167">
        <v>-67.44</v>
      </c>
      <c r="IB29" s="167">
        <v>-350.5763</v>
      </c>
      <c r="IC29" s="167">
        <v>71.683700000000002</v>
      </c>
      <c r="ID29" s="167">
        <v>71.356399999999994</v>
      </c>
      <c r="IE29" s="167">
        <v>7.5</v>
      </c>
      <c r="IF29" s="167">
        <v>13.1</v>
      </c>
      <c r="IG29" s="167">
        <v>-4.5</v>
      </c>
      <c r="IH29" s="167">
        <v>-5.3</v>
      </c>
      <c r="II29" s="167">
        <v>1.3544</v>
      </c>
      <c r="IJ29" s="166"/>
      <c r="IK29" s="167">
        <v>-112.9804</v>
      </c>
      <c r="IL29" s="167">
        <v>36.214500000000001</v>
      </c>
      <c r="IM29" s="167">
        <v>125.48520000000001</v>
      </c>
      <c r="IN29" s="167">
        <v>83.075599999999994</v>
      </c>
      <c r="IO29" s="167">
        <v>54.446599999999997</v>
      </c>
      <c r="IP29" s="167">
        <v>-83.034199999999998</v>
      </c>
      <c r="IQ29" s="167">
        <v>75.573800000000006</v>
      </c>
      <c r="IR29" s="167">
        <v>-166.3192</v>
      </c>
      <c r="IS29" s="166"/>
      <c r="IT29" s="167">
        <v>-79.042400000000001</v>
      </c>
      <c r="IU29" s="167">
        <v>176.53649999999999</v>
      </c>
      <c r="IV29" s="167">
        <v>178.11519999999999</v>
      </c>
      <c r="IW29" s="167">
        <v>169.89830000000001</v>
      </c>
      <c r="IX29" s="167">
        <v>-124.1618</v>
      </c>
      <c r="IY29" s="167">
        <v>8.2742000000000004</v>
      </c>
      <c r="IZ29" s="167">
        <v>-113.5682</v>
      </c>
      <c r="JA29" s="167">
        <v>110.3044</v>
      </c>
      <c r="JB29" s="167">
        <v>-9.9138999999999999</v>
      </c>
      <c r="JC29" s="167">
        <v>20.672999999999998</v>
      </c>
      <c r="JD29" s="167">
        <v>23.76</v>
      </c>
      <c r="JE29" s="167">
        <v>1.2869999999999999</v>
      </c>
      <c r="JF29" s="167">
        <v>1.284</v>
      </c>
      <c r="JG29" s="167">
        <v>-23.28</v>
      </c>
      <c r="JH29" s="167">
        <v>-0.88</v>
      </c>
      <c r="JI29" s="166"/>
      <c r="JJ29" s="167">
        <v>0.88039999999999996</v>
      </c>
      <c r="JK29" s="167">
        <v>-23.0579</v>
      </c>
      <c r="JL29" s="167">
        <v>-19.130199999999999</v>
      </c>
      <c r="JM29" s="167">
        <v>14.5</v>
      </c>
      <c r="JN29" s="167">
        <v>52.930999999999997</v>
      </c>
      <c r="JO29" s="167">
        <v>52.91</v>
      </c>
      <c r="JP29" s="167">
        <v>8.5023999999999997</v>
      </c>
      <c r="JQ29" s="166"/>
      <c r="JR29" s="167">
        <v>44.375700000000002</v>
      </c>
      <c r="JS29" s="167">
        <v>44.605200000000004</v>
      </c>
      <c r="JT29" s="167">
        <v>44.846200000000003</v>
      </c>
      <c r="JU29" s="166"/>
      <c r="JV29" s="167">
        <v>-11.4</v>
      </c>
      <c r="JW29" s="167">
        <v>26.754100000000001</v>
      </c>
      <c r="JX29" s="166"/>
      <c r="JY29" s="166"/>
      <c r="JZ29" s="167">
        <v>-51.408700000000003</v>
      </c>
      <c r="KA29" s="167">
        <v>78.673599999999993</v>
      </c>
      <c r="KB29" s="167">
        <v>59.4681</v>
      </c>
      <c r="KC29" s="167">
        <v>-49.753799999999998</v>
      </c>
      <c r="KD29" s="167">
        <v>-77.726399999999998</v>
      </c>
      <c r="KE29" s="167">
        <v>48.262500000000003</v>
      </c>
      <c r="KF29" s="167">
        <v>27.503299999999999</v>
      </c>
      <c r="KG29" s="167">
        <v>5.8</v>
      </c>
      <c r="KH29" s="167">
        <v>-5.8</v>
      </c>
      <c r="KI29" s="167">
        <v>-187.1318</v>
      </c>
      <c r="KJ29" s="167">
        <v>224.8793</v>
      </c>
    </row>
    <row r="30" spans="1:296" ht="18" customHeight="1" x14ac:dyDescent="0.3">
      <c r="A30" s="163" t="s">
        <v>38</v>
      </c>
      <c r="B30" s="163" t="s">
        <v>850</v>
      </c>
      <c r="C30" s="166"/>
      <c r="D30" s="167">
        <v>0</v>
      </c>
      <c r="E30" s="167">
        <v>19.444500000000001</v>
      </c>
      <c r="F30" s="167">
        <v>-26.380299999999998</v>
      </c>
      <c r="G30" s="167">
        <v>-31.848600000000001</v>
      </c>
      <c r="H30" s="167">
        <v>37.246699999999997</v>
      </c>
      <c r="I30" s="166"/>
      <c r="J30" s="167">
        <v>46.894300000000001</v>
      </c>
      <c r="K30" s="167">
        <v>-76.486800000000002</v>
      </c>
      <c r="L30" s="167">
        <v>79.2423</v>
      </c>
      <c r="M30" s="167">
        <v>40.1708</v>
      </c>
      <c r="N30" s="166"/>
      <c r="O30" s="167">
        <v>-17.760000000000002</v>
      </c>
      <c r="P30" s="167">
        <v>0</v>
      </c>
      <c r="Q30" s="166"/>
      <c r="R30" s="166"/>
      <c r="S30" s="167">
        <v>0</v>
      </c>
      <c r="T30" s="167">
        <v>13.343400000000001</v>
      </c>
      <c r="U30" s="167">
        <v>46.645200000000003</v>
      </c>
      <c r="V30" s="167">
        <v>11.5754</v>
      </c>
      <c r="W30" s="167">
        <v>11.433</v>
      </c>
      <c r="X30" s="167">
        <v>19.0838</v>
      </c>
      <c r="Y30" s="166"/>
      <c r="Z30" s="166"/>
      <c r="AA30" s="166"/>
      <c r="AB30" s="166"/>
      <c r="AC30" s="166"/>
      <c r="AD30" s="167">
        <v>-89.91</v>
      </c>
      <c r="AE30" s="167">
        <v>-89.65</v>
      </c>
      <c r="AF30" s="166"/>
      <c r="AG30" s="167">
        <v>17.760000000000002</v>
      </c>
      <c r="AH30" s="167">
        <v>0</v>
      </c>
      <c r="AI30" s="167">
        <v>31.222000000000001</v>
      </c>
      <c r="AJ30" s="167">
        <v>0.307</v>
      </c>
      <c r="AK30" s="167">
        <v>-117.21</v>
      </c>
      <c r="AL30" s="167">
        <v>-116.86</v>
      </c>
      <c r="AM30" s="167">
        <v>12.58</v>
      </c>
      <c r="AN30" s="167">
        <v>119.82</v>
      </c>
      <c r="AO30" s="167">
        <v>119.78</v>
      </c>
      <c r="AP30" s="167">
        <v>17.903099999999998</v>
      </c>
      <c r="AQ30" s="167">
        <v>5.1200000000000002E-2</v>
      </c>
      <c r="AR30" s="167">
        <v>64.3279</v>
      </c>
      <c r="AS30" s="167">
        <v>66.841099999999997</v>
      </c>
      <c r="AT30" s="167">
        <v>8.8710000000000004</v>
      </c>
      <c r="AU30" s="167">
        <v>-149.85980000000001</v>
      </c>
      <c r="AV30" s="167">
        <v>-148.9794</v>
      </c>
      <c r="AW30" s="167">
        <v>7.3155000000000001</v>
      </c>
      <c r="AX30" s="167">
        <v>7.2027000000000001</v>
      </c>
      <c r="AY30" s="166"/>
      <c r="AZ30" s="167">
        <v>88.029700000000005</v>
      </c>
      <c r="BA30" s="167">
        <v>-16.507200000000001</v>
      </c>
      <c r="BB30" s="167">
        <v>-18.137599999999999</v>
      </c>
      <c r="BC30" s="167">
        <v>0</v>
      </c>
      <c r="BD30" s="167">
        <v>-20.087800000000001</v>
      </c>
      <c r="BE30" s="167">
        <v>-9.1</v>
      </c>
      <c r="BF30" s="167">
        <v>-9</v>
      </c>
      <c r="BG30" s="167">
        <v>162.9194</v>
      </c>
      <c r="BH30" s="167">
        <v>161.46950000000001</v>
      </c>
      <c r="BI30" s="167">
        <v>-1.8949</v>
      </c>
      <c r="BJ30" s="166"/>
      <c r="BK30" s="167">
        <v>-152.27090000000001</v>
      </c>
      <c r="BL30" s="167">
        <v>-1.0647</v>
      </c>
      <c r="BM30" s="167">
        <v>11.2133</v>
      </c>
      <c r="BN30" s="167">
        <v>7.5679999999999996</v>
      </c>
      <c r="BO30" s="167">
        <v>0</v>
      </c>
      <c r="BP30" s="167">
        <v>236.8236</v>
      </c>
      <c r="BQ30" s="167">
        <v>235.20609999999999</v>
      </c>
      <c r="BR30" s="167">
        <v>-342.48390000000001</v>
      </c>
      <c r="BS30" s="167">
        <v>343.29700000000003</v>
      </c>
      <c r="BT30" s="166"/>
      <c r="BU30" s="167">
        <v>-26.4739</v>
      </c>
      <c r="BV30" s="167">
        <v>28.587499999999999</v>
      </c>
      <c r="BW30" s="167">
        <v>91.153199999999998</v>
      </c>
      <c r="BX30" s="167">
        <v>24.59</v>
      </c>
      <c r="BY30" s="167">
        <v>29.48</v>
      </c>
      <c r="BZ30" s="167">
        <v>71.55</v>
      </c>
      <c r="CA30" s="167">
        <v>88.1</v>
      </c>
      <c r="CB30" s="167">
        <v>-37.235900000000001</v>
      </c>
      <c r="CC30" s="167">
        <v>-36.968000000000004</v>
      </c>
      <c r="CD30" s="167">
        <v>104.36969999999999</v>
      </c>
      <c r="CE30" s="167">
        <v>105.24679999999999</v>
      </c>
      <c r="CF30" s="167">
        <v>24.103200000000001</v>
      </c>
      <c r="CG30" s="167">
        <v>-129.36510000000001</v>
      </c>
      <c r="CH30" s="167">
        <v>-128.67599999999999</v>
      </c>
      <c r="CI30" s="167">
        <v>14.300700000000001</v>
      </c>
      <c r="CJ30" s="166"/>
      <c r="CK30" s="166"/>
      <c r="CL30" s="167">
        <v>28.966000000000001</v>
      </c>
      <c r="CM30" s="167">
        <v>100.7</v>
      </c>
      <c r="CN30" s="167">
        <v>91.2</v>
      </c>
      <c r="CO30" s="167">
        <v>-14.01</v>
      </c>
      <c r="CP30" s="167">
        <v>38.623399999999997</v>
      </c>
      <c r="CQ30" s="167">
        <v>37.377299999999998</v>
      </c>
      <c r="CR30" s="167">
        <v>37.627200000000002</v>
      </c>
      <c r="CS30" s="167">
        <v>3.5406</v>
      </c>
      <c r="CT30" s="167">
        <v>3.6499000000000001</v>
      </c>
      <c r="CU30" s="167">
        <v>122.7668</v>
      </c>
      <c r="CV30" s="167">
        <v>-176.6489</v>
      </c>
      <c r="CW30" s="167">
        <v>134.00919999999999</v>
      </c>
      <c r="CX30" s="167">
        <v>14.5565</v>
      </c>
      <c r="CY30" s="167">
        <v>64.27</v>
      </c>
      <c r="CZ30" s="167">
        <v>32.92</v>
      </c>
      <c r="DA30" s="167">
        <v>40.554200000000002</v>
      </c>
      <c r="DB30" s="167">
        <v>38.237000000000002</v>
      </c>
      <c r="DC30" s="167">
        <v>-26.343900000000001</v>
      </c>
      <c r="DD30" s="166"/>
      <c r="DE30" s="166"/>
      <c r="DF30" s="166"/>
      <c r="DG30" s="167">
        <v>-98.597700000000003</v>
      </c>
      <c r="DH30" s="166"/>
      <c r="DI30" s="166"/>
      <c r="DJ30" s="167">
        <v>-94.9</v>
      </c>
      <c r="DK30" s="167">
        <v>-95.7</v>
      </c>
      <c r="DL30" s="167">
        <v>19.119</v>
      </c>
      <c r="DM30" s="167">
        <v>60</v>
      </c>
      <c r="DN30" s="167">
        <v>55.74</v>
      </c>
      <c r="DO30" s="167">
        <v>81.12</v>
      </c>
      <c r="DP30" s="167">
        <v>59.56</v>
      </c>
      <c r="DQ30" s="167">
        <v>-5.72</v>
      </c>
      <c r="DR30" s="167">
        <v>52.018000000000001</v>
      </c>
      <c r="DS30" s="167">
        <v>96.988</v>
      </c>
      <c r="DT30" s="167">
        <v>-26.36</v>
      </c>
      <c r="DU30" s="167">
        <v>-26.83</v>
      </c>
      <c r="DV30" s="167">
        <v>115.13</v>
      </c>
      <c r="DW30" s="167">
        <v>54.31</v>
      </c>
      <c r="DX30" s="167">
        <v>97.909099999999995</v>
      </c>
      <c r="DY30" s="167">
        <v>95.6</v>
      </c>
      <c r="DZ30" s="167">
        <v>-20.8704</v>
      </c>
      <c r="EA30" s="167">
        <v>-21.090900000000001</v>
      </c>
      <c r="EB30" s="167">
        <v>201.84909999999999</v>
      </c>
      <c r="EC30" s="167">
        <v>164.21279999999999</v>
      </c>
      <c r="ED30" s="167">
        <v>158.52350000000001</v>
      </c>
      <c r="EE30" s="167">
        <v>160.84700000000001</v>
      </c>
      <c r="EF30" s="167">
        <v>57.683599999999998</v>
      </c>
      <c r="EG30" s="167">
        <v>41.300600000000003</v>
      </c>
      <c r="EH30" s="167">
        <v>-26.9</v>
      </c>
      <c r="EI30" s="167">
        <v>357.1336</v>
      </c>
      <c r="EJ30" s="167">
        <v>-0.57799999999999996</v>
      </c>
      <c r="EK30" s="166"/>
      <c r="EL30" s="167">
        <v>-25.978000000000002</v>
      </c>
      <c r="EM30" s="167">
        <v>-24.4924</v>
      </c>
      <c r="EN30" s="166"/>
      <c r="EO30" s="167">
        <v>-52.734999999999999</v>
      </c>
      <c r="EP30" s="167">
        <v>-49.146500000000003</v>
      </c>
      <c r="EQ30" s="167">
        <v>142.90799999999999</v>
      </c>
      <c r="ER30" s="167">
        <v>-57.789299999999997</v>
      </c>
      <c r="ES30" s="167">
        <v>-58.590299999999999</v>
      </c>
      <c r="ET30" s="167">
        <v>-4.4325999999999999</v>
      </c>
      <c r="EU30" s="167">
        <v>16.03</v>
      </c>
      <c r="EV30" s="167">
        <v>0</v>
      </c>
      <c r="EW30" s="167">
        <v>93.1</v>
      </c>
      <c r="EX30" s="167">
        <v>9.8231999999999999</v>
      </c>
      <c r="EY30" s="167">
        <v>-141.64429999999999</v>
      </c>
      <c r="EZ30" s="167">
        <v>-32.034500000000001</v>
      </c>
      <c r="FA30" s="167">
        <v>-31.306799999999999</v>
      </c>
      <c r="FB30" s="166"/>
      <c r="FC30" s="167">
        <v>-38.364899999999999</v>
      </c>
      <c r="FD30" s="167">
        <v>5.2622</v>
      </c>
      <c r="FE30" s="167">
        <v>20.6616</v>
      </c>
      <c r="FF30" s="166"/>
      <c r="FG30" s="167">
        <v>26.7775</v>
      </c>
      <c r="FH30" s="167">
        <v>19.605</v>
      </c>
      <c r="FI30" s="167">
        <v>20.4453</v>
      </c>
      <c r="FJ30" s="167">
        <v>19.566700000000001</v>
      </c>
      <c r="FK30" s="167">
        <v>37.1753</v>
      </c>
      <c r="FL30" s="167">
        <v>37.510199999999998</v>
      </c>
      <c r="FM30" s="167">
        <v>60.954099999999997</v>
      </c>
      <c r="FN30" s="167">
        <v>22.096900000000002</v>
      </c>
      <c r="FO30" s="167">
        <v>22.3689</v>
      </c>
      <c r="FP30" s="167">
        <v>45.638199999999998</v>
      </c>
      <c r="FQ30" s="167">
        <v>54.762099999999997</v>
      </c>
      <c r="FR30" s="167">
        <v>5.5244</v>
      </c>
      <c r="FS30" s="166"/>
      <c r="FT30" s="167">
        <v>15.0497</v>
      </c>
      <c r="FU30" s="167">
        <v>0.91459999999999997</v>
      </c>
      <c r="FV30" s="167">
        <v>-9.9</v>
      </c>
      <c r="FW30" s="167">
        <v>17.11</v>
      </c>
      <c r="FX30" s="167">
        <v>0</v>
      </c>
      <c r="FY30" s="166"/>
      <c r="FZ30" s="167">
        <v>-6.2670000000000003</v>
      </c>
      <c r="GA30" s="167">
        <v>4.032</v>
      </c>
      <c r="GB30" s="166"/>
      <c r="GC30" s="167">
        <v>32.5</v>
      </c>
      <c r="GD30" s="167">
        <v>-55.531300000000002</v>
      </c>
      <c r="GE30" s="167">
        <v>-45.400700000000001</v>
      </c>
      <c r="GF30" s="167">
        <v>16.07</v>
      </c>
      <c r="GG30" s="167">
        <v>85.371200000000002</v>
      </c>
      <c r="GH30" s="167">
        <v>24.1</v>
      </c>
      <c r="GI30" s="167">
        <v>-28.727399999999999</v>
      </c>
      <c r="GJ30" s="167">
        <v>-6.4118000000000004</v>
      </c>
      <c r="GK30" s="167">
        <v>-6.6989000000000001</v>
      </c>
      <c r="GL30" s="167">
        <v>1.9038999999999999</v>
      </c>
      <c r="GM30" s="166"/>
      <c r="GN30" s="166"/>
      <c r="GO30" s="166"/>
      <c r="GP30" s="167">
        <v>-45.680900000000001</v>
      </c>
      <c r="GQ30" s="167">
        <v>14.950900000000001</v>
      </c>
      <c r="GR30" s="167">
        <v>48.018000000000001</v>
      </c>
      <c r="GS30" s="167">
        <v>10.1653</v>
      </c>
      <c r="GT30" s="167">
        <v>11.411199999999999</v>
      </c>
      <c r="GU30" s="167">
        <v>-165.0394</v>
      </c>
      <c r="GV30" s="167">
        <v>-25.969100000000001</v>
      </c>
      <c r="GW30" s="167">
        <v>47.101100000000002</v>
      </c>
      <c r="GX30" s="167">
        <v>-69.575999999999993</v>
      </c>
      <c r="GY30" s="167">
        <v>9.2652999999999999</v>
      </c>
      <c r="GZ30" s="167">
        <v>12.7079</v>
      </c>
      <c r="HA30" s="167">
        <v>12.416700000000001</v>
      </c>
      <c r="HB30" s="167">
        <v>10.5052</v>
      </c>
      <c r="HC30" s="167">
        <v>70.191900000000004</v>
      </c>
      <c r="HD30" s="167">
        <v>70.949399999999997</v>
      </c>
      <c r="HE30" s="167">
        <v>79.2</v>
      </c>
      <c r="HF30" s="167">
        <v>-79.534000000000006</v>
      </c>
      <c r="HG30" s="167">
        <v>-286.12139999999999</v>
      </c>
      <c r="HH30" s="167">
        <v>290.178</v>
      </c>
      <c r="HI30" s="167">
        <v>117.88200000000001</v>
      </c>
      <c r="HJ30" s="167">
        <v>-69.541300000000007</v>
      </c>
      <c r="HK30" s="167">
        <v>-67.885300000000001</v>
      </c>
      <c r="HL30" s="167">
        <v>-57.563699999999997</v>
      </c>
      <c r="HM30" s="167">
        <v>-47.723399999999998</v>
      </c>
      <c r="HN30" s="167">
        <v>70.444000000000003</v>
      </c>
      <c r="HO30" s="167">
        <v>71.103700000000003</v>
      </c>
      <c r="HP30" s="166"/>
      <c r="HQ30" s="166"/>
      <c r="HR30" s="167">
        <v>9.0227000000000004</v>
      </c>
      <c r="HS30" s="167">
        <v>8.9347999999999992</v>
      </c>
      <c r="HT30" s="167">
        <v>-29.057099999999998</v>
      </c>
      <c r="HU30" s="167">
        <v>-30.223299999999998</v>
      </c>
      <c r="HV30" s="167">
        <v>13</v>
      </c>
      <c r="HW30" s="167">
        <v>12.9</v>
      </c>
      <c r="HX30" s="167">
        <v>44</v>
      </c>
      <c r="HY30" s="167">
        <v>43.7</v>
      </c>
      <c r="HZ30" s="167">
        <v>21.021899999999999</v>
      </c>
      <c r="IA30" s="167">
        <v>-67.84</v>
      </c>
      <c r="IB30" s="167">
        <v>-351.16750000000002</v>
      </c>
      <c r="IC30" s="167">
        <v>73.046199999999999</v>
      </c>
      <c r="ID30" s="167">
        <v>72.713800000000006</v>
      </c>
      <c r="IE30" s="167">
        <v>7.6</v>
      </c>
      <c r="IF30" s="167">
        <v>13</v>
      </c>
      <c r="IG30" s="167">
        <v>-8</v>
      </c>
      <c r="IH30" s="167">
        <v>-9.4</v>
      </c>
      <c r="II30" s="166"/>
      <c r="IJ30" s="166"/>
      <c r="IK30" s="167">
        <v>-113.75369999999999</v>
      </c>
      <c r="IL30" s="167">
        <v>27.039300000000001</v>
      </c>
      <c r="IM30" s="167">
        <v>147.98769999999999</v>
      </c>
      <c r="IN30" s="167">
        <v>100.7259</v>
      </c>
      <c r="IO30" s="167">
        <v>58.866900000000001</v>
      </c>
      <c r="IP30" s="167">
        <v>-97.517899999999997</v>
      </c>
      <c r="IQ30" s="167">
        <v>89.551000000000002</v>
      </c>
      <c r="IR30" s="167">
        <v>-178.1319</v>
      </c>
      <c r="IS30" s="167">
        <v>0</v>
      </c>
      <c r="IT30" s="167">
        <v>-89.932599999999994</v>
      </c>
      <c r="IU30" s="167">
        <v>181.78819999999999</v>
      </c>
      <c r="IV30" s="167">
        <v>180.42959999999999</v>
      </c>
      <c r="IW30" s="167">
        <v>176.93629999999999</v>
      </c>
      <c r="IX30" s="167">
        <v>-135.35509999999999</v>
      </c>
      <c r="IY30" s="167">
        <v>18.621300000000002</v>
      </c>
      <c r="IZ30" s="167">
        <v>-117.36409999999999</v>
      </c>
      <c r="JA30" s="167">
        <v>117.43899999999999</v>
      </c>
      <c r="JB30" s="167">
        <v>-9.1751000000000005</v>
      </c>
      <c r="JC30" s="167">
        <v>20.901</v>
      </c>
      <c r="JD30" s="167">
        <v>23.28</v>
      </c>
      <c r="JE30" s="167">
        <v>1.141</v>
      </c>
      <c r="JF30" s="167">
        <v>1.141</v>
      </c>
      <c r="JG30" s="167">
        <v>-22.56</v>
      </c>
      <c r="JH30" s="167">
        <v>-1.36</v>
      </c>
      <c r="JI30" s="166"/>
      <c r="JJ30" s="167">
        <v>1.0268999999999999</v>
      </c>
      <c r="JK30" s="167">
        <v>-23.0274</v>
      </c>
      <c r="JL30" s="167">
        <v>-18.690799999999999</v>
      </c>
      <c r="JM30" s="167">
        <v>13.8</v>
      </c>
      <c r="JN30" s="167">
        <v>49.496000000000002</v>
      </c>
      <c r="JO30" s="167">
        <v>50.06</v>
      </c>
      <c r="JP30" s="167">
        <v>8.5359999999999996</v>
      </c>
      <c r="JQ30" s="166"/>
      <c r="JR30" s="167">
        <v>46.715699999999998</v>
      </c>
      <c r="JS30" s="167">
        <v>45.437899999999999</v>
      </c>
      <c r="JT30" s="167">
        <v>46.433999999999997</v>
      </c>
      <c r="JU30" s="166"/>
      <c r="JV30" s="167">
        <v>-11.7</v>
      </c>
      <c r="JW30" s="167">
        <v>25.857099999999999</v>
      </c>
      <c r="JX30" s="167">
        <v>7.28</v>
      </c>
      <c r="JY30" s="166"/>
      <c r="JZ30" s="167">
        <v>-49.45</v>
      </c>
      <c r="KA30" s="167">
        <v>77.524500000000003</v>
      </c>
      <c r="KB30" s="167">
        <v>58.167700000000004</v>
      </c>
      <c r="KC30" s="167">
        <v>-48.241900000000001</v>
      </c>
      <c r="KD30" s="167">
        <v>-76.372600000000006</v>
      </c>
      <c r="KE30" s="167">
        <v>47.390700000000002</v>
      </c>
      <c r="KF30" s="167">
        <v>27.627400000000002</v>
      </c>
      <c r="KG30" s="167">
        <v>5.3</v>
      </c>
      <c r="KH30" s="167">
        <v>-5.3</v>
      </c>
      <c r="KI30" s="167">
        <v>-172.13800000000001</v>
      </c>
      <c r="KJ30" s="167">
        <v>208.56979999999999</v>
      </c>
    </row>
    <row r="31" spans="1:296" ht="18" customHeight="1" x14ac:dyDescent="0.3">
      <c r="A31" s="163" t="s">
        <v>38</v>
      </c>
      <c r="B31" s="163" t="s">
        <v>851</v>
      </c>
      <c r="C31" s="166"/>
      <c r="D31" s="167">
        <v>0</v>
      </c>
      <c r="E31" s="167">
        <v>18.3461</v>
      </c>
      <c r="F31" s="167">
        <v>-25.332999999999998</v>
      </c>
      <c r="G31" s="167">
        <v>-30.392499999999998</v>
      </c>
      <c r="H31" s="167">
        <v>36.261699999999998</v>
      </c>
      <c r="I31" s="166"/>
      <c r="J31" s="167">
        <v>47.5518</v>
      </c>
      <c r="K31" s="167">
        <v>-83.185599999999994</v>
      </c>
      <c r="L31" s="167">
        <v>81.358000000000004</v>
      </c>
      <c r="M31" s="167">
        <v>41.078699999999998</v>
      </c>
      <c r="N31" s="166"/>
      <c r="O31" s="167">
        <v>-24.42</v>
      </c>
      <c r="P31" s="167">
        <v>0</v>
      </c>
      <c r="Q31" s="166"/>
      <c r="R31" s="166"/>
      <c r="S31" s="166"/>
      <c r="T31" s="167">
        <v>13.821</v>
      </c>
      <c r="U31" s="167">
        <v>50.989600000000003</v>
      </c>
      <c r="V31" s="167">
        <v>11.5238</v>
      </c>
      <c r="W31" s="167">
        <v>11.545</v>
      </c>
      <c r="X31" s="167">
        <v>19.193899999999999</v>
      </c>
      <c r="Y31" s="166"/>
      <c r="Z31" s="166"/>
      <c r="AA31" s="166"/>
      <c r="AB31" s="166"/>
      <c r="AC31" s="166"/>
      <c r="AD31" s="167">
        <v>-98.68</v>
      </c>
      <c r="AE31" s="167">
        <v>-99.18</v>
      </c>
      <c r="AF31" s="166"/>
      <c r="AG31" s="167">
        <v>24.42</v>
      </c>
      <c r="AH31" s="167">
        <v>0</v>
      </c>
      <c r="AI31" s="167">
        <v>31.824000000000002</v>
      </c>
      <c r="AJ31" s="167">
        <v>0.318</v>
      </c>
      <c r="AK31" s="167">
        <v>-116.37</v>
      </c>
      <c r="AL31" s="167">
        <v>-115.25</v>
      </c>
      <c r="AM31" s="167">
        <v>29.27</v>
      </c>
      <c r="AN31" s="167">
        <v>118.71</v>
      </c>
      <c r="AO31" s="167">
        <v>120.37</v>
      </c>
      <c r="AP31" s="167">
        <v>17.4846</v>
      </c>
      <c r="AQ31" s="167">
        <v>0.17319999999999999</v>
      </c>
      <c r="AR31" s="167">
        <v>66.411299999999997</v>
      </c>
      <c r="AS31" s="167">
        <v>67.845299999999995</v>
      </c>
      <c r="AT31" s="167">
        <v>8.3559000000000001</v>
      </c>
      <c r="AU31" s="167">
        <v>-160.1985</v>
      </c>
      <c r="AV31" s="167">
        <v>-158.8937</v>
      </c>
      <c r="AW31" s="167">
        <v>28.482399999999998</v>
      </c>
      <c r="AX31" s="167">
        <v>29.1007</v>
      </c>
      <c r="AY31" s="166"/>
      <c r="AZ31" s="167">
        <v>84.111000000000004</v>
      </c>
      <c r="BA31" s="167">
        <v>-5.9139999999999997</v>
      </c>
      <c r="BB31" s="167">
        <v>-5.141</v>
      </c>
      <c r="BC31" s="167">
        <v>0</v>
      </c>
      <c r="BD31" s="167">
        <v>-23.970700000000001</v>
      </c>
      <c r="BE31" s="167">
        <v>-9.3000000000000007</v>
      </c>
      <c r="BF31" s="167">
        <v>-9.1999999999999993</v>
      </c>
      <c r="BG31" s="167">
        <v>174.447</v>
      </c>
      <c r="BH31" s="167">
        <v>173.08170000000001</v>
      </c>
      <c r="BI31" s="167">
        <v>-1.8628</v>
      </c>
      <c r="BJ31" s="166"/>
      <c r="BK31" s="167">
        <v>-164.33240000000001</v>
      </c>
      <c r="BL31" s="167">
        <v>-1.1036999999999999</v>
      </c>
      <c r="BM31" s="167">
        <v>11.5908</v>
      </c>
      <c r="BN31" s="167">
        <v>7.8522999999999996</v>
      </c>
      <c r="BO31" s="167">
        <v>0</v>
      </c>
      <c r="BP31" s="167">
        <v>244.78890000000001</v>
      </c>
      <c r="BQ31" s="167">
        <v>243.50710000000001</v>
      </c>
      <c r="BR31" s="167">
        <v>-347.55329999999998</v>
      </c>
      <c r="BS31" s="167">
        <v>353.9126</v>
      </c>
      <c r="BT31" s="166"/>
      <c r="BU31" s="167">
        <v>-67.298100000000005</v>
      </c>
      <c r="BV31" s="167">
        <v>69.187399999999997</v>
      </c>
      <c r="BW31" s="167">
        <v>92.280900000000003</v>
      </c>
      <c r="BX31" s="167">
        <v>25.81</v>
      </c>
      <c r="BY31" s="167">
        <v>30.72</v>
      </c>
      <c r="BZ31" s="167">
        <v>73.099999999999994</v>
      </c>
      <c r="CA31" s="167">
        <v>89.03</v>
      </c>
      <c r="CB31" s="167">
        <v>-25.983499999999999</v>
      </c>
      <c r="CC31" s="167">
        <v>-27.457000000000001</v>
      </c>
      <c r="CD31" s="167">
        <v>98.570899999999995</v>
      </c>
      <c r="CE31" s="167">
        <v>99.864800000000002</v>
      </c>
      <c r="CF31" s="167">
        <v>24.995999999999999</v>
      </c>
      <c r="CG31" s="167">
        <v>-144.1601</v>
      </c>
      <c r="CH31" s="167">
        <v>-143.47139999999999</v>
      </c>
      <c r="CI31" s="167">
        <v>12.43</v>
      </c>
      <c r="CJ31" s="166"/>
      <c r="CK31" s="166"/>
      <c r="CL31" s="167">
        <v>28.478999999999999</v>
      </c>
      <c r="CM31" s="167">
        <v>100.8</v>
      </c>
      <c r="CN31" s="167">
        <v>91.7</v>
      </c>
      <c r="CO31" s="167">
        <v>-14.38</v>
      </c>
      <c r="CP31" s="167">
        <v>35.755299999999998</v>
      </c>
      <c r="CQ31" s="167">
        <v>33.2485</v>
      </c>
      <c r="CR31" s="167">
        <v>34.773699999999998</v>
      </c>
      <c r="CS31" s="167">
        <v>-3.4420999999999999</v>
      </c>
      <c r="CT31" s="167">
        <v>-3.1006999999999998</v>
      </c>
      <c r="CU31" s="167">
        <v>136.4111</v>
      </c>
      <c r="CV31" s="167">
        <v>-187.34219999999999</v>
      </c>
      <c r="CW31" s="167">
        <v>147.48759999999999</v>
      </c>
      <c r="CX31" s="167">
        <v>14.4359</v>
      </c>
      <c r="CY31" s="167">
        <v>64.19</v>
      </c>
      <c r="CZ31" s="167">
        <v>33.03</v>
      </c>
      <c r="DA31" s="167">
        <v>41.491700000000002</v>
      </c>
      <c r="DB31" s="167">
        <v>39.555399999999999</v>
      </c>
      <c r="DC31" s="167">
        <v>-26.899000000000001</v>
      </c>
      <c r="DD31" s="166"/>
      <c r="DE31" s="166"/>
      <c r="DF31" s="166"/>
      <c r="DG31" s="167">
        <v>-83.651600000000002</v>
      </c>
      <c r="DH31" s="166"/>
      <c r="DI31" s="166"/>
      <c r="DJ31" s="167">
        <v>-95.4</v>
      </c>
      <c r="DK31" s="167">
        <v>-95.4</v>
      </c>
      <c r="DL31" s="167">
        <v>19.135400000000001</v>
      </c>
      <c r="DM31" s="167">
        <v>61.4</v>
      </c>
      <c r="DN31" s="167">
        <v>55.38</v>
      </c>
      <c r="DO31" s="167">
        <v>82.78</v>
      </c>
      <c r="DP31" s="167">
        <v>60.84</v>
      </c>
      <c r="DQ31" s="167">
        <v>-4.93</v>
      </c>
      <c r="DR31" s="167">
        <v>51.429000000000002</v>
      </c>
      <c r="DS31" s="167">
        <v>85.722399999999993</v>
      </c>
      <c r="DT31" s="167">
        <v>-25.9</v>
      </c>
      <c r="DU31" s="167">
        <v>-26.3</v>
      </c>
      <c r="DV31" s="167">
        <v>115.97</v>
      </c>
      <c r="DW31" s="167">
        <v>55.61</v>
      </c>
      <c r="DX31" s="167">
        <v>84.763599999999997</v>
      </c>
      <c r="DY31" s="167">
        <v>83.309100000000001</v>
      </c>
      <c r="DZ31" s="167">
        <v>-15.0549</v>
      </c>
      <c r="EA31" s="167">
        <v>-16.090900000000001</v>
      </c>
      <c r="EB31" s="167">
        <v>200.55719999999999</v>
      </c>
      <c r="EC31" s="167">
        <v>159.7389</v>
      </c>
      <c r="ED31" s="167">
        <v>155.5275</v>
      </c>
      <c r="EE31" s="167">
        <v>158.47</v>
      </c>
      <c r="EF31" s="167">
        <v>51.0092</v>
      </c>
      <c r="EG31" s="167">
        <v>33.766100000000002</v>
      </c>
      <c r="EH31" s="167">
        <v>-26.782</v>
      </c>
      <c r="EI31" s="167">
        <v>358.87619999999998</v>
      </c>
      <c r="EJ31" s="167">
        <v>-2.4613999999999998</v>
      </c>
      <c r="EK31" s="166"/>
      <c r="EL31" s="167">
        <v>-25.843399999999999</v>
      </c>
      <c r="EM31" s="167">
        <v>-23.906199999999998</v>
      </c>
      <c r="EN31" s="166"/>
      <c r="EO31" s="167">
        <v>-52.5351</v>
      </c>
      <c r="EP31" s="167">
        <v>-48.217399999999998</v>
      </c>
      <c r="EQ31" s="167">
        <v>136.76400000000001</v>
      </c>
      <c r="ER31" s="167">
        <v>-52.4893</v>
      </c>
      <c r="ES31" s="167">
        <v>-54.267899999999997</v>
      </c>
      <c r="ET31" s="167">
        <v>3.2399</v>
      </c>
      <c r="EU31" s="167">
        <v>0</v>
      </c>
      <c r="EV31" s="167">
        <v>-4.54</v>
      </c>
      <c r="EW31" s="167">
        <v>89.7</v>
      </c>
      <c r="EX31" s="167">
        <v>10.451599999999999</v>
      </c>
      <c r="EY31" s="167">
        <v>-148.3897</v>
      </c>
      <c r="EZ31" s="167">
        <v>-33.539700000000003</v>
      </c>
      <c r="FA31" s="167">
        <v>-32.863999999999997</v>
      </c>
      <c r="FB31" s="166"/>
      <c r="FC31" s="167">
        <v>-31.3858</v>
      </c>
      <c r="FD31" s="167">
        <v>0</v>
      </c>
      <c r="FE31" s="167">
        <v>23.855399999999999</v>
      </c>
      <c r="FF31" s="166"/>
      <c r="FG31" s="167">
        <v>25.209800000000001</v>
      </c>
      <c r="FH31" s="167">
        <v>24.1038</v>
      </c>
      <c r="FI31" s="167">
        <v>25.104500000000002</v>
      </c>
      <c r="FJ31" s="167">
        <v>24.087399999999999</v>
      </c>
      <c r="FK31" s="167">
        <v>29.472300000000001</v>
      </c>
      <c r="FL31" s="167">
        <v>28.467600000000001</v>
      </c>
      <c r="FM31" s="167">
        <v>77.029899999999998</v>
      </c>
      <c r="FN31" s="167">
        <v>18.393999999999998</v>
      </c>
      <c r="FO31" s="167">
        <v>17.570599999999999</v>
      </c>
      <c r="FP31" s="167">
        <v>64.300799999999995</v>
      </c>
      <c r="FQ31" s="167">
        <v>81.409199999999998</v>
      </c>
      <c r="FR31" s="167">
        <v>-6.6852999999999998</v>
      </c>
      <c r="FS31" s="166"/>
      <c r="FT31" s="167">
        <v>18.980399999999999</v>
      </c>
      <c r="FU31" s="167">
        <v>0.93899999999999995</v>
      </c>
      <c r="FV31" s="167">
        <v>-12.32</v>
      </c>
      <c r="FW31" s="167">
        <v>17.55</v>
      </c>
      <c r="FX31" s="167">
        <v>0</v>
      </c>
      <c r="FY31" s="166"/>
      <c r="FZ31" s="167">
        <v>-6.1189999999999998</v>
      </c>
      <c r="GA31" s="167">
        <v>4.0970000000000004</v>
      </c>
      <c r="GB31" s="167">
        <v>11.9931</v>
      </c>
      <c r="GC31" s="167">
        <v>31.56</v>
      </c>
      <c r="GD31" s="167">
        <v>-84.029899999999998</v>
      </c>
      <c r="GE31" s="167">
        <v>-66.260499999999993</v>
      </c>
      <c r="GF31" s="167">
        <v>16.309999999999999</v>
      </c>
      <c r="GG31" s="167">
        <v>81.826899999999995</v>
      </c>
      <c r="GH31" s="167">
        <v>22.9</v>
      </c>
      <c r="GI31" s="167">
        <v>-28.698799999999999</v>
      </c>
      <c r="GJ31" s="167">
        <v>-6.0153999999999996</v>
      </c>
      <c r="GK31" s="167">
        <v>-6.3997999999999999</v>
      </c>
      <c r="GL31" s="167">
        <v>1.9178999999999999</v>
      </c>
      <c r="GM31" s="166"/>
      <c r="GN31" s="166"/>
      <c r="GO31" s="167">
        <v>-13.026899999999999</v>
      </c>
      <c r="GP31" s="167">
        <v>-45.631399999999999</v>
      </c>
      <c r="GQ31" s="167">
        <v>14.3847</v>
      </c>
      <c r="GR31" s="167">
        <v>48.616300000000003</v>
      </c>
      <c r="GS31" s="167">
        <v>10.7338</v>
      </c>
      <c r="GT31" s="167">
        <v>12.1723</v>
      </c>
      <c r="GU31" s="167">
        <v>-161.203</v>
      </c>
      <c r="GV31" s="167">
        <v>-26.380299999999998</v>
      </c>
      <c r="GW31" s="167">
        <v>46.142099999999999</v>
      </c>
      <c r="GX31" s="167">
        <v>-69.875100000000003</v>
      </c>
      <c r="GY31" s="167">
        <v>9.3949999999999996</v>
      </c>
      <c r="GZ31" s="167">
        <v>12.942299999999999</v>
      </c>
      <c r="HA31" s="167">
        <v>12.617100000000001</v>
      </c>
      <c r="HB31" s="167">
        <v>10.8142</v>
      </c>
      <c r="HC31" s="167">
        <v>67.3583</v>
      </c>
      <c r="HD31" s="167">
        <v>68.255099999999999</v>
      </c>
      <c r="HE31" s="167">
        <v>54.5</v>
      </c>
      <c r="HF31" s="167">
        <v>-54.631500000000003</v>
      </c>
      <c r="HG31" s="167">
        <v>-248.87690000000001</v>
      </c>
      <c r="HH31" s="167">
        <v>253.33699999999999</v>
      </c>
      <c r="HI31" s="167">
        <v>101.5005</v>
      </c>
      <c r="HJ31" s="167">
        <v>-66.391300000000001</v>
      </c>
      <c r="HK31" s="167">
        <v>-65.655100000000004</v>
      </c>
      <c r="HL31" s="167">
        <v>-62.9848</v>
      </c>
      <c r="HM31" s="167">
        <v>-55.340600000000002</v>
      </c>
      <c r="HN31" s="167">
        <v>79.433000000000007</v>
      </c>
      <c r="HO31" s="167">
        <v>79.1053</v>
      </c>
      <c r="HP31" s="167">
        <v>-22.599799999999998</v>
      </c>
      <c r="HQ31" s="167">
        <v>-23.716999999999999</v>
      </c>
      <c r="HR31" s="167">
        <v>8.0777999999999999</v>
      </c>
      <c r="HS31" s="167">
        <v>7.2648000000000001</v>
      </c>
      <c r="HT31" s="167">
        <v>-30.401</v>
      </c>
      <c r="HU31" s="167">
        <v>-30.0321</v>
      </c>
      <c r="HV31" s="167">
        <v>10.36</v>
      </c>
      <c r="HW31" s="167">
        <v>10.58</v>
      </c>
      <c r="HX31" s="167">
        <v>42.9</v>
      </c>
      <c r="HY31" s="167">
        <v>43.5</v>
      </c>
      <c r="HZ31" s="167">
        <v>20.859500000000001</v>
      </c>
      <c r="IA31" s="167">
        <v>-68.319999999999993</v>
      </c>
      <c r="IB31" s="167">
        <v>-352.77699999999999</v>
      </c>
      <c r="IC31" s="167">
        <v>70.306600000000003</v>
      </c>
      <c r="ID31" s="167">
        <v>70.563000000000002</v>
      </c>
      <c r="IE31" s="167">
        <v>7.7</v>
      </c>
      <c r="IF31" s="167">
        <v>12.5</v>
      </c>
      <c r="IG31" s="167">
        <v>-6.3</v>
      </c>
      <c r="IH31" s="167">
        <v>-7.4</v>
      </c>
      <c r="II31" s="167">
        <v>1.1973</v>
      </c>
      <c r="IJ31" s="167">
        <v>1.0835999999999999</v>
      </c>
      <c r="IK31" s="167">
        <v>-93.367000000000004</v>
      </c>
      <c r="IL31" s="167">
        <v>28.431699999999999</v>
      </c>
      <c r="IM31" s="167">
        <v>142.6147</v>
      </c>
      <c r="IN31" s="167">
        <v>91.2209</v>
      </c>
      <c r="IO31" s="167">
        <v>60.643900000000002</v>
      </c>
      <c r="IP31" s="167">
        <v>-88.16</v>
      </c>
      <c r="IQ31" s="167">
        <v>86.079899999999995</v>
      </c>
      <c r="IR31" s="167">
        <v>-170.3826</v>
      </c>
      <c r="IS31" s="167">
        <v>0</v>
      </c>
      <c r="IT31" s="167">
        <v>-84.822299999999998</v>
      </c>
      <c r="IU31" s="167">
        <v>179.75710000000001</v>
      </c>
      <c r="IV31" s="167">
        <v>181.06360000000001</v>
      </c>
      <c r="IW31" s="167">
        <v>169.90979999999999</v>
      </c>
      <c r="IX31" s="167">
        <v>-130.1934</v>
      </c>
      <c r="IY31" s="167">
        <v>9.8583999999999996</v>
      </c>
      <c r="IZ31" s="167">
        <v>-116.09010000000001</v>
      </c>
      <c r="JA31" s="167">
        <v>117.4109</v>
      </c>
      <c r="JB31" s="167">
        <v>-10.125400000000001</v>
      </c>
      <c r="JC31" s="167">
        <v>22.007999999999999</v>
      </c>
      <c r="JD31" s="167">
        <v>22.56</v>
      </c>
      <c r="JE31" s="167">
        <v>1.17</v>
      </c>
      <c r="JF31" s="167">
        <v>1.165</v>
      </c>
      <c r="JG31" s="167">
        <v>-22.08</v>
      </c>
      <c r="JH31" s="167">
        <v>-1.92</v>
      </c>
      <c r="JI31" s="166"/>
      <c r="JJ31" s="167">
        <v>0.61799999999999999</v>
      </c>
      <c r="JK31" s="167">
        <v>-24.083300000000001</v>
      </c>
      <c r="JL31" s="167">
        <v>-19.160799999999998</v>
      </c>
      <c r="JM31" s="167">
        <v>15</v>
      </c>
      <c r="JN31" s="167">
        <v>51.866</v>
      </c>
      <c r="JO31" s="167">
        <v>51.698</v>
      </c>
      <c r="JP31" s="167">
        <v>8.61</v>
      </c>
      <c r="JQ31" s="167">
        <v>10.2903</v>
      </c>
      <c r="JR31" s="167">
        <v>50.541200000000003</v>
      </c>
      <c r="JS31" s="167">
        <v>51.875900000000001</v>
      </c>
      <c r="JT31" s="167">
        <v>50.846299999999999</v>
      </c>
      <c r="JU31" s="166"/>
      <c r="JV31" s="167">
        <v>-11.5</v>
      </c>
      <c r="JW31" s="167">
        <v>27.079599999999999</v>
      </c>
      <c r="JX31" s="167">
        <v>7.38</v>
      </c>
      <c r="JY31" s="166"/>
      <c r="JZ31" s="167">
        <v>-54.714599999999997</v>
      </c>
      <c r="KA31" s="167">
        <v>83.489800000000002</v>
      </c>
      <c r="KB31" s="167">
        <v>64.312200000000004</v>
      </c>
      <c r="KC31" s="167">
        <v>-53.554299999999998</v>
      </c>
      <c r="KD31" s="167">
        <v>-82.224100000000007</v>
      </c>
      <c r="KE31" s="167">
        <v>54.703299999999999</v>
      </c>
      <c r="KF31" s="167">
        <v>26.847300000000001</v>
      </c>
      <c r="KG31" s="167">
        <v>6.2</v>
      </c>
      <c r="KH31" s="167">
        <v>-6.4</v>
      </c>
      <c r="KI31" s="167">
        <v>-151.62139999999999</v>
      </c>
      <c r="KJ31" s="167">
        <v>211.2646</v>
      </c>
    </row>
    <row r="32" spans="1:296" ht="18" customHeight="1" x14ac:dyDescent="0.3">
      <c r="A32" s="163" t="s">
        <v>38</v>
      </c>
      <c r="B32" s="163" t="s">
        <v>852</v>
      </c>
      <c r="C32" s="169"/>
      <c r="D32" s="170">
        <v>0</v>
      </c>
      <c r="E32" s="170">
        <v>16.335599999999999</v>
      </c>
      <c r="F32" s="170">
        <v>-23.299800000000001</v>
      </c>
      <c r="G32" s="170">
        <v>-30.841000000000001</v>
      </c>
      <c r="H32" s="170">
        <v>36.720300000000002</v>
      </c>
      <c r="I32" s="169"/>
      <c r="J32" s="170">
        <v>48.584000000000003</v>
      </c>
      <c r="K32" s="170">
        <v>-73.0839</v>
      </c>
      <c r="L32" s="170">
        <v>81.541200000000003</v>
      </c>
      <c r="M32" s="170">
        <v>41.4407</v>
      </c>
      <c r="N32" s="169"/>
      <c r="O32" s="170">
        <v>-28.86</v>
      </c>
      <c r="P32" s="170">
        <v>0</v>
      </c>
      <c r="Q32" s="169"/>
      <c r="R32" s="169"/>
      <c r="S32" s="169"/>
      <c r="T32" s="170">
        <v>14.2805</v>
      </c>
      <c r="U32" s="170">
        <v>44.306199999999997</v>
      </c>
      <c r="V32" s="170">
        <v>11.411</v>
      </c>
      <c r="W32" s="170">
        <v>11.579700000000001</v>
      </c>
      <c r="X32" s="170">
        <v>19.042999999999999</v>
      </c>
      <c r="Y32" s="170">
        <v>7.1959</v>
      </c>
      <c r="Z32" s="170">
        <v>5.1912000000000003</v>
      </c>
      <c r="AA32" s="170">
        <v>6.9927999999999999</v>
      </c>
      <c r="AB32" s="169"/>
      <c r="AC32" s="169"/>
      <c r="AD32" s="170">
        <v>-98.29</v>
      </c>
      <c r="AE32" s="170">
        <v>-98.65</v>
      </c>
      <c r="AF32" s="169"/>
      <c r="AG32" s="170">
        <v>28.86</v>
      </c>
      <c r="AH32" s="170">
        <v>0</v>
      </c>
      <c r="AI32" s="169"/>
      <c r="AJ32" s="170">
        <v>0.315</v>
      </c>
      <c r="AK32" s="170">
        <v>-118.75</v>
      </c>
      <c r="AL32" s="170">
        <v>-119.35</v>
      </c>
      <c r="AM32" s="170">
        <v>32.270000000000003</v>
      </c>
      <c r="AN32" s="170">
        <v>122.1</v>
      </c>
      <c r="AO32" s="170">
        <v>123.05</v>
      </c>
      <c r="AP32" s="170">
        <v>17.97</v>
      </c>
      <c r="AQ32" s="170">
        <v>0.1103</v>
      </c>
      <c r="AR32" s="170">
        <v>64.821799999999996</v>
      </c>
      <c r="AS32" s="170">
        <v>67.506</v>
      </c>
      <c r="AT32" s="170">
        <v>8.1344999999999992</v>
      </c>
      <c r="AU32" s="170">
        <v>-158.6155</v>
      </c>
      <c r="AV32" s="170">
        <v>-157.6464</v>
      </c>
      <c r="AW32" s="170">
        <v>28.248999999999999</v>
      </c>
      <c r="AX32" s="170">
        <v>29.4268</v>
      </c>
      <c r="AY32" s="169"/>
      <c r="AZ32" s="170">
        <v>83.905199999999994</v>
      </c>
      <c r="BA32" s="170">
        <v>-3.8290000000000002</v>
      </c>
      <c r="BB32" s="170">
        <v>-5.1403999999999996</v>
      </c>
      <c r="BC32" s="170">
        <v>0</v>
      </c>
      <c r="BD32" s="170">
        <v>-19.594999999999999</v>
      </c>
      <c r="BE32" s="170">
        <v>-9.4</v>
      </c>
      <c r="BF32" s="170">
        <v>-9.5</v>
      </c>
      <c r="BG32" s="170">
        <v>169.59829999999999</v>
      </c>
      <c r="BH32" s="170">
        <v>169.31780000000001</v>
      </c>
      <c r="BI32" s="170">
        <v>-2.2576000000000001</v>
      </c>
      <c r="BJ32" s="169"/>
      <c r="BK32" s="170">
        <v>-159.81309999999999</v>
      </c>
      <c r="BL32" s="170">
        <v>-2.6272000000000002</v>
      </c>
      <c r="BM32" s="170">
        <v>11.391999999999999</v>
      </c>
      <c r="BN32" s="170">
        <v>7.8640999999999996</v>
      </c>
      <c r="BO32" s="170">
        <v>0</v>
      </c>
      <c r="BP32" s="170">
        <v>258.61380000000003</v>
      </c>
      <c r="BQ32" s="170">
        <v>259.9871</v>
      </c>
      <c r="BR32" s="170">
        <v>-338.97930000000002</v>
      </c>
      <c r="BS32" s="170">
        <v>383.6379</v>
      </c>
      <c r="BT32" s="169"/>
      <c r="BU32" s="170">
        <v>-61.411900000000003</v>
      </c>
      <c r="BV32" s="170">
        <v>62.534199999999998</v>
      </c>
      <c r="BW32" s="170">
        <v>93.817800000000005</v>
      </c>
      <c r="BX32" s="170">
        <v>26.32</v>
      </c>
      <c r="BY32" s="170">
        <v>31.57</v>
      </c>
      <c r="BZ32" s="170">
        <v>74.099999999999994</v>
      </c>
      <c r="CA32" s="170">
        <v>90.05</v>
      </c>
      <c r="CB32" s="170">
        <v>-30.672000000000001</v>
      </c>
      <c r="CC32" s="170">
        <v>-31.877600000000001</v>
      </c>
      <c r="CD32" s="170">
        <v>100.2315</v>
      </c>
      <c r="CE32" s="170">
        <v>100.6371</v>
      </c>
      <c r="CF32" s="170">
        <v>25.541899999999998</v>
      </c>
      <c r="CG32" s="170">
        <v>-151.41759999999999</v>
      </c>
      <c r="CH32" s="170">
        <v>-152.02359999999999</v>
      </c>
      <c r="CI32" s="170">
        <v>9.0563000000000002</v>
      </c>
      <c r="CJ32" s="169"/>
      <c r="CK32" s="169"/>
      <c r="CL32" s="170">
        <v>28.786999999999999</v>
      </c>
      <c r="CM32" s="170">
        <v>107.4</v>
      </c>
      <c r="CN32" s="170">
        <v>96.7</v>
      </c>
      <c r="CO32" s="170">
        <v>-14.64</v>
      </c>
      <c r="CP32" s="170">
        <v>32.274000000000001</v>
      </c>
      <c r="CQ32" s="170">
        <v>30.719799999999999</v>
      </c>
      <c r="CR32" s="170">
        <v>31.709700000000002</v>
      </c>
      <c r="CS32" s="170">
        <v>-3.1638000000000002</v>
      </c>
      <c r="CT32" s="170">
        <v>-3.0880000000000001</v>
      </c>
      <c r="CU32" s="170">
        <v>151.63210000000001</v>
      </c>
      <c r="CV32" s="170">
        <v>-200.46619999999999</v>
      </c>
      <c r="CW32" s="170">
        <v>164.73779999999999</v>
      </c>
      <c r="CX32" s="170">
        <v>13.999700000000001</v>
      </c>
      <c r="CY32" s="170">
        <v>66.819999999999993</v>
      </c>
      <c r="CZ32" s="170">
        <v>34.07</v>
      </c>
      <c r="DA32" s="170">
        <v>42.429200000000002</v>
      </c>
      <c r="DB32" s="170">
        <v>40.4343</v>
      </c>
      <c r="DC32" s="170">
        <v>-27.738499999999998</v>
      </c>
      <c r="DD32" s="169"/>
      <c r="DE32" s="169"/>
      <c r="DF32" s="169"/>
      <c r="DG32" s="170">
        <v>-92.057900000000004</v>
      </c>
      <c r="DH32" s="169"/>
      <c r="DI32" s="169"/>
      <c r="DJ32" s="170">
        <v>-97.2</v>
      </c>
      <c r="DK32" s="170">
        <v>-95.8</v>
      </c>
      <c r="DL32" s="170">
        <v>19.371600000000001</v>
      </c>
      <c r="DM32" s="170">
        <v>62.1</v>
      </c>
      <c r="DN32" s="170">
        <v>56.98</v>
      </c>
      <c r="DO32" s="170">
        <v>84.46</v>
      </c>
      <c r="DP32" s="170">
        <v>61.49</v>
      </c>
      <c r="DQ32" s="170">
        <v>-5.47</v>
      </c>
      <c r="DR32" s="170">
        <v>51.165500000000002</v>
      </c>
      <c r="DS32" s="170">
        <v>89.897599999999997</v>
      </c>
      <c r="DT32" s="170">
        <v>-26.51</v>
      </c>
      <c r="DU32" s="170">
        <v>-26.63</v>
      </c>
      <c r="DV32" s="170">
        <v>116.32</v>
      </c>
      <c r="DW32" s="170">
        <v>56.04</v>
      </c>
      <c r="DX32" s="170">
        <v>91.218199999999996</v>
      </c>
      <c r="DY32" s="170">
        <v>89.490899999999996</v>
      </c>
      <c r="DZ32" s="170">
        <v>-14.561199999999999</v>
      </c>
      <c r="EA32" s="170">
        <v>-14.2818</v>
      </c>
      <c r="EB32" s="170">
        <v>205.81020000000001</v>
      </c>
      <c r="EC32" s="170">
        <v>166.78809999999999</v>
      </c>
      <c r="ED32" s="170">
        <v>160.51009999999999</v>
      </c>
      <c r="EE32" s="170">
        <v>163.71039999999999</v>
      </c>
      <c r="EF32" s="170">
        <v>33.845799999999997</v>
      </c>
      <c r="EG32" s="170">
        <v>15.348699999999999</v>
      </c>
      <c r="EH32" s="170">
        <v>-28.571000000000002</v>
      </c>
      <c r="EI32" s="170">
        <v>355.20929999999998</v>
      </c>
      <c r="EJ32" s="170">
        <v>-27.167300000000001</v>
      </c>
      <c r="EK32" s="169"/>
      <c r="EL32" s="170">
        <v>-23.789200000000001</v>
      </c>
      <c r="EM32" s="170">
        <v>-21.340299999999999</v>
      </c>
      <c r="EN32" s="169"/>
      <c r="EO32" s="170">
        <v>-39.681699999999999</v>
      </c>
      <c r="EP32" s="170">
        <v>-38.056800000000003</v>
      </c>
      <c r="EQ32" s="170">
        <v>49.2</v>
      </c>
      <c r="ER32" s="170">
        <v>-45.887900000000002</v>
      </c>
      <c r="ES32" s="170">
        <v>-46.965000000000003</v>
      </c>
      <c r="ET32" s="170">
        <v>21.733599999999999</v>
      </c>
      <c r="EU32" s="170">
        <v>10.42</v>
      </c>
      <c r="EV32" s="170">
        <v>-6.3</v>
      </c>
      <c r="EW32" s="170">
        <v>1</v>
      </c>
      <c r="EX32" s="170">
        <v>10.275499999999999</v>
      </c>
      <c r="EY32" s="170">
        <v>-119.7208</v>
      </c>
      <c r="EZ32" s="170">
        <v>-33.179900000000004</v>
      </c>
      <c r="FA32" s="170">
        <v>-32.792999999999999</v>
      </c>
      <c r="FB32" s="169"/>
      <c r="FC32" s="170">
        <v>-11.603300000000001</v>
      </c>
      <c r="FD32" s="170">
        <v>-19.584199999999999</v>
      </c>
      <c r="FE32" s="170">
        <v>23.780799999999999</v>
      </c>
      <c r="FF32" s="169"/>
      <c r="FG32" s="170">
        <v>26.6249</v>
      </c>
      <c r="FH32" s="170">
        <v>35.904400000000003</v>
      </c>
      <c r="FI32" s="170">
        <v>36.311100000000003</v>
      </c>
      <c r="FJ32" s="170">
        <v>35.765000000000001</v>
      </c>
      <c r="FK32" s="170">
        <v>31.4818</v>
      </c>
      <c r="FL32" s="170">
        <v>28.969899999999999</v>
      </c>
      <c r="FM32" s="170">
        <v>71.503799999999998</v>
      </c>
      <c r="FN32" s="170">
        <v>15.9625</v>
      </c>
      <c r="FO32" s="170">
        <v>15.48</v>
      </c>
      <c r="FP32" s="170">
        <v>58.036000000000001</v>
      </c>
      <c r="FQ32" s="170">
        <v>72.194900000000004</v>
      </c>
      <c r="FR32" s="170">
        <v>-3.4039999999999999</v>
      </c>
      <c r="FS32" s="169"/>
      <c r="FT32" s="170">
        <v>17.4984</v>
      </c>
      <c r="FU32" s="170">
        <v>0.92679999999999996</v>
      </c>
      <c r="FV32" s="170">
        <v>-11.3</v>
      </c>
      <c r="FW32" s="170">
        <v>16.78</v>
      </c>
      <c r="FX32" s="169"/>
      <c r="FY32" s="169"/>
      <c r="FZ32" s="170">
        <v>-6.2930000000000001</v>
      </c>
      <c r="GA32" s="170">
        <v>4.1070000000000002</v>
      </c>
      <c r="GB32" s="169"/>
      <c r="GC32" s="170">
        <v>31.24</v>
      </c>
      <c r="GD32" s="170">
        <v>-75.021000000000001</v>
      </c>
      <c r="GE32" s="170">
        <v>-58.2057</v>
      </c>
      <c r="GF32" s="170">
        <v>16.02</v>
      </c>
      <c r="GG32" s="170">
        <v>81.555000000000007</v>
      </c>
      <c r="GH32" s="170">
        <v>23.5</v>
      </c>
      <c r="GI32" s="170">
        <v>-31.1708</v>
      </c>
      <c r="GJ32" s="170">
        <v>-5.9569000000000001</v>
      </c>
      <c r="GK32" s="170">
        <v>-6.1303000000000001</v>
      </c>
      <c r="GL32" s="170">
        <v>1.9924999999999999</v>
      </c>
      <c r="GM32" s="169"/>
      <c r="GN32" s="169"/>
      <c r="GO32" s="169"/>
      <c r="GP32" s="170">
        <v>-47.734699999999997</v>
      </c>
      <c r="GQ32" s="170">
        <v>14.644500000000001</v>
      </c>
      <c r="GR32" s="170">
        <v>50.040700000000001</v>
      </c>
      <c r="GS32" s="170">
        <v>10.675800000000001</v>
      </c>
      <c r="GT32" s="170">
        <v>10.252000000000001</v>
      </c>
      <c r="GU32" s="170">
        <v>-169.77670000000001</v>
      </c>
      <c r="GV32" s="170">
        <v>-26.511700000000001</v>
      </c>
      <c r="GW32" s="170">
        <v>47.6676</v>
      </c>
      <c r="GX32" s="170">
        <v>-69.030600000000007</v>
      </c>
      <c r="GY32" s="170">
        <v>9.4133999999999993</v>
      </c>
      <c r="GZ32" s="170">
        <v>13.4696</v>
      </c>
      <c r="HA32" s="170">
        <v>13.154999999999999</v>
      </c>
      <c r="HB32" s="170">
        <v>11.0501</v>
      </c>
      <c r="HC32" s="170">
        <v>72.332999999999998</v>
      </c>
      <c r="HD32" s="170">
        <v>72.283799999999999</v>
      </c>
      <c r="HE32" s="170">
        <v>100.2</v>
      </c>
      <c r="HF32" s="170">
        <v>-99.801199999999994</v>
      </c>
      <c r="HG32" s="170">
        <v>-306.1259</v>
      </c>
      <c r="HH32" s="170">
        <v>306.6207</v>
      </c>
      <c r="HI32" s="170">
        <v>117.11150000000001</v>
      </c>
      <c r="HJ32" s="170">
        <v>-70.420599999999993</v>
      </c>
      <c r="HK32" s="170">
        <v>-70.378500000000003</v>
      </c>
      <c r="HL32" s="170">
        <v>-60.151400000000002</v>
      </c>
      <c r="HM32" s="170">
        <v>-51.472799999999999</v>
      </c>
      <c r="HN32" s="170">
        <v>78.605400000000003</v>
      </c>
      <c r="HO32" s="170">
        <v>79.616200000000006</v>
      </c>
      <c r="HP32" s="169"/>
      <c r="HQ32" s="170">
        <v>-11.225199999999999</v>
      </c>
      <c r="HR32" s="170">
        <v>6.4627999999999997</v>
      </c>
      <c r="HS32" s="170">
        <v>6.1772</v>
      </c>
      <c r="HT32" s="170">
        <v>-29.212</v>
      </c>
      <c r="HU32" s="170">
        <v>-28.6312</v>
      </c>
      <c r="HV32" s="170">
        <v>16.93</v>
      </c>
      <c r="HW32" s="170">
        <v>16.71</v>
      </c>
      <c r="HX32" s="170">
        <v>43.2</v>
      </c>
      <c r="HY32" s="170">
        <v>42.6</v>
      </c>
      <c r="HZ32" s="170">
        <v>21.391500000000001</v>
      </c>
      <c r="IA32" s="170">
        <v>-67.12</v>
      </c>
      <c r="IB32" s="170">
        <v>-351.17399999999998</v>
      </c>
      <c r="IC32" s="170">
        <v>72.105400000000003</v>
      </c>
      <c r="ID32" s="170">
        <v>71.7727</v>
      </c>
      <c r="IE32" s="170">
        <v>8.1999999999999993</v>
      </c>
      <c r="IF32" s="170">
        <v>12.6</v>
      </c>
      <c r="IG32" s="170">
        <v>-7.1</v>
      </c>
      <c r="IH32" s="170">
        <v>-7.4</v>
      </c>
      <c r="II32" s="170">
        <v>1.3275999999999999</v>
      </c>
      <c r="IJ32" s="170">
        <v>0.98219999999999996</v>
      </c>
      <c r="IK32" s="170">
        <v>-115.5946</v>
      </c>
      <c r="IL32" s="170">
        <v>47.7303</v>
      </c>
      <c r="IM32" s="170">
        <v>145.96180000000001</v>
      </c>
      <c r="IN32" s="170">
        <v>97.7102</v>
      </c>
      <c r="IO32" s="170">
        <v>70.513900000000007</v>
      </c>
      <c r="IP32" s="170">
        <v>-94.427499999999995</v>
      </c>
      <c r="IQ32" s="170">
        <v>89.546199999999999</v>
      </c>
      <c r="IR32" s="170">
        <v>-167.55090000000001</v>
      </c>
      <c r="IS32" s="170">
        <v>0</v>
      </c>
      <c r="IT32" s="170">
        <v>-87.956100000000006</v>
      </c>
      <c r="IU32" s="170">
        <v>182.17250000000001</v>
      </c>
      <c r="IV32" s="170">
        <v>180.8338</v>
      </c>
      <c r="IW32" s="170">
        <v>173.05170000000001</v>
      </c>
      <c r="IX32" s="170">
        <v>-134.62379999999999</v>
      </c>
      <c r="IY32" s="170">
        <v>12.8987</v>
      </c>
      <c r="IZ32" s="170">
        <v>-123.55880000000001</v>
      </c>
      <c r="JA32" s="170">
        <v>121.98</v>
      </c>
      <c r="JB32" s="170">
        <v>-9.4388000000000005</v>
      </c>
      <c r="JC32" s="170">
        <v>16.177</v>
      </c>
      <c r="JD32" s="170">
        <v>21.28</v>
      </c>
      <c r="JE32" s="170">
        <v>1.161</v>
      </c>
      <c r="JF32" s="170">
        <v>1.157</v>
      </c>
      <c r="JG32" s="170">
        <v>-21.52</v>
      </c>
      <c r="JH32" s="170">
        <v>-0.24</v>
      </c>
      <c r="JI32" s="169"/>
      <c r="JJ32" s="170">
        <v>3.2000000000000001E-2</v>
      </c>
      <c r="JK32" s="170">
        <v>-22.148499999999999</v>
      </c>
      <c r="JL32" s="170">
        <v>-18.4283</v>
      </c>
      <c r="JM32" s="170">
        <v>14.1</v>
      </c>
      <c r="JN32" s="170">
        <v>50.066000000000003</v>
      </c>
      <c r="JO32" s="170">
        <v>49.274999999999999</v>
      </c>
      <c r="JP32" s="169"/>
      <c r="JQ32" s="169"/>
      <c r="JR32" s="170">
        <v>54.014499999999998</v>
      </c>
      <c r="JS32" s="170">
        <v>51.569099999999999</v>
      </c>
      <c r="JT32" s="170">
        <v>53.016100000000002</v>
      </c>
      <c r="JU32" s="169"/>
      <c r="JV32" s="170">
        <v>-11.7</v>
      </c>
      <c r="JW32" s="170">
        <v>25.0002</v>
      </c>
      <c r="JX32" s="170">
        <v>7.74</v>
      </c>
      <c r="JY32" s="169"/>
      <c r="JZ32" s="170">
        <v>-51.414499999999997</v>
      </c>
      <c r="KA32" s="170">
        <v>80.565700000000007</v>
      </c>
      <c r="KB32" s="170">
        <v>61.3431</v>
      </c>
      <c r="KC32" s="170">
        <v>-50.585299999999997</v>
      </c>
      <c r="KD32" s="170">
        <v>-79.148399999999995</v>
      </c>
      <c r="KE32" s="170">
        <v>49.502299999999998</v>
      </c>
      <c r="KF32" s="170">
        <v>28.007999999999999</v>
      </c>
      <c r="KG32" s="170">
        <v>6</v>
      </c>
      <c r="KH32" s="170">
        <v>-7.9</v>
      </c>
      <c r="KI32" s="170">
        <v>-187.11340000000001</v>
      </c>
      <c r="KJ32" s="170">
        <v>257.52030000000002</v>
      </c>
    </row>
    <row r="33" spans="1:296" ht="18" customHeight="1" x14ac:dyDescent="0.3">
      <c r="A33" s="163" t="s">
        <v>38</v>
      </c>
      <c r="B33" s="163" t="s">
        <v>853</v>
      </c>
      <c r="C33" s="164"/>
      <c r="D33" s="165">
        <v>0</v>
      </c>
      <c r="E33" s="165">
        <v>13.8154</v>
      </c>
      <c r="F33" s="165">
        <v>-20.438700000000001</v>
      </c>
      <c r="G33" s="165">
        <v>-31.599499999999999</v>
      </c>
      <c r="H33" s="165">
        <v>36.5916</v>
      </c>
      <c r="I33" s="164"/>
      <c r="J33" s="165">
        <v>49.285600000000002</v>
      </c>
      <c r="K33" s="165">
        <v>-71.287999999999997</v>
      </c>
      <c r="L33" s="165">
        <v>82.717399999999998</v>
      </c>
      <c r="M33" s="165">
        <v>41.8827</v>
      </c>
      <c r="N33" s="164"/>
      <c r="O33" s="165">
        <v>-33.299999999999997</v>
      </c>
      <c r="P33" s="165">
        <v>0</v>
      </c>
      <c r="Q33" s="164"/>
      <c r="R33" s="164"/>
      <c r="S33" s="164"/>
      <c r="T33" s="165">
        <v>14.0679</v>
      </c>
      <c r="U33" s="165">
        <v>42.536200000000001</v>
      </c>
      <c r="V33" s="165">
        <v>11.1835</v>
      </c>
      <c r="W33" s="165">
        <v>11.5632</v>
      </c>
      <c r="X33" s="165">
        <v>18.84</v>
      </c>
      <c r="Y33" s="165">
        <v>7.0620000000000003</v>
      </c>
      <c r="Z33" s="165">
        <v>4.8261000000000003</v>
      </c>
      <c r="AA33" s="165">
        <v>7.0815999999999999</v>
      </c>
      <c r="AB33" s="164"/>
      <c r="AC33" s="164"/>
      <c r="AD33" s="165">
        <v>-97.06</v>
      </c>
      <c r="AE33" s="165">
        <v>-96.82</v>
      </c>
      <c r="AF33" s="164"/>
      <c r="AG33" s="165">
        <v>33.299999999999997</v>
      </c>
      <c r="AH33" s="165">
        <v>0</v>
      </c>
      <c r="AI33" s="165">
        <v>31.794</v>
      </c>
      <c r="AJ33" s="165">
        <v>0.315</v>
      </c>
      <c r="AK33" s="165">
        <v>-111.65</v>
      </c>
      <c r="AL33" s="165">
        <v>-112.87</v>
      </c>
      <c r="AM33" s="165">
        <v>21.98</v>
      </c>
      <c r="AN33" s="165">
        <v>114.22</v>
      </c>
      <c r="AO33" s="165">
        <v>114.61</v>
      </c>
      <c r="AP33" s="165">
        <v>18.099599999999999</v>
      </c>
      <c r="AQ33" s="165">
        <v>2.3E-3</v>
      </c>
      <c r="AR33" s="165">
        <v>66.522199999999998</v>
      </c>
      <c r="AS33" s="165">
        <v>68.253500000000003</v>
      </c>
      <c r="AT33" s="165">
        <v>11.7888</v>
      </c>
      <c r="AU33" s="165">
        <v>-152.04429999999999</v>
      </c>
      <c r="AV33" s="165">
        <v>-151.1302</v>
      </c>
      <c r="AW33" s="165">
        <v>10.613799999999999</v>
      </c>
      <c r="AX33" s="165">
        <v>10.5572</v>
      </c>
      <c r="AY33" s="164"/>
      <c r="AZ33" s="165">
        <v>89.033600000000007</v>
      </c>
      <c r="BA33" s="165">
        <v>-15.340299999999999</v>
      </c>
      <c r="BB33" s="165">
        <v>-17.622800000000002</v>
      </c>
      <c r="BC33" s="165">
        <v>0</v>
      </c>
      <c r="BD33" s="165">
        <v>-20.538699999999999</v>
      </c>
      <c r="BE33" s="165">
        <v>-9.3000000000000007</v>
      </c>
      <c r="BF33" s="165">
        <v>-9.1999999999999993</v>
      </c>
      <c r="BG33" s="165">
        <v>164.39420000000001</v>
      </c>
      <c r="BH33" s="165">
        <v>161.70419999999999</v>
      </c>
      <c r="BI33" s="165">
        <v>-2.2195999999999998</v>
      </c>
      <c r="BJ33" s="164"/>
      <c r="BK33" s="165">
        <v>-155.98509999999999</v>
      </c>
      <c r="BL33" s="165">
        <v>-1.6</v>
      </c>
      <c r="BM33" s="165">
        <v>11.4274</v>
      </c>
      <c r="BN33" s="165">
        <v>7.8655999999999997</v>
      </c>
      <c r="BO33" s="165">
        <v>0</v>
      </c>
      <c r="BP33" s="165">
        <v>257.97289999999998</v>
      </c>
      <c r="BQ33" s="165">
        <v>255.53139999999999</v>
      </c>
      <c r="BR33" s="165">
        <v>-353.8895</v>
      </c>
      <c r="BS33" s="165">
        <v>377.90890000000002</v>
      </c>
      <c r="BT33" s="164"/>
      <c r="BU33" s="165">
        <v>-65.714399999999998</v>
      </c>
      <c r="BV33" s="165">
        <v>67.056700000000006</v>
      </c>
      <c r="BW33" s="165">
        <v>94.855599999999995</v>
      </c>
      <c r="BX33" s="165">
        <v>25.47</v>
      </c>
      <c r="BY33" s="165">
        <v>30.59</v>
      </c>
      <c r="BZ33" s="165">
        <v>74.86</v>
      </c>
      <c r="CA33" s="165">
        <v>90.09</v>
      </c>
      <c r="CB33" s="165">
        <v>-23.0364</v>
      </c>
      <c r="CC33" s="165">
        <v>-23.438300000000002</v>
      </c>
      <c r="CD33" s="165">
        <v>92.493799999999993</v>
      </c>
      <c r="CE33" s="165">
        <v>93.589500000000001</v>
      </c>
      <c r="CF33" s="165">
        <v>27.426300000000001</v>
      </c>
      <c r="CG33" s="165">
        <v>-141.5607</v>
      </c>
      <c r="CH33" s="165">
        <v>-142.0324</v>
      </c>
      <c r="CI33" s="165">
        <v>9.4023000000000003</v>
      </c>
      <c r="CJ33" s="164"/>
      <c r="CK33" s="164"/>
      <c r="CL33" s="165">
        <v>28.192</v>
      </c>
      <c r="CM33" s="165">
        <v>106.3</v>
      </c>
      <c r="CN33" s="165">
        <v>96.6</v>
      </c>
      <c r="CO33" s="165">
        <v>-14.81</v>
      </c>
      <c r="CP33" s="165">
        <v>37.337299999999999</v>
      </c>
      <c r="CQ33" s="165">
        <v>35.516199999999998</v>
      </c>
      <c r="CR33" s="165">
        <v>36.890999999999998</v>
      </c>
      <c r="CS33" s="165">
        <v>6.3360000000000003</v>
      </c>
      <c r="CT33" s="165">
        <v>6.7081999999999997</v>
      </c>
      <c r="CU33" s="165">
        <v>131.91120000000001</v>
      </c>
      <c r="CV33" s="165">
        <v>-192.30019999999999</v>
      </c>
      <c r="CW33" s="165">
        <v>144.56020000000001</v>
      </c>
      <c r="CX33" s="165">
        <v>13.9107</v>
      </c>
      <c r="CY33" s="165">
        <v>67.11</v>
      </c>
      <c r="CZ33" s="165">
        <v>34.590000000000003</v>
      </c>
      <c r="DA33" s="165">
        <v>43.366700000000002</v>
      </c>
      <c r="DB33" s="165">
        <v>41.313200000000002</v>
      </c>
      <c r="DC33" s="165">
        <v>-28.444299999999998</v>
      </c>
      <c r="DD33" s="164"/>
      <c r="DE33" s="164"/>
      <c r="DF33" s="164"/>
      <c r="DG33" s="165">
        <v>-82.660399999999996</v>
      </c>
      <c r="DH33" s="164"/>
      <c r="DI33" s="164"/>
      <c r="DJ33" s="165">
        <v>-101.1</v>
      </c>
      <c r="DK33" s="165">
        <v>-101.7</v>
      </c>
      <c r="DL33" s="165">
        <v>19.432099999999998</v>
      </c>
      <c r="DM33" s="165">
        <v>62.8</v>
      </c>
      <c r="DN33" s="165">
        <v>57.26</v>
      </c>
      <c r="DO33" s="165">
        <v>85.36</v>
      </c>
      <c r="DP33" s="165">
        <v>62.79</v>
      </c>
      <c r="DQ33" s="165">
        <v>-5.41</v>
      </c>
      <c r="DR33" s="165">
        <v>52.854999999999997</v>
      </c>
      <c r="DS33" s="165">
        <v>82.779700000000005</v>
      </c>
      <c r="DT33" s="165">
        <v>-27.49</v>
      </c>
      <c r="DU33" s="165">
        <v>-27.86</v>
      </c>
      <c r="DV33" s="165">
        <v>118.91</v>
      </c>
      <c r="DW33" s="165">
        <v>57.18</v>
      </c>
      <c r="DX33" s="165">
        <v>81.981800000000007</v>
      </c>
      <c r="DY33" s="165">
        <v>80.8</v>
      </c>
      <c r="DZ33" s="165">
        <v>-11.6211</v>
      </c>
      <c r="EA33" s="165">
        <v>-11.581799999999999</v>
      </c>
      <c r="EB33" s="165">
        <v>205.01900000000001</v>
      </c>
      <c r="EC33" s="165">
        <v>166.8596</v>
      </c>
      <c r="ED33" s="165">
        <v>160.3682</v>
      </c>
      <c r="EE33" s="165">
        <v>161.99549999999999</v>
      </c>
      <c r="EF33" s="165">
        <v>49.090600000000002</v>
      </c>
      <c r="EG33" s="165">
        <v>32.489199999999997</v>
      </c>
      <c r="EH33" s="165">
        <v>-27.768999999999998</v>
      </c>
      <c r="EI33" s="165">
        <v>367.35410000000002</v>
      </c>
      <c r="EJ33" s="165">
        <v>-20.155899999999999</v>
      </c>
      <c r="EK33" s="164"/>
      <c r="EL33" s="165">
        <v>-23.623699999999999</v>
      </c>
      <c r="EM33" s="165">
        <v>-21.053899999999999</v>
      </c>
      <c r="EN33" s="164"/>
      <c r="EO33" s="165">
        <v>-63.802500000000002</v>
      </c>
      <c r="EP33" s="165">
        <v>-59.793799999999997</v>
      </c>
      <c r="EQ33" s="165">
        <v>145.97999999999999</v>
      </c>
      <c r="ER33" s="165">
        <v>-56.720700000000001</v>
      </c>
      <c r="ES33" s="165">
        <v>-57.1828</v>
      </c>
      <c r="ET33" s="165">
        <v>3.5911</v>
      </c>
      <c r="EU33" s="165">
        <v>0</v>
      </c>
      <c r="EV33" s="165">
        <v>-12.25</v>
      </c>
      <c r="EW33" s="165">
        <v>109.7</v>
      </c>
      <c r="EX33" s="165">
        <v>10.4986</v>
      </c>
      <c r="EY33" s="165">
        <v>-166.9453</v>
      </c>
      <c r="EZ33" s="165">
        <v>-33.884300000000003</v>
      </c>
      <c r="FA33" s="165">
        <v>-33.710299999999997</v>
      </c>
      <c r="FB33" s="164"/>
      <c r="FC33" s="165">
        <v>-29.2576</v>
      </c>
      <c r="FD33" s="165">
        <v>0</v>
      </c>
      <c r="FE33" s="165">
        <v>24.4465</v>
      </c>
      <c r="FF33" s="164"/>
      <c r="FG33" s="165">
        <v>27.0962</v>
      </c>
      <c r="FH33" s="165">
        <v>37.578299999999999</v>
      </c>
      <c r="FI33" s="165">
        <v>37.910600000000002</v>
      </c>
      <c r="FJ33" s="165">
        <v>36.514800000000001</v>
      </c>
      <c r="FK33" s="165">
        <v>22.104199999999999</v>
      </c>
      <c r="FL33" s="165">
        <v>23.109000000000002</v>
      </c>
      <c r="FM33" s="165">
        <v>102.1484</v>
      </c>
      <c r="FN33" s="165">
        <v>13.3994</v>
      </c>
      <c r="FO33" s="165">
        <v>13.5159</v>
      </c>
      <c r="FP33" s="165">
        <v>51.315800000000003</v>
      </c>
      <c r="FQ33" s="165">
        <v>60.427799999999998</v>
      </c>
      <c r="FR33" s="165">
        <v>40.571300000000001</v>
      </c>
      <c r="FS33" s="164"/>
      <c r="FT33" s="165">
        <v>4.7760999999999996</v>
      </c>
      <c r="FU33" s="165">
        <v>0.92810000000000004</v>
      </c>
      <c r="FV33" s="165">
        <v>-2.15</v>
      </c>
      <c r="FW33" s="165">
        <v>18.38</v>
      </c>
      <c r="FX33" s="165">
        <v>39.878500000000003</v>
      </c>
      <c r="FY33" s="164"/>
      <c r="FZ33" s="165">
        <v>-6.4109999999999996</v>
      </c>
      <c r="GA33" s="165">
        <v>4.0330000000000004</v>
      </c>
      <c r="GB33" s="165">
        <v>10.055400000000001</v>
      </c>
      <c r="GC33" s="165">
        <v>29.79</v>
      </c>
      <c r="GD33" s="165">
        <v>-60.220100000000002</v>
      </c>
      <c r="GE33" s="165">
        <v>-50.413400000000003</v>
      </c>
      <c r="GF33" s="164"/>
      <c r="GG33" s="165">
        <v>81.101399999999998</v>
      </c>
      <c r="GH33" s="165">
        <v>23.1</v>
      </c>
      <c r="GI33" s="165">
        <v>-29.987100000000002</v>
      </c>
      <c r="GJ33" s="165">
        <v>-6.7731000000000003</v>
      </c>
      <c r="GK33" s="165">
        <v>-7.1540999999999997</v>
      </c>
      <c r="GL33" s="165">
        <v>2.0019</v>
      </c>
      <c r="GM33" s="164"/>
      <c r="GN33" s="164"/>
      <c r="GO33" s="165">
        <v>-11.876200000000001</v>
      </c>
      <c r="GP33" s="165">
        <v>-47.3581</v>
      </c>
      <c r="GQ33" s="165">
        <v>15.3147</v>
      </c>
      <c r="GR33" s="165">
        <v>50.236499999999999</v>
      </c>
      <c r="GS33" s="165">
        <v>12.304399999999999</v>
      </c>
      <c r="GT33" s="165">
        <v>12.674899999999999</v>
      </c>
      <c r="GU33" s="165">
        <v>-163.03020000000001</v>
      </c>
      <c r="GV33" s="165">
        <v>-26.613299999999999</v>
      </c>
      <c r="GW33" s="165">
        <v>48.837400000000002</v>
      </c>
      <c r="GX33" s="165">
        <v>-71.422799999999995</v>
      </c>
      <c r="GY33" s="165">
        <v>9.4212000000000007</v>
      </c>
      <c r="GZ33" s="165">
        <v>13.567299999999999</v>
      </c>
      <c r="HA33" s="165">
        <v>13.271000000000001</v>
      </c>
      <c r="HB33" s="165">
        <v>11.0303</v>
      </c>
      <c r="HC33" s="165">
        <v>67.309100000000001</v>
      </c>
      <c r="HD33" s="165">
        <v>69.757800000000003</v>
      </c>
      <c r="HE33" s="165">
        <v>98.5</v>
      </c>
      <c r="HF33" s="165">
        <v>-99.550799999999995</v>
      </c>
      <c r="HG33" s="165">
        <v>-290.42919999999998</v>
      </c>
      <c r="HH33" s="165">
        <v>289.55</v>
      </c>
      <c r="HI33" s="165">
        <v>114.92789999999999</v>
      </c>
      <c r="HJ33" s="165">
        <v>-66.557900000000004</v>
      </c>
      <c r="HK33" s="165">
        <v>-65.471800000000002</v>
      </c>
      <c r="HL33" s="165">
        <v>-59.819800000000001</v>
      </c>
      <c r="HM33" s="165">
        <v>-50.0931</v>
      </c>
      <c r="HN33" s="165">
        <v>81.406999999999996</v>
      </c>
      <c r="HO33" s="165">
        <v>80.441699999999997</v>
      </c>
      <c r="HP33" s="165">
        <v>-11.5479</v>
      </c>
      <c r="HQ33" s="164"/>
      <c r="HR33" s="165">
        <v>8.1437000000000008</v>
      </c>
      <c r="HS33" s="165">
        <v>7.7153</v>
      </c>
      <c r="HT33" s="165">
        <v>-15.079800000000001</v>
      </c>
      <c r="HU33" s="165">
        <v>-14.559100000000001</v>
      </c>
      <c r="HV33" s="165">
        <v>21.73</v>
      </c>
      <c r="HW33" s="165">
        <v>21.68</v>
      </c>
      <c r="HX33" s="165">
        <v>41.3</v>
      </c>
      <c r="HY33" s="165">
        <v>41.5</v>
      </c>
      <c r="HZ33" s="165">
        <v>20.859500000000001</v>
      </c>
      <c r="IA33" s="165">
        <v>-67.599999999999994</v>
      </c>
      <c r="IB33" s="165">
        <v>-360.91489999999999</v>
      </c>
      <c r="IC33" s="165">
        <v>76.372200000000007</v>
      </c>
      <c r="ID33" s="165">
        <v>76.051100000000005</v>
      </c>
      <c r="IE33" s="165">
        <v>8.8000000000000007</v>
      </c>
      <c r="IF33" s="165">
        <v>11.9</v>
      </c>
      <c r="IG33" s="165">
        <v>-7.2</v>
      </c>
      <c r="IH33" s="165">
        <v>-8.4</v>
      </c>
      <c r="II33" s="165">
        <v>1.1888000000000001</v>
      </c>
      <c r="IJ33" s="164"/>
      <c r="IK33" s="165">
        <v>-102.8703</v>
      </c>
      <c r="IL33" s="165">
        <v>42.453200000000002</v>
      </c>
      <c r="IM33" s="165">
        <v>146.43129999999999</v>
      </c>
      <c r="IN33" s="165">
        <v>93.381900000000002</v>
      </c>
      <c r="IO33" s="165">
        <v>64.988200000000006</v>
      </c>
      <c r="IP33" s="165">
        <v>-89.469899999999996</v>
      </c>
      <c r="IQ33" s="165">
        <v>85.129199999999997</v>
      </c>
      <c r="IR33" s="165">
        <v>-165.86089999999999</v>
      </c>
      <c r="IS33" s="165">
        <v>0</v>
      </c>
      <c r="IT33" s="165">
        <v>-83.856999999999999</v>
      </c>
      <c r="IU33" s="165">
        <v>180.79730000000001</v>
      </c>
      <c r="IV33" s="165">
        <v>178.25980000000001</v>
      </c>
      <c r="IW33" s="165">
        <v>171.80359999999999</v>
      </c>
      <c r="IX33" s="165">
        <v>-132.63339999999999</v>
      </c>
      <c r="IY33" s="165">
        <v>11.1638</v>
      </c>
      <c r="IZ33" s="165">
        <v>-114.13630000000001</v>
      </c>
      <c r="JA33" s="165">
        <v>116.3057</v>
      </c>
      <c r="JB33" s="165">
        <v>-10.0183</v>
      </c>
      <c r="JC33" s="165">
        <v>16.866</v>
      </c>
      <c r="JD33" s="165">
        <v>24.16</v>
      </c>
      <c r="JE33" s="165">
        <v>1.081</v>
      </c>
      <c r="JF33" s="165">
        <v>1.0820000000000001</v>
      </c>
      <c r="JG33" s="165">
        <v>-24.32</v>
      </c>
      <c r="JH33" s="165">
        <v>2.96</v>
      </c>
      <c r="JI33" s="164"/>
      <c r="JJ33" s="165">
        <v>-3.3982000000000001</v>
      </c>
      <c r="JK33" s="165">
        <v>-20.799600000000002</v>
      </c>
      <c r="JL33" s="165">
        <v>-18.104800000000001</v>
      </c>
      <c r="JM33" s="165">
        <v>15.8</v>
      </c>
      <c r="JN33" s="165">
        <v>49.320999999999998</v>
      </c>
      <c r="JO33" s="165">
        <v>47.496000000000002</v>
      </c>
      <c r="JP33" s="164"/>
      <c r="JQ33" s="164"/>
      <c r="JR33" s="165">
        <v>53.655999999999999</v>
      </c>
      <c r="JS33" s="165">
        <v>52.920099999999998</v>
      </c>
      <c r="JT33" s="165">
        <v>52.603499999999997</v>
      </c>
      <c r="JU33" s="164"/>
      <c r="JV33" s="165">
        <v>-11</v>
      </c>
      <c r="JW33" s="165">
        <v>24.6586</v>
      </c>
      <c r="JX33" s="165">
        <v>7.77</v>
      </c>
      <c r="JY33" s="164"/>
      <c r="JZ33" s="165">
        <v>-51.496000000000002</v>
      </c>
      <c r="KA33" s="165">
        <v>79.205699999999993</v>
      </c>
      <c r="KB33" s="165">
        <v>60.0441</v>
      </c>
      <c r="KC33" s="165">
        <v>-50.9998</v>
      </c>
      <c r="KD33" s="165">
        <v>-78.200299999999999</v>
      </c>
      <c r="KE33" s="165">
        <v>50.6096</v>
      </c>
      <c r="KF33" s="165">
        <v>27.177199999999999</v>
      </c>
      <c r="KG33" s="165">
        <v>5.0999999999999996</v>
      </c>
      <c r="KH33" s="165">
        <v>-4.9000000000000004</v>
      </c>
      <c r="KI33" s="165">
        <v>-179.58459999999999</v>
      </c>
      <c r="KJ33" s="165">
        <v>247.57130000000001</v>
      </c>
    </row>
    <row r="34" spans="1:296" ht="18" customHeight="1" x14ac:dyDescent="0.3">
      <c r="A34" s="163" t="s">
        <v>38</v>
      </c>
      <c r="B34" s="163" t="s">
        <v>854</v>
      </c>
      <c r="C34" s="166"/>
      <c r="D34" s="167">
        <v>0</v>
      </c>
      <c r="E34" s="167">
        <v>12.5831</v>
      </c>
      <c r="F34" s="167">
        <v>-18.706099999999999</v>
      </c>
      <c r="G34" s="167">
        <v>-30.9526</v>
      </c>
      <c r="H34" s="167">
        <v>36.585999999999999</v>
      </c>
      <c r="I34" s="166"/>
      <c r="J34" s="167">
        <v>49.083300000000001</v>
      </c>
      <c r="K34" s="167">
        <v>-72.953999999999994</v>
      </c>
      <c r="L34" s="167">
        <v>82.724999999999994</v>
      </c>
      <c r="M34" s="167">
        <v>41.810699999999997</v>
      </c>
      <c r="N34" s="166"/>
      <c r="O34" s="167">
        <v>-35.520000000000003</v>
      </c>
      <c r="P34" s="167">
        <v>0</v>
      </c>
      <c r="Q34" s="166"/>
      <c r="R34" s="166"/>
      <c r="S34" s="166"/>
      <c r="T34" s="167">
        <v>14.3322</v>
      </c>
      <c r="U34" s="167">
        <v>43.196800000000003</v>
      </c>
      <c r="V34" s="167">
        <v>11.3</v>
      </c>
      <c r="W34" s="167">
        <v>11.176</v>
      </c>
      <c r="X34" s="167">
        <v>18.499500000000001</v>
      </c>
      <c r="Y34" s="166"/>
      <c r="Z34" s="166"/>
      <c r="AA34" s="166"/>
      <c r="AB34" s="166"/>
      <c r="AC34" s="166"/>
      <c r="AD34" s="167">
        <v>-98.63</v>
      </c>
      <c r="AE34" s="167">
        <v>-99.32</v>
      </c>
      <c r="AF34" s="166"/>
      <c r="AG34" s="167">
        <v>35.520000000000003</v>
      </c>
      <c r="AH34" s="167">
        <v>0</v>
      </c>
      <c r="AI34" s="167">
        <v>31.088999999999999</v>
      </c>
      <c r="AJ34" s="167">
        <v>0.314</v>
      </c>
      <c r="AK34" s="167">
        <v>-113.56</v>
      </c>
      <c r="AL34" s="167">
        <v>-113.95</v>
      </c>
      <c r="AM34" s="167">
        <v>22.1</v>
      </c>
      <c r="AN34" s="167">
        <v>115.93</v>
      </c>
      <c r="AO34" s="167">
        <v>115.48</v>
      </c>
      <c r="AP34" s="167">
        <v>17.4255</v>
      </c>
      <c r="AQ34" s="167">
        <v>0.2021</v>
      </c>
      <c r="AR34" s="167">
        <v>65.499700000000004</v>
      </c>
      <c r="AS34" s="167">
        <v>68.003200000000007</v>
      </c>
      <c r="AT34" s="167">
        <v>12.38</v>
      </c>
      <c r="AU34" s="167">
        <v>-151.41829999999999</v>
      </c>
      <c r="AV34" s="167">
        <v>-151.6088</v>
      </c>
      <c r="AW34" s="167">
        <v>10.0746</v>
      </c>
      <c r="AX34" s="167">
        <v>10.145300000000001</v>
      </c>
      <c r="AY34" s="166"/>
      <c r="AZ34" s="167">
        <v>88.458200000000005</v>
      </c>
      <c r="BA34" s="167">
        <v>-13.9781</v>
      </c>
      <c r="BB34" s="167">
        <v>-16.114599999999999</v>
      </c>
      <c r="BC34" s="167">
        <v>0</v>
      </c>
      <c r="BD34" s="167">
        <v>-21.588200000000001</v>
      </c>
      <c r="BE34" s="167">
        <v>-9.3000000000000007</v>
      </c>
      <c r="BF34" s="167">
        <v>-9.3000000000000007</v>
      </c>
      <c r="BG34" s="167">
        <v>165.26349999999999</v>
      </c>
      <c r="BH34" s="167">
        <v>164.5241</v>
      </c>
      <c r="BI34" s="167">
        <v>-2.3166000000000002</v>
      </c>
      <c r="BJ34" s="166"/>
      <c r="BK34" s="167">
        <v>-154.74700000000001</v>
      </c>
      <c r="BL34" s="167">
        <v>-1.7342</v>
      </c>
      <c r="BM34" s="167">
        <v>11.601900000000001</v>
      </c>
      <c r="BN34" s="167">
        <v>8.0233000000000008</v>
      </c>
      <c r="BO34" s="167">
        <v>0</v>
      </c>
      <c r="BP34" s="167">
        <v>266.97579999999999</v>
      </c>
      <c r="BQ34" s="167">
        <v>267.34210000000002</v>
      </c>
      <c r="BR34" s="167">
        <v>-390.61180000000002</v>
      </c>
      <c r="BS34" s="167">
        <v>374.49590000000001</v>
      </c>
      <c r="BT34" s="166"/>
      <c r="BU34" s="167">
        <v>-64.139899999999997</v>
      </c>
      <c r="BV34" s="167">
        <v>66.109099999999998</v>
      </c>
      <c r="BW34" s="167">
        <v>97.360500000000002</v>
      </c>
      <c r="BX34" s="167">
        <v>25.96</v>
      </c>
      <c r="BY34" s="167">
        <v>32.25</v>
      </c>
      <c r="BZ34" s="167">
        <v>75.680000000000007</v>
      </c>
      <c r="CA34" s="167">
        <v>89.98</v>
      </c>
      <c r="CB34" s="167">
        <v>-23.438300000000002</v>
      </c>
      <c r="CC34" s="167">
        <v>-22.634599999999999</v>
      </c>
      <c r="CD34" s="167">
        <v>90.249399999999994</v>
      </c>
      <c r="CE34" s="167">
        <v>90.015100000000004</v>
      </c>
      <c r="CF34" s="167">
        <v>24.946000000000002</v>
      </c>
      <c r="CG34" s="167">
        <v>-140.37379999999999</v>
      </c>
      <c r="CH34" s="167">
        <v>-141.05680000000001</v>
      </c>
      <c r="CI34" s="167">
        <v>9.6282999999999994</v>
      </c>
      <c r="CJ34" s="166"/>
      <c r="CK34" s="166"/>
      <c r="CL34" s="167">
        <v>28.193000000000001</v>
      </c>
      <c r="CM34" s="167">
        <v>105.9</v>
      </c>
      <c r="CN34" s="167">
        <v>95.4</v>
      </c>
      <c r="CO34" s="167">
        <v>-15.06</v>
      </c>
      <c r="CP34" s="167">
        <v>38.439900000000002</v>
      </c>
      <c r="CQ34" s="167">
        <v>35.565300000000001</v>
      </c>
      <c r="CR34" s="167">
        <v>37.725700000000003</v>
      </c>
      <c r="CS34" s="167">
        <v>7.7706999999999997</v>
      </c>
      <c r="CT34" s="167">
        <v>7.7220000000000004</v>
      </c>
      <c r="CU34" s="167">
        <v>137.60079999999999</v>
      </c>
      <c r="CV34" s="167">
        <v>-199.65</v>
      </c>
      <c r="CW34" s="167">
        <v>149.63740000000001</v>
      </c>
      <c r="CX34" s="167">
        <v>14.468299999999999</v>
      </c>
      <c r="CY34" s="167">
        <v>72.650000000000006</v>
      </c>
      <c r="CZ34" s="167">
        <v>36.72</v>
      </c>
      <c r="DA34" s="167">
        <v>43.8354</v>
      </c>
      <c r="DB34" s="167">
        <v>41.313200000000002</v>
      </c>
      <c r="DC34" s="167">
        <v>-29.019500000000001</v>
      </c>
      <c r="DD34" s="166"/>
      <c r="DE34" s="166"/>
      <c r="DF34" s="166"/>
      <c r="DG34" s="167">
        <v>-83.452699999999993</v>
      </c>
      <c r="DH34" s="166"/>
      <c r="DI34" s="166"/>
      <c r="DJ34" s="167">
        <v>-103.5</v>
      </c>
      <c r="DK34" s="167">
        <v>-103.3</v>
      </c>
      <c r="DL34" s="167">
        <v>18.915700000000001</v>
      </c>
      <c r="DM34" s="167">
        <v>62.9</v>
      </c>
      <c r="DN34" s="167">
        <v>60.24</v>
      </c>
      <c r="DO34" s="166"/>
      <c r="DP34" s="166"/>
      <c r="DQ34" s="167">
        <v>-6.36</v>
      </c>
      <c r="DR34" s="167">
        <v>52.08</v>
      </c>
      <c r="DS34" s="167">
        <v>82.014700000000005</v>
      </c>
      <c r="DT34" s="167">
        <v>-26.17</v>
      </c>
      <c r="DU34" s="167">
        <v>-26.6</v>
      </c>
      <c r="DV34" s="167">
        <v>119.93</v>
      </c>
      <c r="DW34" s="167">
        <v>56.99</v>
      </c>
      <c r="DX34" s="167">
        <v>83.072699999999998</v>
      </c>
      <c r="DY34" s="167">
        <v>81.781800000000004</v>
      </c>
      <c r="DZ34" s="167">
        <v>-11.6492</v>
      </c>
      <c r="EA34" s="167">
        <v>-11.818199999999999</v>
      </c>
      <c r="EB34" s="167">
        <v>206.96709999999999</v>
      </c>
      <c r="EC34" s="167">
        <v>167.2928</v>
      </c>
      <c r="ED34" s="167">
        <v>161.15880000000001</v>
      </c>
      <c r="EE34" s="167">
        <v>164.15389999999999</v>
      </c>
      <c r="EF34" s="167">
        <v>54.552399999999999</v>
      </c>
      <c r="EG34" s="167">
        <v>34.0867</v>
      </c>
      <c r="EH34" s="167">
        <v>-27.350999999999999</v>
      </c>
      <c r="EI34" s="167">
        <v>400.69819999999999</v>
      </c>
      <c r="EJ34" s="167">
        <v>-13.2189</v>
      </c>
      <c r="EK34" s="166"/>
      <c r="EL34" s="167">
        <v>-22.9895</v>
      </c>
      <c r="EM34" s="167">
        <v>-21.365500000000001</v>
      </c>
      <c r="EN34" s="166"/>
      <c r="EO34" s="167">
        <v>-58.141800000000003</v>
      </c>
      <c r="EP34" s="167">
        <v>-55.214399999999998</v>
      </c>
      <c r="EQ34" s="167">
        <v>152.124</v>
      </c>
      <c r="ER34" s="167">
        <v>-56.710999999999999</v>
      </c>
      <c r="ES34" s="167">
        <v>-58.180399999999999</v>
      </c>
      <c r="ET34" s="167">
        <v>0.42320000000000002</v>
      </c>
      <c r="EU34" s="167">
        <v>0</v>
      </c>
      <c r="EV34" s="167">
        <v>-10.54</v>
      </c>
      <c r="EW34" s="167">
        <v>103.8</v>
      </c>
      <c r="EX34" s="167">
        <v>10.6928</v>
      </c>
      <c r="EY34" s="167">
        <v>-153.971</v>
      </c>
      <c r="EZ34" s="167">
        <v>-33.858800000000002</v>
      </c>
      <c r="FA34" s="167">
        <v>-32.514200000000002</v>
      </c>
      <c r="FB34" s="166"/>
      <c r="FC34" s="167">
        <v>-33.263399999999997</v>
      </c>
      <c r="FD34" s="167">
        <v>0</v>
      </c>
      <c r="FE34" s="167">
        <v>24.155000000000001</v>
      </c>
      <c r="FF34" s="166"/>
      <c r="FG34" s="167">
        <v>25.061699999999998</v>
      </c>
      <c r="FH34" s="167">
        <v>35.148899999999998</v>
      </c>
      <c r="FI34" s="167">
        <v>35.797400000000003</v>
      </c>
      <c r="FJ34" s="167">
        <v>33.908299999999997</v>
      </c>
      <c r="FK34" s="167">
        <v>22.104199999999999</v>
      </c>
      <c r="FL34" s="167">
        <v>21.266999999999999</v>
      </c>
      <c r="FM34" s="167">
        <v>102.8182</v>
      </c>
      <c r="FN34" s="167">
        <v>13.5783</v>
      </c>
      <c r="FO34" s="167">
        <v>13.168100000000001</v>
      </c>
      <c r="FP34" s="167">
        <v>51.755899999999997</v>
      </c>
      <c r="FQ34" s="167">
        <v>56.495399999999997</v>
      </c>
      <c r="FR34" s="167">
        <v>41.933599999999998</v>
      </c>
      <c r="FS34" s="166"/>
      <c r="FT34" s="167">
        <v>4.7614000000000001</v>
      </c>
      <c r="FU34" s="167">
        <v>0.84499999999999997</v>
      </c>
      <c r="FV34" s="167">
        <v>-2.21</v>
      </c>
      <c r="FW34" s="167">
        <v>18.95</v>
      </c>
      <c r="FX34" s="167">
        <v>42.012900000000002</v>
      </c>
      <c r="FY34" s="166"/>
      <c r="FZ34" s="167">
        <v>-6.5039999999999996</v>
      </c>
      <c r="GA34" s="167">
        <v>4.1280000000000001</v>
      </c>
      <c r="GB34" s="166"/>
      <c r="GC34" s="167">
        <v>28.3</v>
      </c>
      <c r="GD34" s="167">
        <v>-58.0916</v>
      </c>
      <c r="GE34" s="167">
        <v>-50.011000000000003</v>
      </c>
      <c r="GF34" s="166"/>
      <c r="GG34" s="167">
        <v>80.331699999999998</v>
      </c>
      <c r="GH34" s="167">
        <v>22.1</v>
      </c>
      <c r="GI34" s="167">
        <v>-29.982900000000001</v>
      </c>
      <c r="GJ34" s="167">
        <v>-6.5983999999999998</v>
      </c>
      <c r="GK34" s="167">
        <v>-6.9001000000000001</v>
      </c>
      <c r="GL34" s="167">
        <v>1.9778</v>
      </c>
      <c r="GM34" s="166"/>
      <c r="GN34" s="166"/>
      <c r="GO34" s="167">
        <v>-12.113200000000001</v>
      </c>
      <c r="GP34" s="167">
        <v>-46.879399999999997</v>
      </c>
      <c r="GQ34" s="167">
        <v>13.8805</v>
      </c>
      <c r="GR34" s="167">
        <v>49.414499999999997</v>
      </c>
      <c r="GS34" s="167">
        <v>9.9634999999999998</v>
      </c>
      <c r="GT34" s="167">
        <v>8.4678000000000004</v>
      </c>
      <c r="GU34" s="167">
        <v>-160.6848</v>
      </c>
      <c r="GV34" s="167">
        <v>-26.7211</v>
      </c>
      <c r="GW34" s="167">
        <v>47.566499999999998</v>
      </c>
      <c r="GX34" s="167">
        <v>-70.510300000000001</v>
      </c>
      <c r="GY34" s="167">
        <v>9.7312999999999992</v>
      </c>
      <c r="GZ34" s="167">
        <v>13.293900000000001</v>
      </c>
      <c r="HA34" s="167">
        <v>12.9651</v>
      </c>
      <c r="HB34" s="167">
        <v>11.435499999999999</v>
      </c>
      <c r="HC34" s="167">
        <v>67.872200000000007</v>
      </c>
      <c r="HD34" s="167">
        <v>69.646299999999997</v>
      </c>
      <c r="HE34" s="167">
        <v>98.1</v>
      </c>
      <c r="HF34" s="167">
        <v>-98.531599999999997</v>
      </c>
      <c r="HG34" s="167">
        <v>-286.42579999999998</v>
      </c>
      <c r="HH34" s="167">
        <v>287.67899999999997</v>
      </c>
      <c r="HI34" s="167">
        <v>104.4156</v>
      </c>
      <c r="HJ34" s="167">
        <v>-66.145200000000003</v>
      </c>
      <c r="HK34" s="167">
        <v>-65.2851</v>
      </c>
      <c r="HL34" s="167">
        <v>-56.569099999999999</v>
      </c>
      <c r="HM34" s="167">
        <v>-47.695799999999998</v>
      </c>
      <c r="HN34" s="167">
        <v>82.103999999999999</v>
      </c>
      <c r="HO34" s="167">
        <v>82.904600000000002</v>
      </c>
      <c r="HP34" s="166"/>
      <c r="HQ34" s="166"/>
      <c r="HR34" s="167">
        <v>9.0116999999999994</v>
      </c>
      <c r="HS34" s="167">
        <v>8.9128000000000007</v>
      </c>
      <c r="HT34" s="167">
        <v>-15.898899999999999</v>
      </c>
      <c r="HU34" s="167">
        <v>-15.42</v>
      </c>
      <c r="HV34" s="167">
        <v>20.92</v>
      </c>
      <c r="HW34" s="167">
        <v>20.61</v>
      </c>
      <c r="HX34" s="167">
        <v>38.200000000000003</v>
      </c>
      <c r="HY34" s="167">
        <v>37.799999999999997</v>
      </c>
      <c r="HZ34" s="167">
        <v>20.9621</v>
      </c>
      <c r="IA34" s="167">
        <v>-65.12</v>
      </c>
      <c r="IB34" s="167">
        <v>-362.11810000000003</v>
      </c>
      <c r="IC34" s="167">
        <v>75.671199999999999</v>
      </c>
      <c r="ID34" s="167">
        <v>73.845699999999994</v>
      </c>
      <c r="IE34" s="167">
        <v>8.1999999999999993</v>
      </c>
      <c r="IF34" s="167">
        <v>6.3</v>
      </c>
      <c r="IG34" s="167">
        <v>-7.1</v>
      </c>
      <c r="IH34" s="167">
        <v>-8.1999999999999993</v>
      </c>
      <c r="II34" s="166"/>
      <c r="IJ34" s="167">
        <v>0.8881</v>
      </c>
      <c r="IK34" s="167">
        <v>-95.201700000000002</v>
      </c>
      <c r="IL34" s="167">
        <v>32.739199999999997</v>
      </c>
      <c r="IM34" s="167">
        <v>136.1319</v>
      </c>
      <c r="IN34" s="167">
        <v>92.167500000000004</v>
      </c>
      <c r="IO34" s="167">
        <v>61.404000000000003</v>
      </c>
      <c r="IP34" s="167">
        <v>-87.572999999999993</v>
      </c>
      <c r="IQ34" s="167">
        <v>80.124600000000001</v>
      </c>
      <c r="IR34" s="167">
        <v>-169.0419</v>
      </c>
      <c r="IS34" s="167">
        <v>0</v>
      </c>
      <c r="IT34" s="167">
        <v>-83.429900000000004</v>
      </c>
      <c r="IU34" s="167">
        <v>181.53229999999999</v>
      </c>
      <c r="IV34" s="167">
        <v>181.273</v>
      </c>
      <c r="IW34" s="167">
        <v>170.5942</v>
      </c>
      <c r="IX34" s="167">
        <v>-128.2679</v>
      </c>
      <c r="IY34" s="167">
        <v>9.4044000000000008</v>
      </c>
      <c r="IZ34" s="167">
        <v>-116.54300000000001</v>
      </c>
      <c r="JA34" s="167">
        <v>115.3159</v>
      </c>
      <c r="JB34" s="167">
        <v>-9.2272999999999996</v>
      </c>
      <c r="JC34" s="167">
        <v>16.698</v>
      </c>
      <c r="JD34" s="167">
        <v>23.84</v>
      </c>
      <c r="JE34" s="167">
        <v>1.018</v>
      </c>
      <c r="JF34" s="167">
        <v>1.0129999999999999</v>
      </c>
      <c r="JG34" s="167">
        <v>-23.12</v>
      </c>
      <c r="JH34" s="167">
        <v>1.76</v>
      </c>
      <c r="JI34" s="166"/>
      <c r="JJ34" s="167">
        <v>-1.8143</v>
      </c>
      <c r="JK34" s="167">
        <v>-18.867799999999999</v>
      </c>
      <c r="JL34" s="167">
        <v>-21.4435</v>
      </c>
      <c r="JM34" s="167">
        <v>15.7</v>
      </c>
      <c r="JN34" s="167">
        <v>47.383000000000003</v>
      </c>
      <c r="JO34" s="167">
        <v>48.618000000000002</v>
      </c>
      <c r="JP34" s="166"/>
      <c r="JQ34" s="166"/>
      <c r="JR34" s="167">
        <v>51.854700000000001</v>
      </c>
      <c r="JS34" s="167">
        <v>52.666499999999999</v>
      </c>
      <c r="JT34" s="167">
        <v>52.831800000000001</v>
      </c>
      <c r="JU34" s="166"/>
      <c r="JV34" s="167">
        <v>-6.1</v>
      </c>
      <c r="JW34" s="167">
        <v>31.840699999999998</v>
      </c>
      <c r="JX34" s="167">
        <v>7.69</v>
      </c>
      <c r="JY34" s="166"/>
      <c r="JZ34" s="167">
        <v>-49.566299999999998</v>
      </c>
      <c r="KA34" s="167">
        <v>75.469300000000004</v>
      </c>
      <c r="KB34" s="167">
        <v>57.946399999999997</v>
      </c>
      <c r="KC34" s="167">
        <v>-49.792299999999997</v>
      </c>
      <c r="KD34" s="167">
        <v>-74.3934</v>
      </c>
      <c r="KE34" s="167">
        <v>47.945599999999999</v>
      </c>
      <c r="KF34" s="167">
        <v>26.8279</v>
      </c>
      <c r="KG34" s="167">
        <v>-0.1</v>
      </c>
      <c r="KH34" s="167">
        <v>0</v>
      </c>
      <c r="KI34" s="167">
        <v>-182.06190000000001</v>
      </c>
      <c r="KJ34" s="167">
        <v>219.42830000000001</v>
      </c>
    </row>
    <row r="35" spans="1:296" ht="18" customHeight="1" x14ac:dyDescent="0.3">
      <c r="A35" s="163" t="s">
        <v>38</v>
      </c>
      <c r="B35" s="163" t="s">
        <v>855</v>
      </c>
      <c r="C35" s="166"/>
      <c r="D35" s="167">
        <v>0</v>
      </c>
      <c r="E35" s="167">
        <v>12.3888</v>
      </c>
      <c r="F35" s="167">
        <v>-18.122599999999998</v>
      </c>
      <c r="G35" s="167">
        <v>-31.6234</v>
      </c>
      <c r="H35" s="167">
        <v>36.217599999999997</v>
      </c>
      <c r="I35" s="166"/>
      <c r="J35" s="167">
        <v>48.984099999999998</v>
      </c>
      <c r="K35" s="167">
        <v>-76.991900000000001</v>
      </c>
      <c r="L35" s="167">
        <v>81.108900000000006</v>
      </c>
      <c r="M35" s="167">
        <v>41.326700000000002</v>
      </c>
      <c r="N35" s="166"/>
      <c r="O35" s="167">
        <v>-22.2</v>
      </c>
      <c r="P35" s="167">
        <v>0</v>
      </c>
      <c r="Q35" s="166"/>
      <c r="R35" s="166"/>
      <c r="S35" s="166"/>
      <c r="T35" s="167">
        <v>14.017300000000001</v>
      </c>
      <c r="U35" s="167">
        <v>49.254600000000003</v>
      </c>
      <c r="V35" s="167">
        <v>10.123200000000001</v>
      </c>
      <c r="W35" s="167">
        <v>10.3111</v>
      </c>
      <c r="X35" s="167">
        <v>16.988600000000002</v>
      </c>
      <c r="Y35" s="166"/>
      <c r="Z35" s="166"/>
      <c r="AA35" s="166"/>
      <c r="AB35" s="166"/>
      <c r="AC35" s="166"/>
      <c r="AD35" s="167">
        <v>-87.9</v>
      </c>
      <c r="AE35" s="167">
        <v>-88</v>
      </c>
      <c r="AF35" s="166"/>
      <c r="AG35" s="167">
        <v>24.42</v>
      </c>
      <c r="AH35" s="167">
        <v>0</v>
      </c>
      <c r="AI35" s="167">
        <v>30.395</v>
      </c>
      <c r="AJ35" s="167">
        <v>0.314</v>
      </c>
      <c r="AK35" s="167">
        <v>-115.06</v>
      </c>
      <c r="AL35" s="167">
        <v>-114.49</v>
      </c>
      <c r="AM35" s="167">
        <v>11.08</v>
      </c>
      <c r="AN35" s="167">
        <v>117.74</v>
      </c>
      <c r="AO35" s="167">
        <v>117.66</v>
      </c>
      <c r="AP35" s="167">
        <v>17.405999999999999</v>
      </c>
      <c r="AQ35" s="167">
        <v>9.0899999999999995E-2</v>
      </c>
      <c r="AR35" s="167">
        <v>65.113600000000005</v>
      </c>
      <c r="AS35" s="167">
        <v>66.856999999999999</v>
      </c>
      <c r="AT35" s="167">
        <v>1.8646</v>
      </c>
      <c r="AU35" s="167">
        <v>-145.191</v>
      </c>
      <c r="AV35" s="167">
        <v>-144.80160000000001</v>
      </c>
      <c r="AW35" s="167">
        <v>8.2730999999999995</v>
      </c>
      <c r="AX35" s="167">
        <v>8.2589000000000006</v>
      </c>
      <c r="AY35" s="166"/>
      <c r="AZ35" s="167">
        <v>83.007800000000003</v>
      </c>
      <c r="BA35" s="167">
        <v>-12.7736</v>
      </c>
      <c r="BB35" s="167">
        <v>-14.7202</v>
      </c>
      <c r="BC35" s="167">
        <v>0</v>
      </c>
      <c r="BD35" s="167">
        <v>-17.730399999999999</v>
      </c>
      <c r="BE35" s="167">
        <v>-9.1999999999999993</v>
      </c>
      <c r="BF35" s="167">
        <v>-9.1999999999999993</v>
      </c>
      <c r="BG35" s="167">
        <v>158.8297</v>
      </c>
      <c r="BH35" s="167">
        <v>156.196</v>
      </c>
      <c r="BI35" s="167">
        <v>-2.3772000000000002</v>
      </c>
      <c r="BJ35" s="166"/>
      <c r="BK35" s="167">
        <v>-149.5719</v>
      </c>
      <c r="BL35" s="167">
        <v>-1.4055</v>
      </c>
      <c r="BM35" s="167">
        <v>11.247400000000001</v>
      </c>
      <c r="BN35" s="167">
        <v>7.6614000000000004</v>
      </c>
      <c r="BO35" s="167">
        <v>0</v>
      </c>
      <c r="BP35" s="167">
        <v>277.07749999999999</v>
      </c>
      <c r="BQ35" s="167">
        <v>277.35210000000001</v>
      </c>
      <c r="BR35" s="167">
        <v>-399.61130000000003</v>
      </c>
      <c r="BS35" s="167">
        <v>388.25319999999999</v>
      </c>
      <c r="BT35" s="166"/>
      <c r="BU35" s="167">
        <v>-35.3825</v>
      </c>
      <c r="BV35" s="167">
        <v>36.932600000000001</v>
      </c>
      <c r="BW35" s="167">
        <v>97.160899999999998</v>
      </c>
      <c r="BX35" s="167">
        <v>25.7</v>
      </c>
      <c r="BY35" s="167">
        <v>32.770000000000003</v>
      </c>
      <c r="BZ35" s="166"/>
      <c r="CA35" s="167">
        <v>88.94</v>
      </c>
      <c r="CB35" s="167">
        <v>-30.4041</v>
      </c>
      <c r="CC35" s="167">
        <v>-30.805900000000001</v>
      </c>
      <c r="CD35" s="167">
        <v>91.134699999999995</v>
      </c>
      <c r="CE35" s="167">
        <v>91.575999999999993</v>
      </c>
      <c r="CF35" s="167">
        <v>24.0885</v>
      </c>
      <c r="CG35" s="167">
        <v>-130.2073</v>
      </c>
      <c r="CH35" s="167">
        <v>-129.64850000000001</v>
      </c>
      <c r="CI35" s="167">
        <v>9.4032</v>
      </c>
      <c r="CJ35" s="167">
        <v>0</v>
      </c>
      <c r="CK35" s="166"/>
      <c r="CL35" s="167">
        <v>19.138000000000002</v>
      </c>
      <c r="CM35" s="167">
        <v>101.7</v>
      </c>
      <c r="CN35" s="167">
        <v>92.5</v>
      </c>
      <c r="CO35" s="167">
        <v>-15.02</v>
      </c>
      <c r="CP35" s="167">
        <v>41.798699999999997</v>
      </c>
      <c r="CQ35" s="167">
        <v>39.537999999999997</v>
      </c>
      <c r="CR35" s="167">
        <v>40.045699999999997</v>
      </c>
      <c r="CS35" s="167">
        <v>13.1889</v>
      </c>
      <c r="CT35" s="167">
        <v>13.557399999999999</v>
      </c>
      <c r="CU35" s="167">
        <v>141.00210000000001</v>
      </c>
      <c r="CV35" s="167">
        <v>-209.7902</v>
      </c>
      <c r="CW35" s="167">
        <v>153.0701</v>
      </c>
      <c r="CX35" s="167">
        <v>14.7219</v>
      </c>
      <c r="CY35" s="167">
        <v>68.849999999999994</v>
      </c>
      <c r="CZ35" s="167">
        <v>35.46</v>
      </c>
      <c r="DA35" s="167">
        <v>43.8354</v>
      </c>
      <c r="DB35" s="167">
        <v>41.752600000000001</v>
      </c>
      <c r="DC35" s="167">
        <v>-28.959199999999999</v>
      </c>
      <c r="DD35" s="166"/>
      <c r="DE35" s="166"/>
      <c r="DF35" s="166"/>
      <c r="DG35" s="167">
        <v>-74.996799999999993</v>
      </c>
      <c r="DH35" s="166"/>
      <c r="DI35" s="166"/>
      <c r="DJ35" s="167">
        <v>-105.4</v>
      </c>
      <c r="DK35" s="167">
        <v>-106.6</v>
      </c>
      <c r="DL35" s="167">
        <v>19.0915</v>
      </c>
      <c r="DM35" s="167">
        <v>62.9</v>
      </c>
      <c r="DN35" s="167">
        <v>58.94</v>
      </c>
      <c r="DO35" s="166"/>
      <c r="DP35" s="166"/>
      <c r="DQ35" s="167">
        <v>-6.05</v>
      </c>
      <c r="DR35" s="167">
        <v>50.917499999999997</v>
      </c>
      <c r="DS35" s="167">
        <v>75.139300000000006</v>
      </c>
      <c r="DT35" s="167">
        <v>-22.56</v>
      </c>
      <c r="DU35" s="167">
        <v>-22.91</v>
      </c>
      <c r="DV35" s="167">
        <v>110.26</v>
      </c>
      <c r="DW35" s="167">
        <v>57.28</v>
      </c>
      <c r="DX35" s="167">
        <v>76.145499999999998</v>
      </c>
      <c r="DY35" s="167">
        <v>74.8</v>
      </c>
      <c r="DZ35" s="167">
        <v>-17.090399999999999</v>
      </c>
      <c r="EA35" s="167">
        <v>-17.945499999999999</v>
      </c>
      <c r="EB35" s="167">
        <v>195.62049999999999</v>
      </c>
      <c r="EC35" s="167">
        <v>157.7861</v>
      </c>
      <c r="ED35" s="167">
        <v>152.59020000000001</v>
      </c>
      <c r="EE35" s="167">
        <v>154.23769999999999</v>
      </c>
      <c r="EF35" s="167">
        <v>41.217300000000002</v>
      </c>
      <c r="EG35" s="167">
        <v>23.3202</v>
      </c>
      <c r="EH35" s="167">
        <v>-27.771999999999998</v>
      </c>
      <c r="EI35" s="167">
        <v>405.8843</v>
      </c>
      <c r="EJ35" s="167">
        <v>-62.069800000000001</v>
      </c>
      <c r="EK35" s="166"/>
      <c r="EL35" s="167">
        <v>-25.2438</v>
      </c>
      <c r="EM35" s="167">
        <v>-23.491299999999999</v>
      </c>
      <c r="EN35" s="166"/>
      <c r="EO35" s="167">
        <v>-69.203000000000003</v>
      </c>
      <c r="EP35" s="167">
        <v>-63.991300000000003</v>
      </c>
      <c r="EQ35" s="167">
        <v>153.66</v>
      </c>
      <c r="ER35" s="167">
        <v>-56.628399999999999</v>
      </c>
      <c r="ES35" s="167">
        <v>-57.499699999999997</v>
      </c>
      <c r="ET35" s="167">
        <v>13.4726</v>
      </c>
      <c r="EU35" s="167">
        <v>0</v>
      </c>
      <c r="EV35" s="167">
        <v>-14.44</v>
      </c>
      <c r="EW35" s="167">
        <v>108.7</v>
      </c>
      <c r="EX35" s="167">
        <v>10.748900000000001</v>
      </c>
      <c r="EY35" s="167">
        <v>-178.15729999999999</v>
      </c>
      <c r="EZ35" s="167">
        <v>-34.612099999999998</v>
      </c>
      <c r="FA35" s="167">
        <v>-33.796500000000002</v>
      </c>
      <c r="FB35" s="166"/>
      <c r="FC35" s="167">
        <v>-22.438600000000001</v>
      </c>
      <c r="FD35" s="167">
        <v>-13.803800000000001</v>
      </c>
      <c r="FE35" s="167">
        <v>23.871400000000001</v>
      </c>
      <c r="FF35" s="166"/>
      <c r="FG35" s="167">
        <v>28.444299999999998</v>
      </c>
      <c r="FH35" s="167">
        <v>37.834099999999999</v>
      </c>
      <c r="FI35" s="167">
        <v>38.090000000000003</v>
      </c>
      <c r="FJ35" s="167">
        <v>36.396500000000003</v>
      </c>
      <c r="FK35" s="167">
        <v>29.3049</v>
      </c>
      <c r="FL35" s="167">
        <v>30.142099999999999</v>
      </c>
      <c r="FM35" s="167">
        <v>104.4927</v>
      </c>
      <c r="FN35" s="167">
        <v>20.8521</v>
      </c>
      <c r="FO35" s="167">
        <v>20.721</v>
      </c>
      <c r="FP35" s="167">
        <v>51.336199999999998</v>
      </c>
      <c r="FQ35" s="167">
        <v>56.864100000000001</v>
      </c>
      <c r="FR35" s="167">
        <v>42.460999999999999</v>
      </c>
      <c r="FS35" s="166"/>
      <c r="FT35" s="167">
        <v>4.7614000000000001</v>
      </c>
      <c r="FU35" s="167">
        <v>0.89270000000000005</v>
      </c>
      <c r="FV35" s="167">
        <v>-2.19</v>
      </c>
      <c r="FW35" s="167">
        <v>19.28</v>
      </c>
      <c r="FX35" s="167">
        <v>42.604999999999997</v>
      </c>
      <c r="FY35" s="166"/>
      <c r="FZ35" s="167">
        <v>-6.76</v>
      </c>
      <c r="GA35" s="167">
        <v>0.53800000000000003</v>
      </c>
      <c r="GB35" s="166"/>
      <c r="GC35" s="167">
        <v>26.56</v>
      </c>
      <c r="GD35" s="167">
        <v>-59.748399999999997</v>
      </c>
      <c r="GE35" s="167">
        <v>-51.1265</v>
      </c>
      <c r="GF35" s="166"/>
      <c r="GG35" s="167">
        <v>79.907499999999999</v>
      </c>
      <c r="GH35" s="167">
        <v>23.4</v>
      </c>
      <c r="GI35" s="167">
        <v>-28.742100000000001</v>
      </c>
      <c r="GJ35" s="167">
        <v>-5.7709000000000001</v>
      </c>
      <c r="GK35" s="167">
        <v>-6.0758999999999999</v>
      </c>
      <c r="GL35" s="167">
        <v>1.9246000000000001</v>
      </c>
      <c r="GM35" s="166"/>
      <c r="GN35" s="166"/>
      <c r="GO35" s="167">
        <v>-11.9009</v>
      </c>
      <c r="GP35" s="167">
        <v>-45.783000000000001</v>
      </c>
      <c r="GQ35" s="167">
        <v>15.1671</v>
      </c>
      <c r="GR35" s="167">
        <v>48.3093</v>
      </c>
      <c r="GS35" s="167">
        <v>11.665699999999999</v>
      </c>
      <c r="GT35" s="167">
        <v>10.2072</v>
      </c>
      <c r="GU35" s="167">
        <v>-162.72030000000001</v>
      </c>
      <c r="GV35" s="167">
        <v>-26.3081</v>
      </c>
      <c r="GW35" s="167">
        <v>45.633600000000001</v>
      </c>
      <c r="GX35" s="167">
        <v>-69.112099999999998</v>
      </c>
      <c r="GY35" s="167">
        <v>9.7074999999999996</v>
      </c>
      <c r="GZ35" s="167">
        <v>13.186400000000001</v>
      </c>
      <c r="HA35" s="167">
        <v>12.944000000000001</v>
      </c>
      <c r="HB35" s="167">
        <v>11.3065</v>
      </c>
      <c r="HC35" s="167">
        <v>57.726900000000001</v>
      </c>
      <c r="HD35" s="167">
        <v>58.559600000000003</v>
      </c>
      <c r="HE35" s="167">
        <v>78.400000000000006</v>
      </c>
      <c r="HF35" s="167">
        <v>-79.032600000000002</v>
      </c>
      <c r="HG35" s="167">
        <v>-253.10659999999999</v>
      </c>
      <c r="HH35" s="167">
        <v>255.47659999999999</v>
      </c>
      <c r="HI35" s="167">
        <v>50.6768</v>
      </c>
      <c r="HJ35" s="167">
        <v>-56.136400000000002</v>
      </c>
      <c r="HK35" s="167">
        <v>-54.656799999999997</v>
      </c>
      <c r="HL35" s="167">
        <v>-58.2166</v>
      </c>
      <c r="HM35" s="167">
        <v>-49.586599999999997</v>
      </c>
      <c r="HN35" s="167">
        <v>77.888900000000007</v>
      </c>
      <c r="HO35" s="167">
        <v>77.250500000000002</v>
      </c>
      <c r="HP35" s="167">
        <v>0</v>
      </c>
      <c r="HQ35" s="167">
        <v>0</v>
      </c>
      <c r="HR35" s="167">
        <v>5.6938000000000004</v>
      </c>
      <c r="HS35" s="167">
        <v>5.5509000000000004</v>
      </c>
      <c r="HT35" s="167">
        <v>-13.018599999999999</v>
      </c>
      <c r="HU35" s="167">
        <v>-13.4787</v>
      </c>
      <c r="HV35" s="167">
        <v>16.239999999999998</v>
      </c>
      <c r="HW35" s="167">
        <v>15.9</v>
      </c>
      <c r="HX35" s="167">
        <v>36</v>
      </c>
      <c r="HY35" s="167">
        <v>36</v>
      </c>
      <c r="HZ35" s="167">
        <v>20.633099999999999</v>
      </c>
      <c r="IA35" s="167">
        <v>-66.400000000000006</v>
      </c>
      <c r="IB35" s="167">
        <v>-343.73869999999999</v>
      </c>
      <c r="IC35" s="167">
        <v>68.127799999999993</v>
      </c>
      <c r="ID35" s="167">
        <v>67.915599999999998</v>
      </c>
      <c r="IE35" s="167">
        <v>8.8000000000000007</v>
      </c>
      <c r="IF35" s="167">
        <v>5.0999999999999996</v>
      </c>
      <c r="IG35" s="167">
        <v>-4.5</v>
      </c>
      <c r="IH35" s="167">
        <v>-5.3</v>
      </c>
      <c r="II35" s="167">
        <v>1.1512</v>
      </c>
      <c r="IJ35" s="167">
        <v>1.0389999999999999</v>
      </c>
      <c r="IK35" s="167">
        <v>-43.012500000000003</v>
      </c>
      <c r="IL35" s="167">
        <v>79.751400000000004</v>
      </c>
      <c r="IM35" s="167">
        <v>113.0981</v>
      </c>
      <c r="IN35" s="167">
        <v>68.011099999999999</v>
      </c>
      <c r="IO35" s="167">
        <v>83.956000000000003</v>
      </c>
      <c r="IP35" s="167">
        <v>-68.078900000000004</v>
      </c>
      <c r="IQ35" s="167">
        <v>58.581600000000002</v>
      </c>
      <c r="IR35" s="167">
        <v>-163.9759</v>
      </c>
      <c r="IS35" s="166"/>
      <c r="IT35" s="167">
        <v>-60.5334</v>
      </c>
      <c r="IU35" s="167">
        <v>179.4469</v>
      </c>
      <c r="IV35" s="167">
        <v>177.58920000000001</v>
      </c>
      <c r="IW35" s="167">
        <v>166.75</v>
      </c>
      <c r="IX35" s="167">
        <v>-102.5073</v>
      </c>
      <c r="IY35" s="167">
        <v>-3.8666999999999998</v>
      </c>
      <c r="IZ35" s="167">
        <v>-107.8813</v>
      </c>
      <c r="JA35" s="167">
        <v>105.81870000000001</v>
      </c>
      <c r="JB35" s="167">
        <v>-8.8840000000000003</v>
      </c>
      <c r="JC35" s="167">
        <v>16.151</v>
      </c>
      <c r="JD35" s="167">
        <v>23.2</v>
      </c>
      <c r="JE35" s="167">
        <v>1.0569999999999999</v>
      </c>
      <c r="JF35" s="167">
        <v>1.052</v>
      </c>
      <c r="JG35" s="167">
        <v>-22.96</v>
      </c>
      <c r="JH35" s="167">
        <v>1.1200000000000001</v>
      </c>
      <c r="JI35" s="166"/>
      <c r="JJ35" s="167">
        <v>-1.0239</v>
      </c>
      <c r="JK35" s="167">
        <v>-17.781300000000002</v>
      </c>
      <c r="JL35" s="167">
        <v>-22.001999999999999</v>
      </c>
      <c r="JM35" s="167">
        <v>15.8</v>
      </c>
      <c r="JN35" s="167">
        <v>45.232999999999997</v>
      </c>
      <c r="JO35" s="167">
        <v>45.054000000000002</v>
      </c>
      <c r="JP35" s="166"/>
      <c r="JQ35" s="166"/>
      <c r="JR35" s="167">
        <v>50.964300000000001</v>
      </c>
      <c r="JS35" s="167">
        <v>49.9542</v>
      </c>
      <c r="JT35" s="167">
        <v>50.3386</v>
      </c>
      <c r="JU35" s="166"/>
      <c r="JV35" s="167">
        <v>-4.7</v>
      </c>
      <c r="JW35" s="167">
        <v>34.619900000000001</v>
      </c>
      <c r="JX35" s="167">
        <v>7.91</v>
      </c>
      <c r="JY35" s="166"/>
      <c r="JZ35" s="167">
        <v>-46.869300000000003</v>
      </c>
      <c r="KA35" s="167">
        <v>77.994799999999998</v>
      </c>
      <c r="KB35" s="167">
        <v>59.623199999999997</v>
      </c>
      <c r="KC35" s="167">
        <v>-46.583300000000001</v>
      </c>
      <c r="KD35" s="167">
        <v>-77.058999999999997</v>
      </c>
      <c r="KE35" s="167">
        <v>48.776400000000002</v>
      </c>
      <c r="KF35" s="167">
        <v>26.9788</v>
      </c>
      <c r="KG35" s="167">
        <v>-0.3</v>
      </c>
      <c r="KH35" s="167">
        <v>1</v>
      </c>
      <c r="KI35" s="167">
        <v>-200.51419999999999</v>
      </c>
      <c r="KJ35" s="167">
        <v>273.70839999999998</v>
      </c>
    </row>
    <row r="36" spans="1:296" ht="18" customHeight="1" x14ac:dyDescent="0.3">
      <c r="A36" s="163" t="s">
        <v>38</v>
      </c>
      <c r="B36" s="163" t="s">
        <v>856</v>
      </c>
      <c r="C36" s="166"/>
      <c r="D36" s="167">
        <v>0</v>
      </c>
      <c r="E36" s="167">
        <v>15.7646</v>
      </c>
      <c r="F36" s="167">
        <v>-21.729199999999999</v>
      </c>
      <c r="G36" s="167">
        <v>-30.709</v>
      </c>
      <c r="H36" s="167">
        <v>35.847499999999997</v>
      </c>
      <c r="I36" s="166"/>
      <c r="J36" s="167">
        <v>49.113799999999998</v>
      </c>
      <c r="K36" s="167">
        <v>-93.598299999999995</v>
      </c>
      <c r="L36" s="167">
        <v>80.180199999999999</v>
      </c>
      <c r="M36" s="167">
        <v>40.852800000000002</v>
      </c>
      <c r="N36" s="166"/>
      <c r="O36" s="167">
        <v>-31.08</v>
      </c>
      <c r="P36" s="167">
        <v>0</v>
      </c>
      <c r="Q36" s="166"/>
      <c r="R36" s="166"/>
      <c r="S36" s="166"/>
      <c r="T36" s="167">
        <v>14.1313</v>
      </c>
      <c r="U36" s="167">
        <v>63.179400000000001</v>
      </c>
      <c r="V36" s="167">
        <v>10.161</v>
      </c>
      <c r="W36" s="167">
        <v>10.190799999999999</v>
      </c>
      <c r="X36" s="167">
        <v>17.022400000000001</v>
      </c>
      <c r="Y36" s="166"/>
      <c r="Z36" s="166"/>
      <c r="AA36" s="166"/>
      <c r="AB36" s="166"/>
      <c r="AC36" s="166"/>
      <c r="AD36" s="167">
        <v>-91.28</v>
      </c>
      <c r="AE36" s="167">
        <v>-90.97</v>
      </c>
      <c r="AF36" s="166"/>
      <c r="AG36" s="167">
        <v>33.299999999999997</v>
      </c>
      <c r="AH36" s="167">
        <v>0</v>
      </c>
      <c r="AI36" s="167">
        <v>29.402000000000001</v>
      </c>
      <c r="AJ36" s="167">
        <v>0.29099999999999998</v>
      </c>
      <c r="AK36" s="167">
        <v>-120.41</v>
      </c>
      <c r="AL36" s="167">
        <v>-120.3</v>
      </c>
      <c r="AM36" s="167">
        <v>13.66</v>
      </c>
      <c r="AN36" s="167">
        <v>123</v>
      </c>
      <c r="AO36" s="167">
        <v>123.25</v>
      </c>
      <c r="AP36" s="167">
        <v>17.092600000000001</v>
      </c>
      <c r="AQ36" s="167">
        <v>4.8000000000000001E-2</v>
      </c>
      <c r="AR36" s="167">
        <v>63.901600000000002</v>
      </c>
      <c r="AS36" s="167">
        <v>65.593999999999994</v>
      </c>
      <c r="AT36" s="167">
        <v>1.24</v>
      </c>
      <c r="AU36" s="167">
        <v>-152.67060000000001</v>
      </c>
      <c r="AV36" s="167">
        <v>-151.88630000000001</v>
      </c>
      <c r="AW36" s="167">
        <v>7.6055999999999999</v>
      </c>
      <c r="AX36" s="167">
        <v>8.0692000000000004</v>
      </c>
      <c r="AY36" s="166"/>
      <c r="AZ36" s="167">
        <v>86.289599999999993</v>
      </c>
      <c r="BA36" s="167">
        <v>-13.2994</v>
      </c>
      <c r="BB36" s="167">
        <v>-15.0817</v>
      </c>
      <c r="BC36" s="167">
        <v>0</v>
      </c>
      <c r="BD36" s="167">
        <v>-18.725899999999999</v>
      </c>
      <c r="BE36" s="167">
        <v>-9.3000000000000007</v>
      </c>
      <c r="BF36" s="167">
        <v>-9.3000000000000007</v>
      </c>
      <c r="BG36" s="167">
        <v>167.49610000000001</v>
      </c>
      <c r="BH36" s="167">
        <v>164.82249999999999</v>
      </c>
      <c r="BI36" s="167">
        <v>-1.7932999999999999</v>
      </c>
      <c r="BJ36" s="166"/>
      <c r="BK36" s="167">
        <v>-159.79939999999999</v>
      </c>
      <c r="BL36" s="167">
        <v>-1.3848</v>
      </c>
      <c r="BM36" s="167">
        <v>11.1622</v>
      </c>
      <c r="BN36" s="167">
        <v>7.6914999999999996</v>
      </c>
      <c r="BO36" s="167">
        <v>0</v>
      </c>
      <c r="BP36" s="167">
        <v>269.23419999999999</v>
      </c>
      <c r="BQ36" s="167">
        <v>269.99720000000002</v>
      </c>
      <c r="BR36" s="167">
        <v>-356.04809999999998</v>
      </c>
      <c r="BS36" s="167">
        <v>391.79129999999998</v>
      </c>
      <c r="BT36" s="166"/>
      <c r="BU36" s="167">
        <v>-25.4513</v>
      </c>
      <c r="BV36" s="167">
        <v>28.552199999999999</v>
      </c>
      <c r="BW36" s="167">
        <v>97.061099999999996</v>
      </c>
      <c r="BX36" s="167">
        <v>25.76</v>
      </c>
      <c r="BY36" s="167">
        <v>31.53</v>
      </c>
      <c r="BZ36" s="167">
        <v>74.87</v>
      </c>
      <c r="CA36" s="167">
        <v>90.98</v>
      </c>
      <c r="CB36" s="167">
        <v>-33.083199999999998</v>
      </c>
      <c r="CC36" s="167">
        <v>-33.217199999999998</v>
      </c>
      <c r="CD36" s="167">
        <v>95.403800000000004</v>
      </c>
      <c r="CE36" s="167">
        <v>95.193399999999997</v>
      </c>
      <c r="CF36" s="167">
        <v>23.311399999999999</v>
      </c>
      <c r="CG36" s="167">
        <v>-132.71019999999999</v>
      </c>
      <c r="CH36" s="167">
        <v>-131.8185</v>
      </c>
      <c r="CI36" s="167">
        <v>8.2150999999999996</v>
      </c>
      <c r="CJ36" s="166"/>
      <c r="CK36" s="166"/>
      <c r="CL36" s="167">
        <v>24.573</v>
      </c>
      <c r="CM36" s="167">
        <v>100.6</v>
      </c>
      <c r="CN36" s="167">
        <v>92.7</v>
      </c>
      <c r="CO36" s="167">
        <v>-14.66</v>
      </c>
      <c r="CP36" s="167">
        <v>41.237000000000002</v>
      </c>
      <c r="CQ36" s="167">
        <v>39.8095</v>
      </c>
      <c r="CR36" s="167">
        <v>40.855899999999998</v>
      </c>
      <c r="CS36" s="167">
        <v>12.069699999999999</v>
      </c>
      <c r="CT36" s="167">
        <v>12.52</v>
      </c>
      <c r="CU36" s="167">
        <v>135.95590000000001</v>
      </c>
      <c r="CV36" s="167">
        <v>-202.34960000000001</v>
      </c>
      <c r="CW36" s="167">
        <v>150.1808</v>
      </c>
      <c r="CX36" s="167">
        <v>15.2758</v>
      </c>
      <c r="CY36" s="167">
        <v>68.849999999999994</v>
      </c>
      <c r="CZ36" s="167">
        <v>35.22</v>
      </c>
      <c r="DA36" s="167">
        <v>43.8354</v>
      </c>
      <c r="DB36" s="167">
        <v>41.313200000000002</v>
      </c>
      <c r="DC36" s="167">
        <v>-29.023900000000001</v>
      </c>
      <c r="DD36" s="166"/>
      <c r="DE36" s="166"/>
      <c r="DF36" s="166"/>
      <c r="DG36" s="167">
        <v>-95.757499999999993</v>
      </c>
      <c r="DH36" s="166"/>
      <c r="DI36" s="166"/>
      <c r="DJ36" s="167">
        <v>-104.6</v>
      </c>
      <c r="DK36" s="167">
        <v>-104.6</v>
      </c>
      <c r="DL36" s="167">
        <v>18.932200000000002</v>
      </c>
      <c r="DM36" s="167">
        <v>62.9</v>
      </c>
      <c r="DN36" s="167">
        <v>59.02</v>
      </c>
      <c r="DO36" s="167">
        <v>84.34</v>
      </c>
      <c r="DP36" s="167">
        <v>62.16</v>
      </c>
      <c r="DQ36" s="167">
        <v>-6.71</v>
      </c>
      <c r="DR36" s="167">
        <v>51.475499999999997</v>
      </c>
      <c r="DS36" s="167">
        <v>95.205399999999997</v>
      </c>
      <c r="DT36" s="167">
        <v>-19.12</v>
      </c>
      <c r="DU36" s="167">
        <v>-19.38</v>
      </c>
      <c r="DV36" s="167">
        <v>98.76</v>
      </c>
      <c r="DW36" s="167">
        <v>57.03</v>
      </c>
      <c r="DX36" s="167">
        <v>96.363600000000005</v>
      </c>
      <c r="DY36" s="167">
        <v>94.127300000000005</v>
      </c>
      <c r="DZ36" s="167">
        <v>-12.874499999999999</v>
      </c>
      <c r="EA36" s="167">
        <v>-12.5909</v>
      </c>
      <c r="EB36" s="167">
        <v>206.79089999999999</v>
      </c>
      <c r="EC36" s="167">
        <v>166.10339999999999</v>
      </c>
      <c r="ED36" s="167">
        <v>160.886</v>
      </c>
      <c r="EE36" s="167">
        <v>164.24889999999999</v>
      </c>
      <c r="EF36" s="167">
        <v>21.158000000000001</v>
      </c>
      <c r="EG36" s="167">
        <v>3.0428999999999999</v>
      </c>
      <c r="EH36" s="167">
        <v>-29.393999999999998</v>
      </c>
      <c r="EI36" s="167">
        <v>365.81470000000002</v>
      </c>
      <c r="EJ36" s="167">
        <v>-77.821700000000007</v>
      </c>
      <c r="EK36" s="166"/>
      <c r="EL36" s="167">
        <v>-24.277100000000001</v>
      </c>
      <c r="EM36" s="167">
        <v>-22.2818</v>
      </c>
      <c r="EN36" s="166"/>
      <c r="EO36" s="167">
        <v>-55.332500000000003</v>
      </c>
      <c r="EP36" s="167">
        <v>-52.405099999999997</v>
      </c>
      <c r="EQ36" s="167">
        <v>158.268</v>
      </c>
      <c r="ER36" s="167">
        <v>-41.278700000000001</v>
      </c>
      <c r="ES36" s="167">
        <v>-42.314900000000002</v>
      </c>
      <c r="ET36" s="167">
        <v>35.707500000000003</v>
      </c>
      <c r="EU36" s="167">
        <v>0</v>
      </c>
      <c r="EV36" s="167">
        <v>-15.29</v>
      </c>
      <c r="EW36" s="167">
        <v>1</v>
      </c>
      <c r="EX36" s="167">
        <v>10.425599999999999</v>
      </c>
      <c r="EY36" s="167">
        <v>-150.1722</v>
      </c>
      <c r="EZ36" s="167">
        <v>-33.987900000000003</v>
      </c>
      <c r="FA36" s="167">
        <v>-33.586599999999997</v>
      </c>
      <c r="FB36" s="166"/>
      <c r="FC36" s="167">
        <v>-0.45689999999999997</v>
      </c>
      <c r="FD36" s="167">
        <v>-4.0354000000000001</v>
      </c>
      <c r="FE36" s="167">
        <v>23.683199999999999</v>
      </c>
      <c r="FF36" s="166"/>
      <c r="FG36" s="167">
        <v>26.656099999999999</v>
      </c>
      <c r="FH36" s="167">
        <v>38.263300000000001</v>
      </c>
      <c r="FI36" s="167">
        <v>39.378399999999999</v>
      </c>
      <c r="FJ36" s="167">
        <v>38.3536</v>
      </c>
      <c r="FK36" s="167">
        <v>31.984200000000001</v>
      </c>
      <c r="FL36" s="167">
        <v>32.988900000000001</v>
      </c>
      <c r="FM36" s="167">
        <v>109.0141</v>
      </c>
      <c r="FN36" s="167">
        <v>14.0299</v>
      </c>
      <c r="FO36" s="167">
        <v>13.8773</v>
      </c>
      <c r="FP36" s="167">
        <v>58.727600000000002</v>
      </c>
      <c r="FQ36" s="167">
        <v>67.980900000000005</v>
      </c>
      <c r="FR36" s="167">
        <v>41.472200000000001</v>
      </c>
      <c r="FS36" s="166"/>
      <c r="FT36" s="167">
        <v>4.7663000000000002</v>
      </c>
      <c r="FU36" s="167">
        <v>0.82189999999999996</v>
      </c>
      <c r="FV36" s="167">
        <v>-2.2599999999999998</v>
      </c>
      <c r="FW36" s="167">
        <v>19.53</v>
      </c>
      <c r="FX36" s="167">
        <v>41.610199999999999</v>
      </c>
      <c r="FY36" s="166"/>
      <c r="FZ36" s="167">
        <v>-6.7649999999999997</v>
      </c>
      <c r="GA36" s="167">
        <v>0.46400000000000002</v>
      </c>
      <c r="GB36" s="166"/>
      <c r="GC36" s="167">
        <v>29.56</v>
      </c>
      <c r="GD36" s="167">
        <v>-64.996399999999994</v>
      </c>
      <c r="GE36" s="167">
        <v>-58.603999999999999</v>
      </c>
      <c r="GF36" s="166"/>
      <c r="GG36" s="167">
        <v>80.592699999999994</v>
      </c>
      <c r="GH36" s="167">
        <v>24.4</v>
      </c>
      <c r="GI36" s="167">
        <v>-27.8689</v>
      </c>
      <c r="GJ36" s="167">
        <v>-5.5849000000000002</v>
      </c>
      <c r="GK36" s="167">
        <v>-6.1763000000000003</v>
      </c>
      <c r="GL36" s="167">
        <v>1.9109</v>
      </c>
      <c r="GM36" s="166"/>
      <c r="GN36" s="166"/>
      <c r="GO36" s="167">
        <v>-10.8111</v>
      </c>
      <c r="GP36" s="167">
        <v>-44.861899999999999</v>
      </c>
      <c r="GQ36" s="167">
        <v>14.2746</v>
      </c>
      <c r="GR36" s="167">
        <v>47.710099999999997</v>
      </c>
      <c r="GS36" s="167">
        <v>12.005599999999999</v>
      </c>
      <c r="GT36" s="167">
        <v>12.178100000000001</v>
      </c>
      <c r="GU36" s="167">
        <v>-164.40430000000001</v>
      </c>
      <c r="GV36" s="167">
        <v>-26.002400000000002</v>
      </c>
      <c r="GW36" s="167">
        <v>45.025300000000001</v>
      </c>
      <c r="GX36" s="167">
        <v>-67.897199999999998</v>
      </c>
      <c r="GY36" s="167">
        <v>10.1196</v>
      </c>
      <c r="GZ36" s="167">
        <v>12.834899999999999</v>
      </c>
      <c r="HA36" s="167">
        <v>12.5222</v>
      </c>
      <c r="HB36" s="167">
        <v>11.1846</v>
      </c>
      <c r="HC36" s="167">
        <v>60.7958</v>
      </c>
      <c r="HD36" s="167">
        <v>59.835999999999999</v>
      </c>
      <c r="HE36" s="167">
        <v>80.5</v>
      </c>
      <c r="HF36" s="167">
        <v>-79.994699999999995</v>
      </c>
      <c r="HG36" s="167">
        <v>-267.89670000000001</v>
      </c>
      <c r="HH36" s="167">
        <v>269.63600000000002</v>
      </c>
      <c r="HI36" s="167">
        <v>59.171399999999998</v>
      </c>
      <c r="HJ36" s="167">
        <v>-59.029000000000003</v>
      </c>
      <c r="HK36" s="167">
        <v>-59.276499999999999</v>
      </c>
      <c r="HL36" s="167">
        <v>-57.706600000000002</v>
      </c>
      <c r="HM36" s="167">
        <v>-51.098300000000002</v>
      </c>
      <c r="HN36" s="167">
        <v>80.371499999999997</v>
      </c>
      <c r="HO36" s="167">
        <v>78.021500000000003</v>
      </c>
      <c r="HP36" s="166"/>
      <c r="HQ36" s="166"/>
      <c r="HR36" s="167">
        <v>7.2099000000000002</v>
      </c>
      <c r="HS36" s="167">
        <v>7.2319000000000004</v>
      </c>
      <c r="HT36" s="167">
        <v>-13.32</v>
      </c>
      <c r="HU36" s="167">
        <v>-13.3446</v>
      </c>
      <c r="HV36" s="167">
        <v>17.13</v>
      </c>
      <c r="HW36" s="167">
        <v>17.07</v>
      </c>
      <c r="HX36" s="167">
        <v>40.200000000000003</v>
      </c>
      <c r="HY36" s="167">
        <v>39.6</v>
      </c>
      <c r="HZ36" s="167">
        <v>21.002700000000001</v>
      </c>
      <c r="IA36" s="167">
        <v>-66.72</v>
      </c>
      <c r="IB36" s="167">
        <v>-358.73520000000002</v>
      </c>
      <c r="IC36" s="167">
        <v>70.952799999999996</v>
      </c>
      <c r="ID36" s="167">
        <v>68.334400000000002</v>
      </c>
      <c r="IE36" s="167">
        <v>7.7</v>
      </c>
      <c r="IF36" s="167">
        <v>6.2</v>
      </c>
      <c r="IG36" s="167">
        <v>-6.2</v>
      </c>
      <c r="IH36" s="167">
        <v>-7.4</v>
      </c>
      <c r="II36" s="166"/>
      <c r="IJ36" s="167">
        <v>0.9788</v>
      </c>
      <c r="IK36" s="167">
        <v>-54.951700000000002</v>
      </c>
      <c r="IL36" s="167">
        <v>90.819699999999997</v>
      </c>
      <c r="IM36" s="167">
        <v>117.4063</v>
      </c>
      <c r="IN36" s="167">
        <v>77.107600000000005</v>
      </c>
      <c r="IO36" s="167">
        <v>88.792000000000002</v>
      </c>
      <c r="IP36" s="167">
        <v>-78.607900000000001</v>
      </c>
      <c r="IQ36" s="167">
        <v>64.396299999999997</v>
      </c>
      <c r="IR36" s="167">
        <v>-162.88550000000001</v>
      </c>
      <c r="IS36" s="166"/>
      <c r="IT36" s="167">
        <v>-66.901499999999999</v>
      </c>
      <c r="IU36" s="167">
        <v>180.0685</v>
      </c>
      <c r="IV36" s="167">
        <v>178.74940000000001</v>
      </c>
      <c r="IW36" s="167">
        <v>167.48740000000001</v>
      </c>
      <c r="IX36" s="167">
        <v>-110.4901</v>
      </c>
      <c r="IY36" s="167">
        <v>0.36770000000000003</v>
      </c>
      <c r="IZ36" s="167">
        <v>-110.42749999999999</v>
      </c>
      <c r="JA36" s="167">
        <v>107.2152</v>
      </c>
      <c r="JB36" s="167">
        <v>-8.9910999999999994</v>
      </c>
      <c r="JC36" s="167">
        <v>14.65</v>
      </c>
      <c r="JD36" s="167">
        <v>23.76</v>
      </c>
      <c r="JE36" s="167">
        <v>1.127</v>
      </c>
      <c r="JF36" s="167">
        <v>1.1220000000000001</v>
      </c>
      <c r="JG36" s="167">
        <v>-23.2</v>
      </c>
      <c r="JH36" s="167">
        <v>1.04</v>
      </c>
      <c r="JI36" s="166"/>
      <c r="JJ36" s="167">
        <v>-2.5771999999999999</v>
      </c>
      <c r="JK36" s="167">
        <v>-19.511700000000001</v>
      </c>
      <c r="JL36" s="167">
        <v>-22.029399999999999</v>
      </c>
      <c r="JM36" s="167">
        <v>18.7</v>
      </c>
      <c r="JN36" s="167">
        <v>54.225000000000001</v>
      </c>
      <c r="JO36" s="167">
        <v>54.05</v>
      </c>
      <c r="JP36" s="166"/>
      <c r="JQ36" s="166"/>
      <c r="JR36" s="167">
        <v>50.413699999999999</v>
      </c>
      <c r="JS36" s="167">
        <v>51.779000000000003</v>
      </c>
      <c r="JT36" s="167">
        <v>50.827199999999998</v>
      </c>
      <c r="JU36" s="166"/>
      <c r="JV36" s="167">
        <v>-6.4</v>
      </c>
      <c r="JW36" s="167">
        <v>35.035400000000003</v>
      </c>
      <c r="JX36" s="167">
        <v>7.67</v>
      </c>
      <c r="JY36" s="166"/>
      <c r="JZ36" s="167">
        <v>-47.290199999999999</v>
      </c>
      <c r="KA36" s="167">
        <v>78.848200000000006</v>
      </c>
      <c r="KB36" s="167">
        <v>60.796799999999998</v>
      </c>
      <c r="KC36" s="167">
        <v>-46.86</v>
      </c>
      <c r="KD36" s="167">
        <v>-75.938999999999993</v>
      </c>
      <c r="KE36" s="167">
        <v>47.952800000000003</v>
      </c>
      <c r="KF36" s="167">
        <v>27.232399999999998</v>
      </c>
      <c r="KG36" s="167">
        <v>1.1000000000000001</v>
      </c>
      <c r="KH36" s="167">
        <v>-1.6</v>
      </c>
      <c r="KI36" s="167">
        <v>-200.7097</v>
      </c>
      <c r="KJ36" s="167">
        <v>306.36529999999999</v>
      </c>
    </row>
    <row r="37" spans="1:296" ht="18" customHeight="1" x14ac:dyDescent="0.3">
      <c r="A37" s="163" t="s">
        <v>38</v>
      </c>
      <c r="B37" s="163" t="s">
        <v>857</v>
      </c>
      <c r="C37" s="166"/>
      <c r="D37" s="167">
        <v>0</v>
      </c>
      <c r="E37" s="167">
        <v>15.568199999999999</v>
      </c>
      <c r="F37" s="167">
        <v>-21.3779</v>
      </c>
      <c r="G37" s="167">
        <v>-31.397400000000001</v>
      </c>
      <c r="H37" s="167">
        <v>36.754300000000001</v>
      </c>
      <c r="I37" s="166"/>
      <c r="J37" s="167">
        <v>49.148800000000001</v>
      </c>
      <c r="K37" s="167">
        <v>-93.598100000000002</v>
      </c>
      <c r="L37" s="167">
        <v>79.097200000000001</v>
      </c>
      <c r="M37" s="167">
        <v>39.846800000000002</v>
      </c>
      <c r="N37" s="166"/>
      <c r="O37" s="167">
        <v>-26.64</v>
      </c>
      <c r="P37" s="167">
        <v>0</v>
      </c>
      <c r="Q37" s="166"/>
      <c r="R37" s="166"/>
      <c r="S37" s="166"/>
      <c r="T37" s="167">
        <v>14.2799</v>
      </c>
      <c r="U37" s="167">
        <v>62.706600000000002</v>
      </c>
      <c r="V37" s="167">
        <v>10.0829</v>
      </c>
      <c r="W37" s="167">
        <v>10.151</v>
      </c>
      <c r="X37" s="167">
        <v>16.730399999999999</v>
      </c>
      <c r="Y37" s="166"/>
      <c r="Z37" s="166"/>
      <c r="AA37" s="166"/>
      <c r="AB37" s="166"/>
      <c r="AC37" s="166"/>
      <c r="AD37" s="167">
        <v>-88.81</v>
      </c>
      <c r="AE37" s="167">
        <v>-88.97</v>
      </c>
      <c r="AF37" s="166"/>
      <c r="AG37" s="167">
        <v>26.64</v>
      </c>
      <c r="AH37" s="167">
        <v>0</v>
      </c>
      <c r="AI37" s="167">
        <v>29.366</v>
      </c>
      <c r="AJ37" s="167">
        <v>0.29499999999999998</v>
      </c>
      <c r="AK37" s="167">
        <v>-117.32</v>
      </c>
      <c r="AL37" s="167">
        <v>-117.88</v>
      </c>
      <c r="AM37" s="167">
        <v>12.54</v>
      </c>
      <c r="AN37" s="167">
        <v>120.34</v>
      </c>
      <c r="AO37" s="167">
        <v>120.78</v>
      </c>
      <c r="AP37" s="167">
        <v>17.654399999999999</v>
      </c>
      <c r="AQ37" s="167">
        <v>-0.16800000000000001</v>
      </c>
      <c r="AR37" s="167">
        <v>63.394599999999997</v>
      </c>
      <c r="AS37" s="167">
        <v>65.728399999999993</v>
      </c>
      <c r="AT37" s="167">
        <v>-2.0150999999999999</v>
      </c>
      <c r="AU37" s="167">
        <v>-150.44040000000001</v>
      </c>
      <c r="AV37" s="167">
        <v>-149.07069999999999</v>
      </c>
      <c r="AW37" s="167">
        <v>11.0223</v>
      </c>
      <c r="AX37" s="167">
        <v>10.845700000000001</v>
      </c>
      <c r="AY37" s="166"/>
      <c r="AZ37" s="167">
        <v>82.520200000000003</v>
      </c>
      <c r="BA37" s="167">
        <v>-11.105600000000001</v>
      </c>
      <c r="BB37" s="167">
        <v>-12.498699999999999</v>
      </c>
      <c r="BC37" s="167">
        <v>0</v>
      </c>
      <c r="BD37" s="167">
        <v>-23.055499999999999</v>
      </c>
      <c r="BE37" s="167">
        <v>-9.1999999999999993</v>
      </c>
      <c r="BF37" s="167">
        <v>-9.1999999999999993</v>
      </c>
      <c r="BG37" s="167">
        <v>164.11</v>
      </c>
      <c r="BH37" s="167">
        <v>161.27090000000001</v>
      </c>
      <c r="BI37" s="167">
        <v>-2.1208</v>
      </c>
      <c r="BJ37" s="166"/>
      <c r="BK37" s="167">
        <v>-153.4435</v>
      </c>
      <c r="BL37" s="167">
        <v>-2.6417999999999999</v>
      </c>
      <c r="BM37" s="167">
        <v>11.2323</v>
      </c>
      <c r="BN37" s="167">
        <v>7.5491999999999999</v>
      </c>
      <c r="BO37" s="167">
        <v>0</v>
      </c>
      <c r="BP37" s="167">
        <v>279.76310000000001</v>
      </c>
      <c r="BQ37" s="167">
        <v>279.3664</v>
      </c>
      <c r="BR37" s="167">
        <v>-364.48360000000002</v>
      </c>
      <c r="BS37" s="167">
        <v>411.68369999999999</v>
      </c>
      <c r="BT37" s="166"/>
      <c r="BU37" s="167">
        <v>-9.1744000000000003</v>
      </c>
      <c r="BV37" s="167">
        <v>10.7431</v>
      </c>
      <c r="BW37" s="167">
        <v>96.023300000000006</v>
      </c>
      <c r="BX37" s="167">
        <v>25.99</v>
      </c>
      <c r="BY37" s="167">
        <v>31.55</v>
      </c>
      <c r="BZ37" s="167">
        <v>74.930000000000007</v>
      </c>
      <c r="CA37" s="167">
        <v>91.01</v>
      </c>
      <c r="CB37" s="167">
        <v>-33.485100000000003</v>
      </c>
      <c r="CC37" s="167">
        <v>-32.547400000000003</v>
      </c>
      <c r="CD37" s="167">
        <v>93.883899999999997</v>
      </c>
      <c r="CE37" s="167">
        <v>94.420500000000004</v>
      </c>
      <c r="CF37" s="167">
        <v>26.096499999999999</v>
      </c>
      <c r="CG37" s="167">
        <v>-133.24260000000001</v>
      </c>
      <c r="CH37" s="167">
        <v>-132.75290000000001</v>
      </c>
      <c r="CI37" s="167">
        <v>9.7426999999999992</v>
      </c>
      <c r="CJ37" s="166"/>
      <c r="CK37" s="166"/>
      <c r="CL37" s="167">
        <v>27.457000000000001</v>
      </c>
      <c r="CM37" s="167">
        <v>100.8</v>
      </c>
      <c r="CN37" s="167">
        <v>90.7</v>
      </c>
      <c r="CO37" s="167">
        <v>-14.7</v>
      </c>
      <c r="CP37" s="167">
        <v>38.361800000000002</v>
      </c>
      <c r="CQ37" s="167">
        <v>36.887900000000002</v>
      </c>
      <c r="CR37" s="167">
        <v>38.578800000000001</v>
      </c>
      <c r="CS37" s="167">
        <v>9.2407000000000004</v>
      </c>
      <c r="CT37" s="167">
        <v>9.6163000000000007</v>
      </c>
      <c r="CU37" s="167">
        <v>151.01249999999999</v>
      </c>
      <c r="CV37" s="167">
        <v>-213.6473</v>
      </c>
      <c r="CW37" s="167">
        <v>162.33000000000001</v>
      </c>
      <c r="CX37" s="167">
        <v>15.286099999999999</v>
      </c>
      <c r="CY37" s="167">
        <v>70.540000000000006</v>
      </c>
      <c r="CZ37" s="167">
        <v>35.72</v>
      </c>
      <c r="DA37" s="167">
        <v>43.366700000000002</v>
      </c>
      <c r="DB37" s="167">
        <v>40.873699999999999</v>
      </c>
      <c r="DC37" s="167">
        <v>-29.008400000000002</v>
      </c>
      <c r="DD37" s="166"/>
      <c r="DE37" s="166"/>
      <c r="DF37" s="166"/>
      <c r="DG37" s="167">
        <v>-105.50279999999999</v>
      </c>
      <c r="DH37" s="166"/>
      <c r="DI37" s="166"/>
      <c r="DJ37" s="167">
        <v>-105.9</v>
      </c>
      <c r="DK37" s="167">
        <v>-104.6</v>
      </c>
      <c r="DL37" s="167">
        <v>19.069500000000001</v>
      </c>
      <c r="DM37" s="167">
        <v>58.3</v>
      </c>
      <c r="DN37" s="167">
        <v>59</v>
      </c>
      <c r="DO37" s="167">
        <v>78.760000000000005</v>
      </c>
      <c r="DP37" s="167">
        <v>57.84</v>
      </c>
      <c r="DQ37" s="167">
        <v>-6.6</v>
      </c>
      <c r="DR37" s="167">
        <v>51.072499999999998</v>
      </c>
      <c r="DS37" s="167">
        <v>103.1234</v>
      </c>
      <c r="DT37" s="167">
        <v>-17.510000000000002</v>
      </c>
      <c r="DU37" s="167">
        <v>-17.73</v>
      </c>
      <c r="DV37" s="167">
        <v>103.47</v>
      </c>
      <c r="DW37" s="167">
        <v>56.54</v>
      </c>
      <c r="DX37" s="167">
        <v>105.8545</v>
      </c>
      <c r="DY37" s="167">
        <v>103.4909</v>
      </c>
      <c r="DZ37" s="167">
        <v>-8.6987000000000005</v>
      </c>
      <c r="EA37" s="167">
        <v>-9.0182000000000002</v>
      </c>
      <c r="EB37" s="167">
        <v>207.69589999999999</v>
      </c>
      <c r="EC37" s="167">
        <v>170.43109999999999</v>
      </c>
      <c r="ED37" s="167">
        <v>164.53819999999999</v>
      </c>
      <c r="EE37" s="167">
        <v>166.69200000000001</v>
      </c>
      <c r="EF37" s="167">
        <v>47.887599999999999</v>
      </c>
      <c r="EG37" s="167">
        <v>31.162099999999999</v>
      </c>
      <c r="EH37" s="167">
        <v>-26.57</v>
      </c>
      <c r="EI37" s="167">
        <v>374.41829999999999</v>
      </c>
      <c r="EJ37" s="167">
        <v>-93.270899999999997</v>
      </c>
      <c r="EK37" s="166"/>
      <c r="EL37" s="167">
        <v>-24.924199999999999</v>
      </c>
      <c r="EM37" s="167">
        <v>-21.999600000000001</v>
      </c>
      <c r="EN37" s="166"/>
      <c r="EO37" s="167">
        <v>-68.910600000000002</v>
      </c>
      <c r="EP37" s="167">
        <v>-64.220699999999994</v>
      </c>
      <c r="EQ37" s="167">
        <v>144.44399999999999</v>
      </c>
      <c r="ER37" s="167">
        <v>-54.907499999999999</v>
      </c>
      <c r="ES37" s="167">
        <v>-55.631399999999999</v>
      </c>
      <c r="ET37" s="167">
        <v>9.8931000000000004</v>
      </c>
      <c r="EU37" s="167">
        <v>0</v>
      </c>
      <c r="EV37" s="167">
        <v>-10.77</v>
      </c>
      <c r="EW37" s="167">
        <v>107.4</v>
      </c>
      <c r="EX37" s="167">
        <v>10.1768</v>
      </c>
      <c r="EY37" s="167">
        <v>-175.31890000000001</v>
      </c>
      <c r="EZ37" s="167">
        <v>-35.3461</v>
      </c>
      <c r="FA37" s="167">
        <v>-34.325499999999998</v>
      </c>
      <c r="FB37" s="166"/>
      <c r="FC37" s="167">
        <v>-22.270399999999999</v>
      </c>
      <c r="FD37" s="167">
        <v>-8.8099000000000007</v>
      </c>
      <c r="FE37" s="167">
        <v>23.403199999999998</v>
      </c>
      <c r="FF37" s="166"/>
      <c r="FG37" s="167">
        <v>27.064499999999999</v>
      </c>
      <c r="FH37" s="167">
        <v>37.367100000000001</v>
      </c>
      <c r="FI37" s="167">
        <v>37.812600000000003</v>
      </c>
      <c r="FJ37" s="167">
        <v>36.942500000000003</v>
      </c>
      <c r="FK37" s="167">
        <v>32.486499999999999</v>
      </c>
      <c r="FL37" s="167">
        <v>32.486499999999999</v>
      </c>
      <c r="FM37" s="167">
        <v>123.0804</v>
      </c>
      <c r="FN37" s="167">
        <v>9.7681000000000004</v>
      </c>
      <c r="FO37" s="167">
        <v>10.186199999999999</v>
      </c>
      <c r="FP37" s="167">
        <v>68.620699999999999</v>
      </c>
      <c r="FQ37" s="167">
        <v>80.022900000000007</v>
      </c>
      <c r="FR37" s="167">
        <v>41.472200000000001</v>
      </c>
      <c r="FS37" s="166"/>
      <c r="FT37" s="167">
        <v>4.7638999999999996</v>
      </c>
      <c r="FU37" s="167">
        <v>0.89139999999999997</v>
      </c>
      <c r="FV37" s="167">
        <v>-2.15</v>
      </c>
      <c r="FW37" s="167">
        <v>19.420000000000002</v>
      </c>
      <c r="FX37" s="167">
        <v>41.3977</v>
      </c>
      <c r="FY37" s="166"/>
      <c r="FZ37" s="167">
        <v>-6.8570000000000002</v>
      </c>
      <c r="GA37" s="167">
        <v>0.48099999999999998</v>
      </c>
      <c r="GB37" s="166"/>
      <c r="GC37" s="167">
        <v>31</v>
      </c>
      <c r="GD37" s="167">
        <v>-80.524799999999999</v>
      </c>
      <c r="GE37" s="167">
        <v>-69.9221</v>
      </c>
      <c r="GF37" s="167">
        <v>16.27</v>
      </c>
      <c r="GG37" s="167">
        <v>83.100300000000004</v>
      </c>
      <c r="GH37" s="167">
        <v>24.9</v>
      </c>
      <c r="GI37" s="167">
        <v>-27.880600000000001</v>
      </c>
      <c r="GJ37" s="167">
        <v>-5.8554000000000004</v>
      </c>
      <c r="GK37" s="167">
        <v>-6.0237999999999996</v>
      </c>
      <c r="GL37" s="167">
        <v>1.8698999999999999</v>
      </c>
      <c r="GM37" s="166"/>
      <c r="GN37" s="166"/>
      <c r="GO37" s="167">
        <v>-11.5511</v>
      </c>
      <c r="GP37" s="167">
        <v>-44.075899999999997</v>
      </c>
      <c r="GQ37" s="167">
        <v>17.458300000000001</v>
      </c>
      <c r="GR37" s="167">
        <v>46.421700000000001</v>
      </c>
      <c r="GS37" s="167">
        <v>11.2971</v>
      </c>
      <c r="GT37" s="167">
        <v>11.282400000000001</v>
      </c>
      <c r="GU37" s="167">
        <v>-160.63159999999999</v>
      </c>
      <c r="GV37" s="167">
        <v>-25.946000000000002</v>
      </c>
      <c r="GW37" s="167">
        <v>44.503700000000002</v>
      </c>
      <c r="GX37" s="167">
        <v>-67.684299999999993</v>
      </c>
      <c r="GY37" s="167">
        <v>10.2699</v>
      </c>
      <c r="GZ37" s="167">
        <v>12.551600000000001</v>
      </c>
      <c r="HA37" s="167">
        <v>12.174099999999999</v>
      </c>
      <c r="HB37" s="167">
        <v>12.012</v>
      </c>
      <c r="HC37" s="167">
        <v>57.206699999999998</v>
      </c>
      <c r="HD37" s="167">
        <v>58.9876</v>
      </c>
      <c r="HE37" s="167">
        <v>84.2</v>
      </c>
      <c r="HF37" s="167">
        <v>-84.316599999999994</v>
      </c>
      <c r="HG37" s="167">
        <v>-258.16250000000002</v>
      </c>
      <c r="HH37" s="167">
        <v>260.3399</v>
      </c>
      <c r="HI37" s="167">
        <v>44.760100000000001</v>
      </c>
      <c r="HJ37" s="167">
        <v>-56.8932</v>
      </c>
      <c r="HK37" s="167">
        <v>-55.499499999999998</v>
      </c>
      <c r="HL37" s="167">
        <v>-64.069800000000001</v>
      </c>
      <c r="HM37" s="167">
        <v>-56.1584</v>
      </c>
      <c r="HN37" s="167">
        <v>79.912000000000006</v>
      </c>
      <c r="HO37" s="167">
        <v>79.232100000000003</v>
      </c>
      <c r="HP37" s="166"/>
      <c r="HQ37" s="166"/>
      <c r="HR37" s="167">
        <v>4.8807999999999998</v>
      </c>
      <c r="HS37" s="167">
        <v>4.8148</v>
      </c>
      <c r="HT37" s="167">
        <v>-17.2803</v>
      </c>
      <c r="HU37" s="167">
        <v>-17.461300000000001</v>
      </c>
      <c r="HV37" s="167">
        <v>21.22</v>
      </c>
      <c r="HW37" s="167">
        <v>21.07</v>
      </c>
      <c r="HX37" s="167">
        <v>38.799999999999997</v>
      </c>
      <c r="HY37" s="167">
        <v>38.700000000000003</v>
      </c>
      <c r="HZ37" s="167">
        <v>20.592500000000001</v>
      </c>
      <c r="IA37" s="167">
        <v>-61.6</v>
      </c>
      <c r="IB37" s="167">
        <v>-353.5016</v>
      </c>
      <c r="IC37" s="167">
        <v>71.198499999999996</v>
      </c>
      <c r="ID37" s="167">
        <v>69.694299999999998</v>
      </c>
      <c r="IE37" s="167">
        <v>8.1999999999999993</v>
      </c>
      <c r="IF37" s="167">
        <v>6.3</v>
      </c>
      <c r="IG37" s="167">
        <v>-4.5</v>
      </c>
      <c r="IH37" s="167">
        <v>-5.3</v>
      </c>
      <c r="II37" s="167">
        <v>1.2930999999999999</v>
      </c>
      <c r="IJ37" s="167">
        <v>1.1339999999999999</v>
      </c>
      <c r="IK37" s="167">
        <v>-33.722200000000001</v>
      </c>
      <c r="IL37" s="167">
        <v>115.83199999999999</v>
      </c>
      <c r="IM37" s="167">
        <v>128.1925</v>
      </c>
      <c r="IN37" s="167">
        <v>86.352199999999996</v>
      </c>
      <c r="IO37" s="167">
        <v>111.76130000000001</v>
      </c>
      <c r="IP37" s="167">
        <v>-79.166399999999996</v>
      </c>
      <c r="IQ37" s="167">
        <v>73.759900000000002</v>
      </c>
      <c r="IR37" s="167">
        <v>-166.93129999999999</v>
      </c>
      <c r="IS37" s="166"/>
      <c r="IT37" s="167">
        <v>-74.0916</v>
      </c>
      <c r="IU37" s="167">
        <v>186.41839999999999</v>
      </c>
      <c r="IV37" s="167">
        <v>184.34180000000001</v>
      </c>
      <c r="IW37" s="167">
        <v>167.84440000000001</v>
      </c>
      <c r="IX37" s="167">
        <v>-119.1631</v>
      </c>
      <c r="IY37" s="167">
        <v>1.2597</v>
      </c>
      <c r="IZ37" s="167">
        <v>-116.31319999999999</v>
      </c>
      <c r="JA37" s="167">
        <v>115.8835</v>
      </c>
      <c r="JB37" s="167">
        <v>-9.7024000000000008</v>
      </c>
      <c r="JC37" s="167">
        <v>21.907</v>
      </c>
      <c r="JD37" s="167">
        <v>23.28</v>
      </c>
      <c r="JE37" s="167">
        <v>1.08</v>
      </c>
      <c r="JF37" s="167">
        <v>1.0760000000000001</v>
      </c>
      <c r="JG37" s="167">
        <v>-22.8</v>
      </c>
      <c r="JH37" s="167">
        <v>1.28</v>
      </c>
      <c r="JI37" s="166"/>
      <c r="JJ37" s="167">
        <v>-1.4633</v>
      </c>
      <c r="JK37" s="167">
        <v>-21.766999999999999</v>
      </c>
      <c r="JL37" s="167">
        <v>-22.206499999999998</v>
      </c>
      <c r="JM37" s="167">
        <v>17.600000000000001</v>
      </c>
      <c r="JN37" s="167">
        <v>50.209000000000003</v>
      </c>
      <c r="JO37" s="167">
        <v>50.661999999999999</v>
      </c>
      <c r="JP37" s="166"/>
      <c r="JQ37" s="166"/>
      <c r="JR37" s="167">
        <v>51.846400000000003</v>
      </c>
      <c r="JS37" s="167">
        <v>50.268300000000004</v>
      </c>
      <c r="JT37" s="167">
        <v>52.340800000000002</v>
      </c>
      <c r="JU37" s="166"/>
      <c r="JV37" s="167">
        <v>-5.6</v>
      </c>
      <c r="JW37" s="167">
        <v>35.372900000000001</v>
      </c>
      <c r="JX37" s="167">
        <v>7.63</v>
      </c>
      <c r="JY37" s="166"/>
      <c r="JZ37" s="167">
        <v>-54.8401</v>
      </c>
      <c r="KA37" s="167">
        <v>80.915499999999994</v>
      </c>
      <c r="KB37" s="167">
        <v>65.323400000000007</v>
      </c>
      <c r="KC37" s="167">
        <v>-53.5959</v>
      </c>
      <c r="KD37" s="167">
        <v>-79.795400000000001</v>
      </c>
      <c r="KE37" s="167">
        <v>54.822899999999997</v>
      </c>
      <c r="KF37" s="167">
        <v>24.3813</v>
      </c>
      <c r="KG37" s="167">
        <v>0.4</v>
      </c>
      <c r="KH37" s="167">
        <v>-0.5</v>
      </c>
      <c r="KI37" s="167">
        <v>-212.42</v>
      </c>
      <c r="KJ37" s="167">
        <v>322.97750000000002</v>
      </c>
    </row>
    <row r="38" spans="1:296" ht="18" customHeight="1" x14ac:dyDescent="0.3">
      <c r="A38" s="163" t="s">
        <v>38</v>
      </c>
      <c r="B38" s="163" t="s">
        <v>858</v>
      </c>
      <c r="C38" s="166"/>
      <c r="D38" s="167">
        <v>0</v>
      </c>
      <c r="E38" s="167">
        <v>19.801400000000001</v>
      </c>
      <c r="F38" s="167">
        <v>-26.431100000000001</v>
      </c>
      <c r="G38" s="167">
        <v>-31.847999999999999</v>
      </c>
      <c r="H38" s="167">
        <v>36.527099999999997</v>
      </c>
      <c r="I38" s="166"/>
      <c r="J38" s="167">
        <v>48.029699999999998</v>
      </c>
      <c r="K38" s="167">
        <v>-94.402600000000007</v>
      </c>
      <c r="L38" s="167">
        <v>78.203000000000003</v>
      </c>
      <c r="M38" s="166"/>
      <c r="N38" s="166"/>
      <c r="O38" s="167">
        <v>-31.08</v>
      </c>
      <c r="P38" s="167">
        <v>0</v>
      </c>
      <c r="Q38" s="166"/>
      <c r="R38" s="166"/>
      <c r="S38" s="166"/>
      <c r="T38" s="167">
        <v>13.868499999999999</v>
      </c>
      <c r="U38" s="167">
        <v>64.502600000000001</v>
      </c>
      <c r="V38" s="167">
        <v>10.9171</v>
      </c>
      <c r="W38" s="167">
        <v>11.0045</v>
      </c>
      <c r="X38" s="167">
        <v>18.464500000000001</v>
      </c>
      <c r="Y38" s="166"/>
      <c r="Z38" s="166"/>
      <c r="AA38" s="166"/>
      <c r="AB38" s="166"/>
      <c r="AC38" s="166"/>
      <c r="AD38" s="167">
        <v>-93.9</v>
      </c>
      <c r="AE38" s="167">
        <v>-93.8</v>
      </c>
      <c r="AF38" s="166"/>
      <c r="AG38" s="167">
        <v>33.299999999999997</v>
      </c>
      <c r="AH38" s="167">
        <v>0</v>
      </c>
      <c r="AI38" s="167">
        <v>30.562999999999999</v>
      </c>
      <c r="AJ38" s="167">
        <v>0.30499999999999999</v>
      </c>
      <c r="AK38" s="167">
        <v>-126.86</v>
      </c>
      <c r="AL38" s="167">
        <v>-127.78</v>
      </c>
      <c r="AM38" s="167">
        <v>21.16</v>
      </c>
      <c r="AN38" s="167">
        <v>130.96</v>
      </c>
      <c r="AO38" s="167">
        <v>128.94999999999999</v>
      </c>
      <c r="AP38" s="167">
        <v>17.036200000000001</v>
      </c>
      <c r="AQ38" s="167">
        <v>0.35849999999999999</v>
      </c>
      <c r="AR38" s="167">
        <v>62.673999999999999</v>
      </c>
      <c r="AS38" s="167">
        <v>64.421300000000002</v>
      </c>
      <c r="AT38" s="167">
        <v>-2.2780999999999998</v>
      </c>
      <c r="AU38" s="167">
        <v>-158.46799999999999</v>
      </c>
      <c r="AV38" s="167">
        <v>-159.20160000000001</v>
      </c>
      <c r="AW38" s="167">
        <v>24.652999999999999</v>
      </c>
      <c r="AX38" s="167">
        <v>24.939900000000002</v>
      </c>
      <c r="AY38" s="166"/>
      <c r="AZ38" s="167">
        <v>82.593500000000006</v>
      </c>
      <c r="BA38" s="167">
        <v>-1.6003000000000001</v>
      </c>
      <c r="BB38" s="167">
        <v>1.361</v>
      </c>
      <c r="BC38" s="167">
        <v>0</v>
      </c>
      <c r="BD38" s="167">
        <v>-18.090900000000001</v>
      </c>
      <c r="BE38" s="167">
        <v>-9.3000000000000007</v>
      </c>
      <c r="BF38" s="167">
        <v>-9.3000000000000007</v>
      </c>
      <c r="BG38" s="167">
        <v>176.47620000000001</v>
      </c>
      <c r="BH38" s="167">
        <v>172.58930000000001</v>
      </c>
      <c r="BI38" s="167">
        <v>-1.6701999999999999</v>
      </c>
      <c r="BJ38" s="166"/>
      <c r="BK38" s="167">
        <v>-167.1944</v>
      </c>
      <c r="BL38" s="167">
        <v>-3.1198000000000001</v>
      </c>
      <c r="BM38" s="167">
        <v>11.6357</v>
      </c>
      <c r="BN38" s="167">
        <v>7.9335000000000004</v>
      </c>
      <c r="BO38" s="167">
        <v>0</v>
      </c>
      <c r="BP38" s="167">
        <v>270.3329</v>
      </c>
      <c r="BQ38" s="167">
        <v>271.2484</v>
      </c>
      <c r="BR38" s="167">
        <v>-359.71420000000001</v>
      </c>
      <c r="BS38" s="167">
        <v>400.54750000000001</v>
      </c>
      <c r="BT38" s="166"/>
      <c r="BU38" s="167">
        <v>-13.149900000000001</v>
      </c>
      <c r="BV38" s="167">
        <v>14.118399999999999</v>
      </c>
      <c r="BW38" s="167">
        <v>94.955399999999997</v>
      </c>
      <c r="BX38" s="167">
        <v>25.32</v>
      </c>
      <c r="BY38" s="167">
        <v>30.84</v>
      </c>
      <c r="BZ38" s="167">
        <v>74.12</v>
      </c>
      <c r="CA38" s="167">
        <v>90.03</v>
      </c>
      <c r="CB38" s="167">
        <v>-33.217199999999998</v>
      </c>
      <c r="CC38" s="167">
        <v>-32.6813</v>
      </c>
      <c r="CD38" s="167">
        <v>96.5047</v>
      </c>
      <c r="CE38" s="167">
        <v>96.950100000000006</v>
      </c>
      <c r="CF38" s="167">
        <v>28.5182</v>
      </c>
      <c r="CG38" s="167">
        <v>-126.6143</v>
      </c>
      <c r="CH38" s="167">
        <v>-124.90309999999999</v>
      </c>
      <c r="CI38" s="167">
        <v>9.5675000000000008</v>
      </c>
      <c r="CJ38" s="167">
        <v>0</v>
      </c>
      <c r="CK38" s="166"/>
      <c r="CL38" s="167">
        <v>28.827999999999999</v>
      </c>
      <c r="CM38" s="167">
        <v>97.9</v>
      </c>
      <c r="CN38" s="167">
        <v>89.1</v>
      </c>
      <c r="CO38" s="167">
        <v>-14.5</v>
      </c>
      <c r="CP38" s="167">
        <v>40.952599999999997</v>
      </c>
      <c r="CQ38" s="167">
        <v>38.761400000000002</v>
      </c>
      <c r="CR38" s="167">
        <v>40.122100000000003</v>
      </c>
      <c r="CS38" s="167">
        <v>8.8522999999999996</v>
      </c>
      <c r="CT38" s="167">
        <v>9.5155999999999992</v>
      </c>
      <c r="CU38" s="167">
        <v>146.45050000000001</v>
      </c>
      <c r="CV38" s="167">
        <v>-207.88050000000001</v>
      </c>
      <c r="CW38" s="167">
        <v>157.0283</v>
      </c>
      <c r="CX38" s="167">
        <v>15.035600000000001</v>
      </c>
      <c r="CY38" s="167">
        <v>65.83</v>
      </c>
      <c r="CZ38" s="167">
        <v>34.08</v>
      </c>
      <c r="DA38" s="167">
        <v>43.366700000000002</v>
      </c>
      <c r="DB38" s="167">
        <v>40.873699999999999</v>
      </c>
      <c r="DC38" s="167">
        <v>-28.7439</v>
      </c>
      <c r="DD38" s="166"/>
      <c r="DE38" s="166"/>
      <c r="DF38" s="166"/>
      <c r="DG38" s="167">
        <v>-88.9315</v>
      </c>
      <c r="DH38" s="166"/>
      <c r="DI38" s="166"/>
      <c r="DJ38" s="167">
        <v>-104.5</v>
      </c>
      <c r="DK38" s="167">
        <v>-101.6</v>
      </c>
      <c r="DL38" s="167">
        <v>19.470500000000001</v>
      </c>
      <c r="DM38" s="167">
        <v>57.1</v>
      </c>
      <c r="DN38" s="167">
        <v>56.36</v>
      </c>
      <c r="DO38" s="167">
        <v>77.06</v>
      </c>
      <c r="DP38" s="167">
        <v>56.66</v>
      </c>
      <c r="DQ38" s="167">
        <v>-5.55</v>
      </c>
      <c r="DR38" s="167">
        <v>49.537999999999997</v>
      </c>
      <c r="DS38" s="167">
        <v>86.917400000000001</v>
      </c>
      <c r="DT38" s="167">
        <v>-17.29</v>
      </c>
      <c r="DU38" s="167">
        <v>-17.36</v>
      </c>
      <c r="DV38" s="167">
        <v>94.18</v>
      </c>
      <c r="DW38" s="167">
        <v>56.4</v>
      </c>
      <c r="DX38" s="167">
        <v>88.981800000000007</v>
      </c>
      <c r="DY38" s="167">
        <v>86.0364</v>
      </c>
      <c r="DZ38" s="167">
        <v>-14.8931</v>
      </c>
      <c r="EA38" s="167">
        <v>-14.818199999999999</v>
      </c>
      <c r="EB38" s="167">
        <v>194.0967</v>
      </c>
      <c r="EC38" s="167">
        <v>154.3828</v>
      </c>
      <c r="ED38" s="167">
        <v>149.7028</v>
      </c>
      <c r="EE38" s="167">
        <v>151.21510000000001</v>
      </c>
      <c r="EF38" s="167">
        <v>32.773400000000002</v>
      </c>
      <c r="EG38" s="167">
        <v>10.317600000000001</v>
      </c>
      <c r="EH38" s="167">
        <v>-28.077000000000002</v>
      </c>
      <c r="EI38" s="167">
        <v>367.10390000000001</v>
      </c>
      <c r="EJ38" s="167">
        <v>-95.651700000000005</v>
      </c>
      <c r="EK38" s="166"/>
      <c r="EL38" s="167">
        <v>-23.672999999999998</v>
      </c>
      <c r="EM38" s="167">
        <v>-21.9907</v>
      </c>
      <c r="EN38" s="166"/>
      <c r="EO38" s="167">
        <v>-71.0672</v>
      </c>
      <c r="EP38" s="167">
        <v>-67.774100000000004</v>
      </c>
      <c r="EQ38" s="167">
        <v>116.78400000000001</v>
      </c>
      <c r="ER38" s="167">
        <v>-50.749200000000002</v>
      </c>
      <c r="ES38" s="167">
        <v>-51.753799999999998</v>
      </c>
      <c r="ET38" s="167">
        <v>25.0138</v>
      </c>
      <c r="EU38" s="167">
        <v>0</v>
      </c>
      <c r="EV38" s="167">
        <v>-12.69</v>
      </c>
      <c r="EW38" s="167">
        <v>74.400000000000006</v>
      </c>
      <c r="EX38" s="167">
        <v>9.8703000000000003</v>
      </c>
      <c r="EY38" s="167">
        <v>-177.208</v>
      </c>
      <c r="EZ38" s="167">
        <v>-34.840200000000003</v>
      </c>
      <c r="FA38" s="167">
        <v>-33.744700000000002</v>
      </c>
      <c r="FB38" s="166"/>
      <c r="FC38" s="167">
        <v>-10.079800000000001</v>
      </c>
      <c r="FD38" s="167">
        <v>-25.184200000000001</v>
      </c>
      <c r="FE38" s="167">
        <v>23.5747</v>
      </c>
      <c r="FF38" s="166"/>
      <c r="FG38" s="167">
        <v>25.773700000000002</v>
      </c>
      <c r="FH38" s="167">
        <v>38.630800000000001</v>
      </c>
      <c r="FI38" s="167">
        <v>39.215299999999999</v>
      </c>
      <c r="FJ38" s="167">
        <v>38.1008</v>
      </c>
      <c r="FK38" s="167">
        <v>32.654000000000003</v>
      </c>
      <c r="FL38" s="167">
        <v>32.319099999999999</v>
      </c>
      <c r="FM38" s="167">
        <v>118.05670000000001</v>
      </c>
      <c r="FN38" s="167">
        <v>16.4815</v>
      </c>
      <c r="FO38" s="167">
        <v>17.388500000000001</v>
      </c>
      <c r="FP38" s="167">
        <v>59.973999999999997</v>
      </c>
      <c r="FQ38" s="167">
        <v>70.788399999999996</v>
      </c>
      <c r="FR38" s="167">
        <v>41.2012</v>
      </c>
      <c r="FS38" s="166"/>
      <c r="FT38" s="167">
        <v>4.7638999999999996</v>
      </c>
      <c r="FU38" s="167">
        <v>0.82189999999999996</v>
      </c>
      <c r="FV38" s="167">
        <v>-2.1800000000000002</v>
      </c>
      <c r="FW38" s="167">
        <v>18.72</v>
      </c>
      <c r="FX38" s="167">
        <v>40.616300000000003</v>
      </c>
      <c r="FY38" s="166"/>
      <c r="FZ38" s="167">
        <v>-6.9119999999999999</v>
      </c>
      <c r="GA38" s="167">
        <v>0.46500000000000002</v>
      </c>
      <c r="GB38" s="166"/>
      <c r="GC38" s="167">
        <v>29.55</v>
      </c>
      <c r="GD38" s="167">
        <v>-70.921800000000005</v>
      </c>
      <c r="GE38" s="167">
        <v>-61.8566</v>
      </c>
      <c r="GF38" s="167">
        <v>17.09</v>
      </c>
      <c r="GG38" s="167">
        <v>82.698599999999999</v>
      </c>
      <c r="GH38" s="167">
        <v>25.7</v>
      </c>
      <c r="GI38" s="167">
        <v>-29.272600000000001</v>
      </c>
      <c r="GJ38" s="167">
        <v>-5.4654999999999996</v>
      </c>
      <c r="GK38" s="167">
        <v>-5.3525</v>
      </c>
      <c r="GL38" s="167">
        <v>1.8912</v>
      </c>
      <c r="GM38" s="166"/>
      <c r="GN38" s="166"/>
      <c r="GO38" s="167">
        <v>-13.4489</v>
      </c>
      <c r="GP38" s="167">
        <v>-45.508400000000002</v>
      </c>
      <c r="GQ38" s="167">
        <v>14.6699</v>
      </c>
      <c r="GR38" s="167">
        <v>47.628300000000003</v>
      </c>
      <c r="GS38" s="167">
        <v>12.1455</v>
      </c>
      <c r="GT38" s="167">
        <v>11.744899999999999</v>
      </c>
      <c r="GU38" s="167">
        <v>-170.83510000000001</v>
      </c>
      <c r="GV38" s="167">
        <v>-25.8673</v>
      </c>
      <c r="GW38" s="167">
        <v>45.303400000000003</v>
      </c>
      <c r="GX38" s="167">
        <v>-66.828800000000001</v>
      </c>
      <c r="GY38" s="167">
        <v>10.773300000000001</v>
      </c>
      <c r="GZ38" s="167">
        <v>12.405200000000001</v>
      </c>
      <c r="HA38" s="167">
        <v>11.963200000000001</v>
      </c>
      <c r="HB38" s="167">
        <v>12.2189</v>
      </c>
      <c r="HC38" s="167">
        <v>59.1599</v>
      </c>
      <c r="HD38" s="167">
        <v>61.540700000000001</v>
      </c>
      <c r="HE38" s="167">
        <v>74.2</v>
      </c>
      <c r="HF38" s="167">
        <v>-74.075400000000002</v>
      </c>
      <c r="HG38" s="167">
        <v>-250.22290000000001</v>
      </c>
      <c r="HH38" s="167">
        <v>249.54050000000001</v>
      </c>
      <c r="HI38" s="167">
        <v>42.573900000000002</v>
      </c>
      <c r="HJ38" s="167">
        <v>-59.6815</v>
      </c>
      <c r="HK38" s="167">
        <v>-57.905700000000003</v>
      </c>
      <c r="HL38" s="167">
        <v>-64.314899999999994</v>
      </c>
      <c r="HM38" s="167">
        <v>-55.64</v>
      </c>
      <c r="HN38" s="167">
        <v>81.953699999999998</v>
      </c>
      <c r="HO38" s="167">
        <v>72.009699999999995</v>
      </c>
      <c r="HP38" s="166"/>
      <c r="HQ38" s="166"/>
      <c r="HR38" s="167">
        <v>4.0457999999999998</v>
      </c>
      <c r="HS38" s="167">
        <v>3.859</v>
      </c>
      <c r="HT38" s="167">
        <v>-25.384799999999998</v>
      </c>
      <c r="HU38" s="167">
        <v>-24.380400000000002</v>
      </c>
      <c r="HV38" s="167">
        <v>16.96</v>
      </c>
      <c r="HW38" s="167">
        <v>16.45</v>
      </c>
      <c r="HX38" s="167">
        <v>43.8</v>
      </c>
      <c r="HY38" s="167">
        <v>42.9</v>
      </c>
      <c r="HZ38" s="167">
        <v>20.776199999999999</v>
      </c>
      <c r="IA38" s="167">
        <v>-53.6</v>
      </c>
      <c r="IB38" s="167">
        <v>-347.24790000000002</v>
      </c>
      <c r="IC38" s="167">
        <v>69.027600000000007</v>
      </c>
      <c r="ID38" s="167">
        <v>68.699600000000004</v>
      </c>
      <c r="IE38" s="167">
        <v>8.8000000000000007</v>
      </c>
      <c r="IF38" s="167">
        <v>9.1</v>
      </c>
      <c r="IG38" s="167">
        <v>-3.5</v>
      </c>
      <c r="IH38" s="167">
        <v>-3.3</v>
      </c>
      <c r="II38" s="166"/>
      <c r="IJ38" s="166"/>
      <c r="IK38" s="167">
        <v>-35.653799999999997</v>
      </c>
      <c r="IL38" s="167">
        <v>113.0202</v>
      </c>
      <c r="IM38" s="167">
        <v>139.50129999999999</v>
      </c>
      <c r="IN38" s="167">
        <v>87.3279</v>
      </c>
      <c r="IO38" s="167">
        <v>119.8353</v>
      </c>
      <c r="IP38" s="167">
        <v>-90.317499999999995</v>
      </c>
      <c r="IQ38" s="167">
        <v>76.804299999999998</v>
      </c>
      <c r="IR38" s="167">
        <v>-165.47139999999999</v>
      </c>
      <c r="IS38" s="166"/>
      <c r="IT38" s="167">
        <v>-82.692499999999995</v>
      </c>
      <c r="IU38" s="167">
        <v>182.6739</v>
      </c>
      <c r="IV38" s="167">
        <v>183.51949999999999</v>
      </c>
      <c r="IW38" s="167">
        <v>170.68719999999999</v>
      </c>
      <c r="IX38" s="167">
        <v>-130.56790000000001</v>
      </c>
      <c r="IY38" s="167">
        <v>2.3395000000000001</v>
      </c>
      <c r="IZ38" s="167">
        <v>-124.3633</v>
      </c>
      <c r="JA38" s="167">
        <v>123.8173</v>
      </c>
      <c r="JB38" s="167">
        <v>-9.9138999999999999</v>
      </c>
      <c r="JC38" s="167">
        <v>25.140999999999998</v>
      </c>
      <c r="JD38" s="167">
        <v>23.04</v>
      </c>
      <c r="JE38" s="167">
        <v>1.1579999999999999</v>
      </c>
      <c r="JF38" s="167">
        <v>1.155</v>
      </c>
      <c r="JG38" s="167">
        <v>-22.8</v>
      </c>
      <c r="JH38" s="167">
        <v>0.96</v>
      </c>
      <c r="JI38" s="166"/>
      <c r="JJ38" s="167">
        <v>-1.9608000000000001</v>
      </c>
      <c r="JK38" s="167">
        <v>-23.1434</v>
      </c>
      <c r="JL38" s="167">
        <v>-20.390599999999999</v>
      </c>
      <c r="JM38" s="167">
        <v>18.5</v>
      </c>
      <c r="JN38" s="167">
        <v>53.893999999999998</v>
      </c>
      <c r="JO38" s="167">
        <v>53.780999999999999</v>
      </c>
      <c r="JP38" s="166"/>
      <c r="JQ38" s="166"/>
      <c r="JR38" s="167">
        <v>49.338299999999997</v>
      </c>
      <c r="JS38" s="167">
        <v>52.816899999999997</v>
      </c>
      <c r="JT38" s="167">
        <v>52.460299999999997</v>
      </c>
      <c r="JU38" s="166"/>
      <c r="JV38" s="167">
        <v>-10.1</v>
      </c>
      <c r="JW38" s="167">
        <v>32.141599999999997</v>
      </c>
      <c r="JX38" s="167">
        <v>7.57</v>
      </c>
      <c r="JY38" s="166"/>
      <c r="JZ38" s="167">
        <v>-55.552999999999997</v>
      </c>
      <c r="KA38" s="167">
        <v>81.616200000000006</v>
      </c>
      <c r="KB38" s="167">
        <v>66.325500000000005</v>
      </c>
      <c r="KC38" s="167">
        <v>-55.3262</v>
      </c>
      <c r="KD38" s="167">
        <v>-80.373999999999995</v>
      </c>
      <c r="KE38" s="167">
        <v>55.390799999999999</v>
      </c>
      <c r="KF38" s="167">
        <v>24.215399999999999</v>
      </c>
      <c r="KG38" s="167">
        <v>5.5</v>
      </c>
      <c r="KH38" s="167">
        <v>-5.7</v>
      </c>
      <c r="KI38" s="167">
        <v>-209.95490000000001</v>
      </c>
      <c r="KJ38" s="167">
        <v>320.36759999999998</v>
      </c>
    </row>
    <row r="39" spans="1:296" ht="18" customHeight="1" x14ac:dyDescent="0.3">
      <c r="A39" s="163" t="s">
        <v>38</v>
      </c>
      <c r="B39" s="163" t="s">
        <v>859</v>
      </c>
      <c r="C39" s="166"/>
      <c r="D39" s="167">
        <v>0</v>
      </c>
      <c r="E39" s="167">
        <v>17.570599999999999</v>
      </c>
      <c r="F39" s="167">
        <v>-23.596900000000002</v>
      </c>
      <c r="G39" s="167">
        <v>-31.617899999999999</v>
      </c>
      <c r="H39" s="167">
        <v>36.698399999999999</v>
      </c>
      <c r="I39" s="166"/>
      <c r="J39" s="167">
        <v>47.873199999999997</v>
      </c>
      <c r="K39" s="167">
        <v>-90.425299999999993</v>
      </c>
      <c r="L39" s="167">
        <v>76.871899999999997</v>
      </c>
      <c r="M39" s="167">
        <v>39.446800000000003</v>
      </c>
      <c r="N39" s="166"/>
      <c r="O39" s="167">
        <v>-35.520000000000003</v>
      </c>
      <c r="P39" s="167">
        <v>0</v>
      </c>
      <c r="Q39" s="166"/>
      <c r="R39" s="166"/>
      <c r="S39" s="166"/>
      <c r="T39" s="167">
        <v>14.145200000000001</v>
      </c>
      <c r="U39" s="167">
        <v>66.260199999999998</v>
      </c>
      <c r="V39" s="167">
        <v>10.904299999999999</v>
      </c>
      <c r="W39" s="167">
        <v>11.069800000000001</v>
      </c>
      <c r="X39" s="167">
        <v>17.946100000000001</v>
      </c>
      <c r="Y39" s="166"/>
      <c r="Z39" s="166"/>
      <c r="AA39" s="166"/>
      <c r="AB39" s="166"/>
      <c r="AC39" s="166"/>
      <c r="AD39" s="167">
        <v>-92.58</v>
      </c>
      <c r="AE39" s="167">
        <v>-92.8</v>
      </c>
      <c r="AF39" s="166"/>
      <c r="AG39" s="167">
        <v>35.520000000000003</v>
      </c>
      <c r="AH39" s="167">
        <v>0</v>
      </c>
      <c r="AI39" s="167">
        <v>32.555</v>
      </c>
      <c r="AJ39" s="167">
        <v>0.317</v>
      </c>
      <c r="AK39" s="167">
        <v>-120.57</v>
      </c>
      <c r="AL39" s="167">
        <v>-120.88</v>
      </c>
      <c r="AM39" s="167">
        <v>9.91</v>
      </c>
      <c r="AN39" s="167">
        <v>124.71</v>
      </c>
      <c r="AO39" s="167">
        <v>124.52</v>
      </c>
      <c r="AP39" s="167">
        <v>18.121300000000002</v>
      </c>
      <c r="AQ39" s="167">
        <v>-0.50070000000000003</v>
      </c>
      <c r="AR39" s="167">
        <v>62.972700000000003</v>
      </c>
      <c r="AS39" s="167">
        <v>65.124799999999993</v>
      </c>
      <c r="AT39" s="167">
        <v>6.0750999999999999</v>
      </c>
      <c r="AU39" s="167">
        <v>-151.8177</v>
      </c>
      <c r="AV39" s="167">
        <v>-151.91229999999999</v>
      </c>
      <c r="AW39" s="167">
        <v>10.192500000000001</v>
      </c>
      <c r="AX39" s="167">
        <v>10.090400000000001</v>
      </c>
      <c r="AY39" s="166"/>
      <c r="AZ39" s="167">
        <v>86.087299999999999</v>
      </c>
      <c r="BA39" s="167">
        <v>-9.8295999999999992</v>
      </c>
      <c r="BB39" s="167">
        <v>-12.245200000000001</v>
      </c>
      <c r="BC39" s="167">
        <v>0</v>
      </c>
      <c r="BD39" s="167">
        <v>-21.517199999999999</v>
      </c>
      <c r="BE39" s="167">
        <v>-8.9</v>
      </c>
      <c r="BF39" s="167">
        <v>-8.9</v>
      </c>
      <c r="BG39" s="167">
        <v>167.5385</v>
      </c>
      <c r="BH39" s="167">
        <v>162.06379999999999</v>
      </c>
      <c r="BI39" s="167">
        <v>-1.8431999999999999</v>
      </c>
      <c r="BJ39" s="166"/>
      <c r="BK39" s="167">
        <v>-160.8323</v>
      </c>
      <c r="BL39" s="167">
        <v>-2.3422999999999998</v>
      </c>
      <c r="BM39" s="167">
        <v>11.074199999999999</v>
      </c>
      <c r="BN39" s="167">
        <v>7.5602</v>
      </c>
      <c r="BO39" s="167">
        <v>0</v>
      </c>
      <c r="BP39" s="167">
        <v>264.77850000000001</v>
      </c>
      <c r="BQ39" s="167">
        <v>267.0369</v>
      </c>
      <c r="BR39" s="167">
        <v>-365.64120000000003</v>
      </c>
      <c r="BS39" s="167">
        <v>385.81610000000001</v>
      </c>
      <c r="BT39" s="166"/>
      <c r="BU39" s="167">
        <v>-8.1903000000000006</v>
      </c>
      <c r="BV39" s="167">
        <v>9.2690999999999999</v>
      </c>
      <c r="BW39" s="167">
        <v>94.177000000000007</v>
      </c>
      <c r="BX39" s="167">
        <v>26.28</v>
      </c>
      <c r="BY39" s="167">
        <v>29.38</v>
      </c>
      <c r="BZ39" s="167">
        <v>73.33</v>
      </c>
      <c r="CA39" s="167">
        <v>93.34</v>
      </c>
      <c r="CB39" s="167">
        <v>-25.1797</v>
      </c>
      <c r="CC39" s="167">
        <v>-26.519300000000001</v>
      </c>
      <c r="CD39" s="167">
        <v>91.685299999999998</v>
      </c>
      <c r="CE39" s="167">
        <v>91.497200000000007</v>
      </c>
      <c r="CF39" s="167">
        <v>32.193199999999997</v>
      </c>
      <c r="CG39" s="167">
        <v>-128.06559999999999</v>
      </c>
      <c r="CH39" s="167">
        <v>-128.6669</v>
      </c>
      <c r="CI39" s="167">
        <v>10.769500000000001</v>
      </c>
      <c r="CJ39" s="166"/>
      <c r="CK39" s="166"/>
      <c r="CL39" s="166"/>
      <c r="CM39" s="167">
        <v>98.4</v>
      </c>
      <c r="CN39" s="167">
        <v>89.3</v>
      </c>
      <c r="CO39" s="167">
        <v>-14.52</v>
      </c>
      <c r="CP39" s="167">
        <v>36.824100000000001</v>
      </c>
      <c r="CQ39" s="167">
        <v>35.627000000000002</v>
      </c>
      <c r="CR39" s="167">
        <v>36.243099999999998</v>
      </c>
      <c r="CS39" s="167">
        <v>10.418799999999999</v>
      </c>
      <c r="CT39" s="167">
        <v>10.535399999999999</v>
      </c>
      <c r="CU39" s="167">
        <v>143.89410000000001</v>
      </c>
      <c r="CV39" s="167">
        <v>-207.4033</v>
      </c>
      <c r="CW39" s="167">
        <v>154.70429999999999</v>
      </c>
      <c r="CX39" s="167">
        <v>14.4954</v>
      </c>
      <c r="CY39" s="167">
        <v>65.58</v>
      </c>
      <c r="CZ39" s="167">
        <v>33.729999999999997</v>
      </c>
      <c r="DA39" s="167">
        <v>42.8979</v>
      </c>
      <c r="DB39" s="167">
        <v>40.873699999999999</v>
      </c>
      <c r="DC39" s="167">
        <v>-28.7547</v>
      </c>
      <c r="DD39" s="166"/>
      <c r="DE39" s="166"/>
      <c r="DF39" s="166"/>
      <c r="DG39" s="167">
        <v>-105.6285</v>
      </c>
      <c r="DH39" s="166"/>
      <c r="DI39" s="166"/>
      <c r="DJ39" s="167">
        <v>-102.4</v>
      </c>
      <c r="DK39" s="167">
        <v>-100.9</v>
      </c>
      <c r="DL39" s="167">
        <v>19.6188</v>
      </c>
      <c r="DM39" s="167">
        <v>56.4</v>
      </c>
      <c r="DN39" s="167">
        <v>56.94</v>
      </c>
      <c r="DO39" s="167">
        <v>76.260000000000005</v>
      </c>
      <c r="DP39" s="167">
        <v>56.02</v>
      </c>
      <c r="DQ39" s="167">
        <v>-6.4</v>
      </c>
      <c r="DR39" s="167">
        <v>52.064500000000002</v>
      </c>
      <c r="DS39" s="167">
        <v>102.1708</v>
      </c>
      <c r="DT39" s="167">
        <v>-16.46</v>
      </c>
      <c r="DU39" s="167">
        <v>-16.760000000000002</v>
      </c>
      <c r="DV39" s="167">
        <v>93.28</v>
      </c>
      <c r="DW39" s="167">
        <v>55.78</v>
      </c>
      <c r="DX39" s="167">
        <v>105.32729999999999</v>
      </c>
      <c r="DY39" s="167">
        <v>102.2727</v>
      </c>
      <c r="DZ39" s="167">
        <v>-4.3860000000000001</v>
      </c>
      <c r="EA39" s="167">
        <v>-3.9817999999999998</v>
      </c>
      <c r="EB39" s="167">
        <v>205.72559999999999</v>
      </c>
      <c r="EC39" s="167">
        <v>168.0291</v>
      </c>
      <c r="ED39" s="167">
        <v>162.3278</v>
      </c>
      <c r="EE39" s="167">
        <v>164.17359999999999</v>
      </c>
      <c r="EF39" s="167">
        <v>60.463099999999997</v>
      </c>
      <c r="EG39" s="167">
        <v>44.113399999999999</v>
      </c>
      <c r="EH39" s="167">
        <v>-25.978999999999999</v>
      </c>
      <c r="EI39" s="167">
        <v>376.92239999999998</v>
      </c>
      <c r="EJ39" s="167">
        <v>-87.859499999999997</v>
      </c>
      <c r="EK39" s="166"/>
      <c r="EL39" s="167">
        <v>-24.874199999999998</v>
      </c>
      <c r="EM39" s="167">
        <v>-22.476700000000001</v>
      </c>
      <c r="EN39" s="166"/>
      <c r="EO39" s="167">
        <v>-38.328899999999997</v>
      </c>
      <c r="EP39" s="167">
        <v>-36.430300000000003</v>
      </c>
      <c r="EQ39" s="167">
        <v>129.072</v>
      </c>
      <c r="ER39" s="167">
        <v>-60.101199999999999</v>
      </c>
      <c r="ES39" s="167">
        <v>-61.2697</v>
      </c>
      <c r="ET39" s="167">
        <v>-7.0957999999999997</v>
      </c>
      <c r="EU39" s="167">
        <v>0</v>
      </c>
      <c r="EV39" s="167">
        <v>-14.49</v>
      </c>
      <c r="EW39" s="167">
        <v>81.599999999999994</v>
      </c>
      <c r="EX39" s="167">
        <v>9.8772000000000002</v>
      </c>
      <c r="EY39" s="167">
        <v>-114.1718</v>
      </c>
      <c r="EZ39" s="167">
        <v>-35.287700000000001</v>
      </c>
      <c r="FA39" s="167">
        <v>-34.383499999999998</v>
      </c>
      <c r="FB39" s="166"/>
      <c r="FC39" s="167">
        <v>-41.529400000000003</v>
      </c>
      <c r="FD39" s="167">
        <v>4.6650999999999998</v>
      </c>
      <c r="FE39" s="167">
        <v>24.116800000000001</v>
      </c>
      <c r="FF39" s="166"/>
      <c r="FG39" s="167">
        <v>27.968900000000001</v>
      </c>
      <c r="FH39" s="167">
        <v>39.119500000000002</v>
      </c>
      <c r="FI39" s="167">
        <v>38.792900000000003</v>
      </c>
      <c r="FJ39" s="167">
        <v>37.497999999999998</v>
      </c>
      <c r="FK39" s="167">
        <v>24.616099999999999</v>
      </c>
      <c r="FL39" s="167">
        <v>25.453399999999998</v>
      </c>
      <c r="FM39" s="167">
        <v>120.5685</v>
      </c>
      <c r="FN39" s="167">
        <v>5.0053999999999998</v>
      </c>
      <c r="FO39" s="167">
        <v>5.7685000000000004</v>
      </c>
      <c r="FP39" s="167">
        <v>59.612699999999997</v>
      </c>
      <c r="FQ39" s="167">
        <v>67.974699999999999</v>
      </c>
      <c r="FR39" s="167">
        <v>43.574300000000001</v>
      </c>
      <c r="FS39" s="166"/>
      <c r="FT39" s="167">
        <v>4.7736000000000001</v>
      </c>
      <c r="FU39" s="167">
        <v>0.89270000000000005</v>
      </c>
      <c r="FV39" s="167">
        <v>-2.1800000000000002</v>
      </c>
      <c r="FW39" s="167">
        <v>19.8</v>
      </c>
      <c r="FX39" s="167">
        <v>43.304400000000001</v>
      </c>
      <c r="FY39" s="166"/>
      <c r="FZ39" s="167">
        <v>-6.8330000000000002</v>
      </c>
      <c r="GA39" s="167">
        <v>0.46700000000000003</v>
      </c>
      <c r="GB39" s="166"/>
      <c r="GC39" s="167">
        <v>30.77</v>
      </c>
      <c r="GD39" s="167">
        <v>-69.620699999999999</v>
      </c>
      <c r="GE39" s="167">
        <v>-64.250799999999998</v>
      </c>
      <c r="GF39" s="167">
        <v>16.649999999999999</v>
      </c>
      <c r="GG39" s="167">
        <v>83.814300000000003</v>
      </c>
      <c r="GH39" s="167">
        <v>23.8</v>
      </c>
      <c r="GI39" s="167">
        <v>-28.42</v>
      </c>
      <c r="GJ39" s="167">
        <v>-5.9856999999999996</v>
      </c>
      <c r="GK39" s="167">
        <v>-5.3623000000000003</v>
      </c>
      <c r="GL39" s="167">
        <v>1.8694999999999999</v>
      </c>
      <c r="GM39" s="166"/>
      <c r="GN39" s="166"/>
      <c r="GO39" s="167">
        <v>-12.943300000000001</v>
      </c>
      <c r="GP39" s="167">
        <v>-44.284799999999997</v>
      </c>
      <c r="GQ39" s="167">
        <v>17.0457</v>
      </c>
      <c r="GR39" s="167">
        <v>46.326799999999999</v>
      </c>
      <c r="GS39" s="167">
        <v>13.325799999999999</v>
      </c>
      <c r="GT39" s="167">
        <v>12.957000000000001</v>
      </c>
      <c r="GU39" s="167">
        <v>-165.9692</v>
      </c>
      <c r="GV39" s="167">
        <v>-25.65</v>
      </c>
      <c r="GW39" s="167">
        <v>44.697899999999997</v>
      </c>
      <c r="GX39" s="167">
        <v>-67.153499999999994</v>
      </c>
      <c r="GY39" s="167">
        <v>10.118399999999999</v>
      </c>
      <c r="GZ39" s="167">
        <v>12.141500000000001</v>
      </c>
      <c r="HA39" s="167">
        <v>11.920999999999999</v>
      </c>
      <c r="HB39" s="167">
        <v>12.0396</v>
      </c>
      <c r="HC39" s="167">
        <v>64.639099999999999</v>
      </c>
      <c r="HD39" s="167">
        <v>64.94</v>
      </c>
      <c r="HE39" s="167">
        <v>70</v>
      </c>
      <c r="HF39" s="167">
        <v>-70.380099999999999</v>
      </c>
      <c r="HG39" s="167">
        <v>-227.09649999999999</v>
      </c>
      <c r="HH39" s="167">
        <v>228.9298</v>
      </c>
      <c r="HI39" s="167">
        <v>25.194600000000001</v>
      </c>
      <c r="HJ39" s="167">
        <v>-63.490900000000003</v>
      </c>
      <c r="HK39" s="167">
        <v>-61.705399999999997</v>
      </c>
      <c r="HL39" s="167">
        <v>-58.765000000000001</v>
      </c>
      <c r="HM39" s="167">
        <v>-50.581499999999998</v>
      </c>
      <c r="HN39" s="167">
        <v>81.3489</v>
      </c>
      <c r="HO39" s="167">
        <v>81.110299999999995</v>
      </c>
      <c r="HP39" s="166"/>
      <c r="HQ39" s="166"/>
      <c r="HR39" s="167">
        <v>5.5179999999999998</v>
      </c>
      <c r="HS39" s="167">
        <v>4.7268999999999997</v>
      </c>
      <c r="HT39" s="167">
        <v>-30.888400000000001</v>
      </c>
      <c r="HU39" s="167">
        <v>-29.992599999999999</v>
      </c>
      <c r="HV39" s="167">
        <v>15.88</v>
      </c>
      <c r="HW39" s="167">
        <v>15.75</v>
      </c>
      <c r="HX39" s="167">
        <v>49.1</v>
      </c>
      <c r="HY39" s="167">
        <v>50</v>
      </c>
      <c r="HZ39" s="167">
        <v>20.6737</v>
      </c>
      <c r="IA39" s="167">
        <v>-47.92</v>
      </c>
      <c r="IB39" s="167">
        <v>-367.31740000000002</v>
      </c>
      <c r="IC39" s="167">
        <v>72.616399999999999</v>
      </c>
      <c r="ID39" s="167">
        <v>72.2624</v>
      </c>
      <c r="IE39" s="167">
        <v>7.6</v>
      </c>
      <c r="IF39" s="167">
        <v>21.7</v>
      </c>
      <c r="IG39" s="167">
        <v>-3.7</v>
      </c>
      <c r="IH39" s="167">
        <v>-4.3</v>
      </c>
      <c r="II39" s="167">
        <v>1.2779</v>
      </c>
      <c r="IJ39" s="167">
        <v>1.1154999999999999</v>
      </c>
      <c r="IK39" s="167">
        <v>0</v>
      </c>
      <c r="IL39" s="167">
        <v>114.6176</v>
      </c>
      <c r="IM39" s="167">
        <v>197.15629999999999</v>
      </c>
      <c r="IN39" s="167">
        <v>133.4057</v>
      </c>
      <c r="IO39" s="167">
        <v>161.81979999999999</v>
      </c>
      <c r="IP39" s="167">
        <v>-128.98830000000001</v>
      </c>
      <c r="IQ39" s="167">
        <v>124.1524</v>
      </c>
      <c r="IR39" s="167">
        <v>-177.75880000000001</v>
      </c>
      <c r="IS39" s="167">
        <v>-31.0395</v>
      </c>
      <c r="IT39" s="167">
        <v>-125.2325</v>
      </c>
      <c r="IU39" s="167">
        <v>186.1558</v>
      </c>
      <c r="IV39" s="167">
        <v>186.1277</v>
      </c>
      <c r="IW39" s="167">
        <v>180.23320000000001</v>
      </c>
      <c r="IX39" s="167">
        <v>-188.40119999999999</v>
      </c>
      <c r="IY39" s="167">
        <v>31.499500000000001</v>
      </c>
      <c r="IZ39" s="167">
        <v>-151.30510000000001</v>
      </c>
      <c r="JA39" s="167">
        <v>152.40369999999999</v>
      </c>
      <c r="JB39" s="167">
        <v>-9.0433000000000003</v>
      </c>
      <c r="JC39" s="167">
        <v>30.141999999999999</v>
      </c>
      <c r="JD39" s="167">
        <v>25.36</v>
      </c>
      <c r="JE39" s="167">
        <v>1.0449999999999999</v>
      </c>
      <c r="JF39" s="167">
        <v>1.0409999999999999</v>
      </c>
      <c r="JG39" s="167">
        <v>-24.96</v>
      </c>
      <c r="JH39" s="167">
        <v>2.96</v>
      </c>
      <c r="JI39" s="166"/>
      <c r="JJ39" s="167">
        <v>-3.5447000000000002</v>
      </c>
      <c r="JK39" s="167">
        <v>-23.497399999999999</v>
      </c>
      <c r="JL39" s="167">
        <v>-15.877000000000001</v>
      </c>
      <c r="JM39" s="167">
        <v>13.9</v>
      </c>
      <c r="JN39" s="167">
        <v>52.517000000000003</v>
      </c>
      <c r="JO39" s="167">
        <v>52.43</v>
      </c>
      <c r="JP39" s="167">
        <v>8.6244999999999994</v>
      </c>
      <c r="JQ39" s="167">
        <v>10.4091</v>
      </c>
      <c r="JR39" s="167">
        <v>52.652000000000001</v>
      </c>
      <c r="JS39" s="167">
        <v>52.499499999999998</v>
      </c>
      <c r="JT39" s="167">
        <v>52.356299999999997</v>
      </c>
      <c r="JU39" s="166"/>
      <c r="JV39" s="167">
        <v>-19.2</v>
      </c>
      <c r="JW39" s="167">
        <v>18.330500000000001</v>
      </c>
      <c r="JX39" s="167">
        <v>7.54</v>
      </c>
      <c r="JY39" s="166"/>
      <c r="JZ39" s="167">
        <v>-49.296900000000001</v>
      </c>
      <c r="KA39" s="167">
        <v>78.596299999999999</v>
      </c>
      <c r="KB39" s="167">
        <v>59.663499999999999</v>
      </c>
      <c r="KC39" s="167">
        <v>-49.497199999999999</v>
      </c>
      <c r="KD39" s="167">
        <v>-76.413399999999996</v>
      </c>
      <c r="KE39" s="167">
        <v>49.2271</v>
      </c>
      <c r="KF39" s="167">
        <v>26.2746</v>
      </c>
      <c r="KG39" s="167">
        <v>14.5</v>
      </c>
      <c r="KH39" s="167">
        <v>-15</v>
      </c>
      <c r="KI39" s="167">
        <v>-206.34100000000001</v>
      </c>
      <c r="KJ39" s="167">
        <v>286.0711</v>
      </c>
    </row>
    <row r="40" spans="1:296" ht="18" customHeight="1" x14ac:dyDescent="0.3">
      <c r="A40" s="163" t="s">
        <v>38</v>
      </c>
      <c r="B40" s="163" t="s">
        <v>860</v>
      </c>
      <c r="C40" s="169"/>
      <c r="D40" s="170">
        <v>0</v>
      </c>
      <c r="E40" s="170">
        <v>19.306000000000001</v>
      </c>
      <c r="F40" s="170">
        <v>-26.132300000000001</v>
      </c>
      <c r="G40" s="170">
        <v>-31.410799999999998</v>
      </c>
      <c r="H40" s="170">
        <v>35.664000000000001</v>
      </c>
      <c r="I40" s="169"/>
      <c r="J40" s="170">
        <v>47.469799999999999</v>
      </c>
      <c r="K40" s="170">
        <v>-92.550600000000003</v>
      </c>
      <c r="L40" s="170">
        <v>76.2864</v>
      </c>
      <c r="M40" s="170">
        <v>38.578800000000001</v>
      </c>
      <c r="N40" s="169"/>
      <c r="O40" s="170">
        <v>13.32</v>
      </c>
      <c r="P40" s="170">
        <v>0</v>
      </c>
      <c r="Q40" s="169"/>
      <c r="R40" s="169"/>
      <c r="S40" s="169"/>
      <c r="T40" s="170">
        <v>14.3705</v>
      </c>
      <c r="U40" s="170">
        <v>76.990600000000001</v>
      </c>
      <c r="V40" s="170">
        <v>9.8625000000000007</v>
      </c>
      <c r="W40" s="170">
        <v>9.9542999999999999</v>
      </c>
      <c r="X40" s="170">
        <v>16.369</v>
      </c>
      <c r="Y40" s="169"/>
      <c r="Z40" s="169"/>
      <c r="AA40" s="169"/>
      <c r="AB40" s="169"/>
      <c r="AC40" s="169"/>
      <c r="AD40" s="170">
        <v>-70.17</v>
      </c>
      <c r="AE40" s="170">
        <v>-69.58</v>
      </c>
      <c r="AF40" s="169"/>
      <c r="AG40" s="170">
        <v>-11.1</v>
      </c>
      <c r="AH40" s="170">
        <v>0</v>
      </c>
      <c r="AI40" s="170">
        <v>32.889000000000003</v>
      </c>
      <c r="AJ40" s="170">
        <v>0.31900000000000001</v>
      </c>
      <c r="AK40" s="170">
        <v>-100.54</v>
      </c>
      <c r="AL40" s="170">
        <v>-101.8</v>
      </c>
      <c r="AM40" s="170">
        <v>18.53</v>
      </c>
      <c r="AN40" s="170">
        <v>103.2</v>
      </c>
      <c r="AO40" s="170">
        <v>103.69</v>
      </c>
      <c r="AP40" s="170">
        <v>17.907699999999998</v>
      </c>
      <c r="AQ40" s="170">
        <v>-0.53979999999999995</v>
      </c>
      <c r="AR40" s="170">
        <v>61.290599999999998</v>
      </c>
      <c r="AS40" s="170">
        <v>62.732799999999997</v>
      </c>
      <c r="AT40" s="170">
        <v>-10.9506</v>
      </c>
      <c r="AU40" s="170">
        <v>-130.8253</v>
      </c>
      <c r="AV40" s="170">
        <v>-130.4392</v>
      </c>
      <c r="AW40" s="170">
        <v>33.7836</v>
      </c>
      <c r="AX40" s="170">
        <v>35.826099999999997</v>
      </c>
      <c r="AY40" s="170">
        <v>48.6813</v>
      </c>
      <c r="AZ40" s="170">
        <v>48.229199999999999</v>
      </c>
      <c r="BA40" s="170">
        <v>3.2519</v>
      </c>
      <c r="BB40" s="170">
        <v>8.0845000000000002</v>
      </c>
      <c r="BC40" s="171">
        <v>-43.336300000000001</v>
      </c>
      <c r="BD40" s="170">
        <v>-20.841999999999999</v>
      </c>
      <c r="BE40" s="170">
        <v>-9.1</v>
      </c>
      <c r="BF40" s="170">
        <v>-9</v>
      </c>
      <c r="BG40" s="170">
        <v>139.6865</v>
      </c>
      <c r="BH40" s="170">
        <v>137.66829999999999</v>
      </c>
      <c r="BI40" s="170">
        <v>-2.5611999999999999</v>
      </c>
      <c r="BJ40" s="169"/>
      <c r="BK40" s="170">
        <v>-126.9007</v>
      </c>
      <c r="BL40" s="170">
        <v>-0.44</v>
      </c>
      <c r="BM40" s="170">
        <v>9.5859000000000005</v>
      </c>
      <c r="BN40" s="170">
        <v>6.6291000000000002</v>
      </c>
      <c r="BO40" s="170">
        <v>43.336300000000001</v>
      </c>
      <c r="BP40" s="170">
        <v>234.01589999999999</v>
      </c>
      <c r="BQ40" s="170">
        <v>234.2295</v>
      </c>
      <c r="BR40" s="170">
        <v>-367.13990000000001</v>
      </c>
      <c r="BS40" s="170">
        <v>367.94209999999998</v>
      </c>
      <c r="BT40" s="169"/>
      <c r="BU40" s="170">
        <v>-7.6508000000000003</v>
      </c>
      <c r="BV40" s="170">
        <v>8.7623999999999995</v>
      </c>
      <c r="BW40" s="170">
        <v>92.081299999999999</v>
      </c>
      <c r="BX40" s="170">
        <v>24.72</v>
      </c>
      <c r="BY40" s="170">
        <v>28.05</v>
      </c>
      <c r="BZ40" s="170">
        <v>71.8</v>
      </c>
      <c r="CA40" s="170">
        <v>91.33</v>
      </c>
      <c r="CB40" s="170">
        <v>-34.288800000000002</v>
      </c>
      <c r="CC40" s="170">
        <v>-33.887</v>
      </c>
      <c r="CD40" s="170">
        <v>97.871399999999994</v>
      </c>
      <c r="CE40" s="170">
        <v>98.405900000000003</v>
      </c>
      <c r="CF40" s="170">
        <v>33.110500000000002</v>
      </c>
      <c r="CG40" s="170">
        <v>-124.8707</v>
      </c>
      <c r="CH40" s="170">
        <v>-124.2458</v>
      </c>
      <c r="CI40" s="170">
        <v>-4.9391999999999996</v>
      </c>
      <c r="CJ40" s="169"/>
      <c r="CK40" s="170">
        <v>20.330200000000001</v>
      </c>
      <c r="CL40" s="170">
        <v>28.125</v>
      </c>
      <c r="CM40" s="170">
        <v>99.2</v>
      </c>
      <c r="CN40" s="170">
        <v>90.9</v>
      </c>
      <c r="CO40" s="170">
        <v>-14.02</v>
      </c>
      <c r="CP40" s="170">
        <v>40.5456</v>
      </c>
      <c r="CQ40" s="170">
        <v>39.042900000000003</v>
      </c>
      <c r="CR40" s="170">
        <v>39.195599999999999</v>
      </c>
      <c r="CS40" s="170">
        <v>12.1958</v>
      </c>
      <c r="CT40" s="170">
        <v>11.2501</v>
      </c>
      <c r="CU40" s="170">
        <v>113.5356</v>
      </c>
      <c r="CV40" s="170">
        <v>-175.31399999999999</v>
      </c>
      <c r="CW40" s="170">
        <v>121.4038</v>
      </c>
      <c r="CX40" s="170">
        <v>14.645899999999999</v>
      </c>
      <c r="CY40" s="170">
        <v>67.05</v>
      </c>
      <c r="CZ40" s="170">
        <v>33.83</v>
      </c>
      <c r="DA40" s="170">
        <v>42.429200000000002</v>
      </c>
      <c r="DB40" s="170">
        <v>39.994799999999998</v>
      </c>
      <c r="DC40" s="170">
        <v>-28.124500000000001</v>
      </c>
      <c r="DD40" s="169"/>
      <c r="DE40" s="169"/>
      <c r="DF40" s="169"/>
      <c r="DG40" s="170">
        <v>-109.4177</v>
      </c>
      <c r="DH40" s="169"/>
      <c r="DI40" s="169"/>
      <c r="DJ40" s="170">
        <v>-99.5</v>
      </c>
      <c r="DK40" s="170">
        <v>-98.8</v>
      </c>
      <c r="DL40" s="170">
        <v>20.195599999999999</v>
      </c>
      <c r="DM40" s="170">
        <v>55.7</v>
      </c>
      <c r="DN40" s="170">
        <v>56.54</v>
      </c>
      <c r="DO40" s="170">
        <v>75.400000000000006</v>
      </c>
      <c r="DP40" s="170">
        <v>55.44</v>
      </c>
      <c r="DQ40" s="170">
        <v>-6.06</v>
      </c>
      <c r="DR40" s="170">
        <v>51.15</v>
      </c>
      <c r="DS40" s="170">
        <v>109.7837</v>
      </c>
      <c r="DT40" s="170">
        <v>-16.89</v>
      </c>
      <c r="DU40" s="170">
        <v>-17.12</v>
      </c>
      <c r="DV40" s="170">
        <v>93.37</v>
      </c>
      <c r="DW40" s="170">
        <v>54.49</v>
      </c>
      <c r="DX40" s="170">
        <v>110.0364</v>
      </c>
      <c r="DY40" s="170">
        <v>108.56359999999999</v>
      </c>
      <c r="DZ40" s="170">
        <v>-8.2909000000000006</v>
      </c>
      <c r="EA40" s="170">
        <v>-8.6908999999999992</v>
      </c>
      <c r="EB40" s="170">
        <v>208.03749999999999</v>
      </c>
      <c r="EC40" s="170">
        <v>167.99029999999999</v>
      </c>
      <c r="ED40" s="170">
        <v>161.8837</v>
      </c>
      <c r="EE40" s="170">
        <v>165.2345</v>
      </c>
      <c r="EF40" s="170">
        <v>44.228900000000003</v>
      </c>
      <c r="EG40" s="170">
        <v>26.486899999999999</v>
      </c>
      <c r="EH40" s="170">
        <v>-26.94</v>
      </c>
      <c r="EI40" s="170">
        <v>374.15069999999997</v>
      </c>
      <c r="EJ40" s="170">
        <v>1.9442999999999999</v>
      </c>
      <c r="EK40" s="169"/>
      <c r="EL40" s="170">
        <v>-25.676200000000001</v>
      </c>
      <c r="EM40" s="170">
        <v>-23.5002</v>
      </c>
      <c r="EN40" s="169"/>
      <c r="EO40" s="170">
        <v>-30.581399999999999</v>
      </c>
      <c r="EP40" s="170">
        <v>-28.612200000000001</v>
      </c>
      <c r="EQ40" s="170">
        <v>44.591999999999999</v>
      </c>
      <c r="ER40" s="170">
        <v>-43.262799999999999</v>
      </c>
      <c r="ES40" s="170">
        <v>-44.327399999999997</v>
      </c>
      <c r="ET40" s="170">
        <v>10.546099999999999</v>
      </c>
      <c r="EU40" s="170">
        <v>0</v>
      </c>
      <c r="EV40" s="170">
        <v>-14.98</v>
      </c>
      <c r="EW40" s="170">
        <v>1</v>
      </c>
      <c r="EX40" s="170">
        <v>9.5685000000000002</v>
      </c>
      <c r="EY40" s="170">
        <v>-99.420299999999997</v>
      </c>
      <c r="EZ40" s="170">
        <v>-34.8523</v>
      </c>
      <c r="FA40" s="170">
        <v>-33.938200000000002</v>
      </c>
      <c r="FB40" s="169"/>
      <c r="FC40" s="170">
        <v>-24.288499999999999</v>
      </c>
      <c r="FD40" s="170">
        <v>-8.4077000000000002</v>
      </c>
      <c r="FE40" s="170">
        <v>23.8291</v>
      </c>
      <c r="FF40" s="169"/>
      <c r="FG40" s="170">
        <v>25.8523</v>
      </c>
      <c r="FH40" s="170">
        <v>39.061799999999998</v>
      </c>
      <c r="FI40" s="170">
        <v>39.56</v>
      </c>
      <c r="FJ40" s="170">
        <v>37.815199999999997</v>
      </c>
      <c r="FK40" s="170">
        <v>33.8262</v>
      </c>
      <c r="FL40" s="170">
        <v>32.319099999999999</v>
      </c>
      <c r="FM40" s="170">
        <v>74.685500000000005</v>
      </c>
      <c r="FN40" s="170">
        <v>10.106400000000001</v>
      </c>
      <c r="FO40" s="170">
        <v>10.7193</v>
      </c>
      <c r="FP40" s="170">
        <v>24.580100000000002</v>
      </c>
      <c r="FQ40" s="170">
        <v>27.758900000000001</v>
      </c>
      <c r="FR40" s="170">
        <v>44.467799999999997</v>
      </c>
      <c r="FS40" s="169"/>
      <c r="FT40" s="170">
        <v>4.7638999999999996</v>
      </c>
      <c r="FU40" s="170">
        <v>0.92810000000000004</v>
      </c>
      <c r="FV40" s="170">
        <v>-2.25</v>
      </c>
      <c r="FW40" s="170">
        <v>19.989999999999998</v>
      </c>
      <c r="FX40" s="170">
        <v>43.702599999999997</v>
      </c>
      <c r="FY40" s="169"/>
      <c r="FZ40" s="170">
        <v>-6.75</v>
      </c>
      <c r="GA40" s="170">
        <v>0.46700000000000003</v>
      </c>
      <c r="GB40" s="169"/>
      <c r="GC40" s="170">
        <v>27.66</v>
      </c>
      <c r="GD40" s="170">
        <v>-27.8873</v>
      </c>
      <c r="GE40" s="170">
        <v>-23.694199999999999</v>
      </c>
      <c r="GF40" s="170">
        <v>16.03</v>
      </c>
      <c r="GG40" s="170">
        <v>84.657200000000003</v>
      </c>
      <c r="GH40" s="170">
        <v>23.5</v>
      </c>
      <c r="GI40" s="170">
        <v>-26.433900000000001</v>
      </c>
      <c r="GJ40" s="170">
        <v>-6.3207000000000004</v>
      </c>
      <c r="GK40" s="170">
        <v>-6.7507999999999999</v>
      </c>
      <c r="GL40" s="170">
        <v>1.8549</v>
      </c>
      <c r="GM40" s="169"/>
      <c r="GN40" s="169"/>
      <c r="GO40" s="169"/>
      <c r="GP40" s="170">
        <v>-43.060200000000002</v>
      </c>
      <c r="GQ40" s="170">
        <v>16.003</v>
      </c>
      <c r="GR40" s="170">
        <v>44.741700000000002</v>
      </c>
      <c r="GS40" s="170">
        <v>14.287100000000001</v>
      </c>
      <c r="GT40" s="170">
        <v>14.3301</v>
      </c>
      <c r="GU40" s="170">
        <v>-154.3964</v>
      </c>
      <c r="GV40" s="170">
        <v>-25.407900000000001</v>
      </c>
      <c r="GW40" s="170">
        <v>44.508099999999999</v>
      </c>
      <c r="GX40" s="170">
        <v>-68.007900000000006</v>
      </c>
      <c r="GY40" s="170">
        <v>9.5670000000000002</v>
      </c>
      <c r="GZ40" s="170">
        <v>12.3856</v>
      </c>
      <c r="HA40" s="170">
        <v>11.963200000000001</v>
      </c>
      <c r="HB40" s="170">
        <v>11.365</v>
      </c>
      <c r="HC40" s="170">
        <v>85.077100000000002</v>
      </c>
      <c r="HD40" s="170">
        <v>85.680700000000002</v>
      </c>
      <c r="HE40" s="170">
        <v>67.5</v>
      </c>
      <c r="HF40" s="170">
        <v>-68.345200000000006</v>
      </c>
      <c r="HG40" s="170">
        <v>-254.9744</v>
      </c>
      <c r="HH40" s="170">
        <v>259.44720000000001</v>
      </c>
      <c r="HI40" s="170">
        <v>114.78360000000001</v>
      </c>
      <c r="HJ40" s="170">
        <v>-83.962400000000002</v>
      </c>
      <c r="HK40" s="170">
        <v>-81.867099999999994</v>
      </c>
      <c r="HL40" s="170">
        <v>-57.235599999999998</v>
      </c>
      <c r="HM40" s="170">
        <v>-48.314700000000002</v>
      </c>
      <c r="HN40" s="170">
        <v>77.385400000000004</v>
      </c>
      <c r="HO40" s="170">
        <v>76.184700000000007</v>
      </c>
      <c r="HP40" s="170">
        <v>-37.467100000000002</v>
      </c>
      <c r="HQ40" s="170">
        <v>-36.745199999999997</v>
      </c>
      <c r="HR40" s="170">
        <v>15.8123</v>
      </c>
      <c r="HS40" s="170">
        <v>15.7464</v>
      </c>
      <c r="HT40" s="170">
        <v>-44.511899999999997</v>
      </c>
      <c r="HU40" s="170">
        <v>-44.485999999999997</v>
      </c>
      <c r="HV40" s="170">
        <v>27.04</v>
      </c>
      <c r="HW40" s="170">
        <v>27.16</v>
      </c>
      <c r="HX40" s="170">
        <v>49.8</v>
      </c>
      <c r="HY40" s="170">
        <v>50.2</v>
      </c>
      <c r="HZ40" s="170">
        <v>20.816800000000001</v>
      </c>
      <c r="IA40" s="170">
        <v>-23.92</v>
      </c>
      <c r="IB40" s="170">
        <v>-372.78629999999998</v>
      </c>
      <c r="IC40" s="170">
        <v>86.128399999999999</v>
      </c>
      <c r="ID40" s="170">
        <v>85.831900000000005</v>
      </c>
      <c r="IE40" s="170">
        <v>9.4</v>
      </c>
      <c r="IF40" s="170">
        <v>18.3</v>
      </c>
      <c r="IG40" s="170">
        <v>-14.8</v>
      </c>
      <c r="IH40" s="170">
        <v>-17.3</v>
      </c>
      <c r="II40" s="170">
        <v>1.2336</v>
      </c>
      <c r="IJ40" s="170">
        <v>0.94169999999999998</v>
      </c>
      <c r="IK40" s="170">
        <v>-106.7938</v>
      </c>
      <c r="IL40" s="170">
        <v>20.1112</v>
      </c>
      <c r="IM40" s="170">
        <v>289.92430000000002</v>
      </c>
      <c r="IN40" s="170">
        <v>215.04</v>
      </c>
      <c r="IO40" s="170">
        <v>158.83009999999999</v>
      </c>
      <c r="IP40" s="170">
        <v>-208.13829999999999</v>
      </c>
      <c r="IQ40" s="170">
        <v>201.94479999999999</v>
      </c>
      <c r="IR40" s="170">
        <v>-197.63480000000001</v>
      </c>
      <c r="IS40" s="170">
        <v>-95.058599999999998</v>
      </c>
      <c r="IT40" s="170">
        <v>-202.27279999999999</v>
      </c>
      <c r="IU40" s="170">
        <v>170.16139999999999</v>
      </c>
      <c r="IV40" s="170">
        <v>170.33519999999999</v>
      </c>
      <c r="IW40" s="170">
        <v>204.06890000000001</v>
      </c>
      <c r="IX40" s="170">
        <v>-282.16219999999998</v>
      </c>
      <c r="IY40" s="170">
        <v>93.531099999999995</v>
      </c>
      <c r="IZ40" s="170">
        <v>-185.00790000000001</v>
      </c>
      <c r="JA40" s="170">
        <v>180.97</v>
      </c>
      <c r="JB40" s="170">
        <v>-8.8840000000000003</v>
      </c>
      <c r="JC40" s="170">
        <v>35.200299999999999</v>
      </c>
      <c r="JD40" s="170">
        <v>23.76</v>
      </c>
      <c r="JE40" s="170">
        <v>1.131</v>
      </c>
      <c r="JF40" s="170">
        <v>1.127</v>
      </c>
      <c r="JG40" s="170">
        <v>-23.44</v>
      </c>
      <c r="JH40" s="170">
        <v>1.68</v>
      </c>
      <c r="JI40" s="169"/>
      <c r="JJ40" s="170">
        <v>-1.2283999999999999</v>
      </c>
      <c r="JK40" s="170">
        <v>-26.1036</v>
      </c>
      <c r="JL40" s="170">
        <v>-14.7356</v>
      </c>
      <c r="JM40" s="170">
        <v>13.3</v>
      </c>
      <c r="JN40" s="170">
        <v>50.877000000000002</v>
      </c>
      <c r="JO40" s="170">
        <v>52.075000000000003</v>
      </c>
      <c r="JP40" s="170">
        <v>8.5810999999999993</v>
      </c>
      <c r="JQ40" s="170">
        <v>10.2925</v>
      </c>
      <c r="JR40" s="170">
        <v>49.390099999999997</v>
      </c>
      <c r="JS40" s="170">
        <v>50.334200000000003</v>
      </c>
      <c r="JT40" s="170">
        <v>50.636800000000001</v>
      </c>
      <c r="JU40" s="169"/>
      <c r="JV40" s="170">
        <v>-17.399999999999999</v>
      </c>
      <c r="JW40" s="170">
        <v>18.209099999999999</v>
      </c>
      <c r="JX40" s="170">
        <v>7.6</v>
      </c>
      <c r="JY40" s="169"/>
      <c r="JZ40" s="170">
        <v>-47.064599999999999</v>
      </c>
      <c r="KA40" s="170">
        <v>75.9071</v>
      </c>
      <c r="KB40" s="170">
        <v>56.968899999999998</v>
      </c>
      <c r="KC40" s="170">
        <v>-47.534700000000001</v>
      </c>
      <c r="KD40" s="170">
        <v>-75.492199999999997</v>
      </c>
      <c r="KE40" s="170">
        <v>48.035499999999999</v>
      </c>
      <c r="KF40" s="170">
        <v>27.109200000000001</v>
      </c>
      <c r="KG40" s="170">
        <v>12.9</v>
      </c>
      <c r="KH40" s="170">
        <v>-11.7</v>
      </c>
      <c r="KI40" s="170">
        <v>-141.7636</v>
      </c>
      <c r="KJ40" s="170">
        <v>234.8339</v>
      </c>
    </row>
    <row r="41" spans="1:296" ht="18" customHeight="1" x14ac:dyDescent="0.3">
      <c r="A41" s="163" t="s">
        <v>38</v>
      </c>
      <c r="B41" s="163" t="s">
        <v>861</v>
      </c>
      <c r="C41" s="164"/>
      <c r="D41" s="165">
        <v>0</v>
      </c>
      <c r="E41" s="165">
        <v>20.075900000000001</v>
      </c>
      <c r="F41" s="165">
        <v>-26.939</v>
      </c>
      <c r="G41" s="165">
        <v>-31.752800000000001</v>
      </c>
      <c r="H41" s="165">
        <v>35.297699999999999</v>
      </c>
      <c r="I41" s="164"/>
      <c r="J41" s="165">
        <v>46.935899999999997</v>
      </c>
      <c r="K41" s="165">
        <v>-92.754999999999995</v>
      </c>
      <c r="L41" s="165">
        <v>56.956200000000003</v>
      </c>
      <c r="M41" s="165">
        <v>28.6371</v>
      </c>
      <c r="N41" s="165">
        <v>28.013000000000002</v>
      </c>
      <c r="O41" s="165">
        <v>-24.42</v>
      </c>
      <c r="P41" s="172">
        <v>-11.848000000000001</v>
      </c>
      <c r="Q41" s="164"/>
      <c r="R41" s="164"/>
      <c r="S41" s="164"/>
      <c r="T41" s="165">
        <v>13.955</v>
      </c>
      <c r="U41" s="165">
        <v>54.9694</v>
      </c>
      <c r="V41" s="165">
        <v>16.851800000000001</v>
      </c>
      <c r="W41" s="165">
        <v>16.872</v>
      </c>
      <c r="X41" s="165">
        <v>28.483699999999999</v>
      </c>
      <c r="Y41" s="164"/>
      <c r="Z41" s="164"/>
      <c r="AA41" s="164"/>
      <c r="AB41" s="164"/>
      <c r="AC41" s="164"/>
      <c r="AD41" s="165">
        <v>-57.85</v>
      </c>
      <c r="AE41" s="165">
        <v>-58.01</v>
      </c>
      <c r="AF41" s="164"/>
      <c r="AG41" s="165">
        <v>24.42</v>
      </c>
      <c r="AH41" s="172">
        <v>11.848000000000001</v>
      </c>
      <c r="AI41" s="165">
        <v>16.972000000000001</v>
      </c>
      <c r="AJ41" s="165">
        <v>0.23499999999999999</v>
      </c>
      <c r="AK41" s="165">
        <v>-63.91</v>
      </c>
      <c r="AL41" s="165">
        <v>-64.180000000000007</v>
      </c>
      <c r="AM41" s="165">
        <v>-31.3</v>
      </c>
      <c r="AN41" s="165">
        <v>64.900000000000006</v>
      </c>
      <c r="AO41" s="165">
        <v>65.489999999999995</v>
      </c>
      <c r="AP41" s="165">
        <v>18.480599999999999</v>
      </c>
      <c r="AQ41" s="165">
        <v>-0.84560000000000002</v>
      </c>
      <c r="AR41" s="165">
        <v>61.699399999999997</v>
      </c>
      <c r="AS41" s="165">
        <v>63.446800000000003</v>
      </c>
      <c r="AT41" s="165">
        <v>40.793999999999997</v>
      </c>
      <c r="AU41" s="165">
        <v>-48.531700000000001</v>
      </c>
      <c r="AV41" s="165">
        <v>-49.200600000000001</v>
      </c>
      <c r="AW41" s="165">
        <v>8.4606999999999992</v>
      </c>
      <c r="AX41" s="165">
        <v>8.4638000000000009</v>
      </c>
      <c r="AY41" s="165">
        <v>66.536199999999994</v>
      </c>
      <c r="AZ41" s="165">
        <v>67.071700000000007</v>
      </c>
      <c r="BA41" s="165">
        <v>7.1944999999999997</v>
      </c>
      <c r="BB41" s="165">
        <v>5.4908999999999999</v>
      </c>
      <c r="BC41" s="165">
        <v>-413.05029999999999</v>
      </c>
      <c r="BD41" s="165">
        <v>-21.575600000000001</v>
      </c>
      <c r="BE41" s="165">
        <v>-9.1</v>
      </c>
      <c r="BF41" s="165">
        <v>-9.1</v>
      </c>
      <c r="BG41" s="165">
        <v>54.426900000000003</v>
      </c>
      <c r="BH41" s="165">
        <v>54.073500000000003</v>
      </c>
      <c r="BI41" s="165">
        <v>-4.5331999999999999</v>
      </c>
      <c r="BJ41" s="164"/>
      <c r="BK41" s="165">
        <v>-28.120999999999999</v>
      </c>
      <c r="BL41" s="165">
        <v>2.7532999999999999</v>
      </c>
      <c r="BM41" s="165">
        <v>6.3532000000000002</v>
      </c>
      <c r="BN41" s="165">
        <v>4.3345000000000002</v>
      </c>
      <c r="BO41" s="165">
        <v>455.15289999999999</v>
      </c>
      <c r="BP41" s="165">
        <v>137.791</v>
      </c>
      <c r="BQ41" s="165">
        <v>138.1267</v>
      </c>
      <c r="BR41" s="165">
        <v>-428.43830000000003</v>
      </c>
      <c r="BS41" s="165">
        <v>509.26650000000001</v>
      </c>
      <c r="BT41" s="164"/>
      <c r="BU41" s="165">
        <v>-37.527999999999999</v>
      </c>
      <c r="BV41" s="165">
        <v>38.448500000000003</v>
      </c>
      <c r="BW41" s="165">
        <v>88.668300000000002</v>
      </c>
      <c r="BX41" s="165">
        <v>21.71</v>
      </c>
      <c r="BY41" s="165">
        <v>27.52</v>
      </c>
      <c r="BZ41" s="165">
        <v>69.760000000000005</v>
      </c>
      <c r="CA41" s="165">
        <v>84.9</v>
      </c>
      <c r="CB41" s="165">
        <v>-56.391800000000003</v>
      </c>
      <c r="CC41" s="165">
        <v>-55.855899999999998</v>
      </c>
      <c r="CD41" s="165">
        <v>121.0194</v>
      </c>
      <c r="CE41" s="165">
        <v>121.4528</v>
      </c>
      <c r="CF41" s="165">
        <v>32.034300000000002</v>
      </c>
      <c r="CG41" s="165">
        <v>-127.38249999999999</v>
      </c>
      <c r="CH41" s="165">
        <v>-127.024</v>
      </c>
      <c r="CI41" s="165">
        <v>-8.6832999999999991</v>
      </c>
      <c r="CJ41" s="164"/>
      <c r="CK41" s="164"/>
      <c r="CL41" s="165">
        <v>28.803000000000001</v>
      </c>
      <c r="CM41" s="165">
        <v>109.5</v>
      </c>
      <c r="CN41" s="165">
        <v>99.5</v>
      </c>
      <c r="CO41" s="165">
        <v>-14.37</v>
      </c>
      <c r="CP41" s="165">
        <v>43.4422</v>
      </c>
      <c r="CQ41" s="165">
        <v>41.981299999999997</v>
      </c>
      <c r="CR41" s="165">
        <v>42.670900000000003</v>
      </c>
      <c r="CS41" s="165">
        <v>14.2904</v>
      </c>
      <c r="CT41" s="165">
        <v>14.208500000000001</v>
      </c>
      <c r="CU41" s="165">
        <v>27.648399999999999</v>
      </c>
      <c r="CV41" s="165">
        <v>-87.879000000000005</v>
      </c>
      <c r="CW41" s="165">
        <v>29.470500000000001</v>
      </c>
      <c r="CX41" s="165">
        <v>14.832000000000001</v>
      </c>
      <c r="CY41" s="165">
        <v>65.37</v>
      </c>
      <c r="CZ41" s="165">
        <v>33.4</v>
      </c>
      <c r="DA41" s="165">
        <v>42.429200000000002</v>
      </c>
      <c r="DB41" s="165">
        <v>40.4343</v>
      </c>
      <c r="DC41" s="165">
        <v>-27.9892</v>
      </c>
      <c r="DD41" s="164"/>
      <c r="DE41" s="164"/>
      <c r="DF41" s="164"/>
      <c r="DG41" s="165">
        <v>-112.434</v>
      </c>
      <c r="DH41" s="164"/>
      <c r="DI41" s="164"/>
      <c r="DJ41" s="165">
        <v>-89.6</v>
      </c>
      <c r="DK41" s="165">
        <v>-89.3</v>
      </c>
      <c r="DL41" s="165">
        <v>21.058</v>
      </c>
      <c r="DM41" s="165">
        <v>55.1</v>
      </c>
      <c r="DN41" s="165">
        <v>53.76</v>
      </c>
      <c r="DO41" s="165">
        <v>74.62</v>
      </c>
      <c r="DP41" s="165">
        <v>54.88</v>
      </c>
      <c r="DQ41" s="165">
        <v>-5.17</v>
      </c>
      <c r="DR41" s="165">
        <v>52.048999999999999</v>
      </c>
      <c r="DS41" s="165">
        <v>111.5538</v>
      </c>
      <c r="DT41" s="165">
        <v>-16.87</v>
      </c>
      <c r="DU41" s="165">
        <v>-17.09</v>
      </c>
      <c r="DV41" s="165">
        <v>92.4</v>
      </c>
      <c r="DW41" s="165">
        <v>55.75</v>
      </c>
      <c r="DX41" s="165">
        <v>112.25449999999999</v>
      </c>
      <c r="DY41" s="165">
        <v>110.9455</v>
      </c>
      <c r="DZ41" s="165">
        <v>-28.053000000000001</v>
      </c>
      <c r="EA41" s="165">
        <v>-27.1</v>
      </c>
      <c r="EB41" s="165">
        <v>196.0676</v>
      </c>
      <c r="EC41" s="165">
        <v>158.0172</v>
      </c>
      <c r="ED41" s="165">
        <v>152.68039999999999</v>
      </c>
      <c r="EE41" s="165">
        <v>155.446</v>
      </c>
      <c r="EF41" s="165">
        <v>78.530299999999997</v>
      </c>
      <c r="EG41" s="165">
        <v>64.718000000000004</v>
      </c>
      <c r="EH41" s="165">
        <v>-24.837</v>
      </c>
      <c r="EI41" s="165">
        <v>434.1139</v>
      </c>
      <c r="EJ41" s="165">
        <v>116.6858</v>
      </c>
      <c r="EK41" s="164"/>
      <c r="EL41" s="165">
        <v>-26.401299999999999</v>
      </c>
      <c r="EM41" s="165">
        <v>-23.9879</v>
      </c>
      <c r="EN41" s="164"/>
      <c r="EO41" s="165">
        <v>-31.8658</v>
      </c>
      <c r="EP41" s="165">
        <v>-28.4986</v>
      </c>
      <c r="EQ41" s="165">
        <v>164.41200000000001</v>
      </c>
      <c r="ER41" s="165">
        <v>-58.348300000000002</v>
      </c>
      <c r="ES41" s="165">
        <v>-60.196800000000003</v>
      </c>
      <c r="ET41" s="165">
        <v>-26.857600000000001</v>
      </c>
      <c r="EU41" s="165">
        <v>0</v>
      </c>
      <c r="EV41" s="165">
        <v>-14.74</v>
      </c>
      <c r="EW41" s="165">
        <v>107.2</v>
      </c>
      <c r="EX41" s="165">
        <v>9.4466000000000001</v>
      </c>
      <c r="EY41" s="165">
        <v>-100.6652</v>
      </c>
      <c r="EZ41" s="165">
        <v>-34.667000000000002</v>
      </c>
      <c r="FA41" s="165">
        <v>-33.810499999999998</v>
      </c>
      <c r="FB41" s="164"/>
      <c r="FC41" s="165">
        <v>-56.646099999999997</v>
      </c>
      <c r="FD41" s="165">
        <v>29.732099999999999</v>
      </c>
      <c r="FE41" s="165">
        <v>23.8672</v>
      </c>
      <c r="FF41" s="164"/>
      <c r="FG41" s="165">
        <v>25.4346</v>
      </c>
      <c r="FH41" s="165">
        <v>40.352400000000003</v>
      </c>
      <c r="FI41" s="165">
        <v>41.042099999999998</v>
      </c>
      <c r="FJ41" s="165">
        <v>38.509300000000003</v>
      </c>
      <c r="FK41" s="165">
        <v>55.930399999999999</v>
      </c>
      <c r="FL41" s="165">
        <v>55.427999999999997</v>
      </c>
      <c r="FM41" s="165">
        <v>-62.461199999999998</v>
      </c>
      <c r="FN41" s="165">
        <v>29.757100000000001</v>
      </c>
      <c r="FO41" s="165">
        <v>29.593900000000001</v>
      </c>
      <c r="FP41" s="165">
        <v>-71.525700000000001</v>
      </c>
      <c r="FQ41" s="165">
        <v>-71.178399999999996</v>
      </c>
      <c r="FR41" s="165">
        <v>7.2675999999999998</v>
      </c>
      <c r="FS41" s="164"/>
      <c r="FT41" s="165">
        <v>16.485199999999999</v>
      </c>
      <c r="FU41" s="165">
        <v>0.95120000000000005</v>
      </c>
      <c r="FV41" s="165">
        <v>-10.53</v>
      </c>
      <c r="FW41" s="165">
        <v>19.89</v>
      </c>
      <c r="FX41" s="165">
        <v>0</v>
      </c>
      <c r="FY41" s="164"/>
      <c r="FZ41" s="165">
        <v>-6.5090000000000003</v>
      </c>
      <c r="GA41" s="165">
        <v>0.46600000000000003</v>
      </c>
      <c r="GB41" s="164"/>
      <c r="GC41" s="165">
        <v>18.989999999999998</v>
      </c>
      <c r="GD41" s="165">
        <v>72.654300000000006</v>
      </c>
      <c r="GE41" s="165">
        <v>74.937600000000003</v>
      </c>
      <c r="GF41" s="165">
        <v>15.01</v>
      </c>
      <c r="GG41" s="165">
        <v>86.486199999999997</v>
      </c>
      <c r="GH41" s="165">
        <v>23.3</v>
      </c>
      <c r="GI41" s="165">
        <v>-23.363499999999998</v>
      </c>
      <c r="GJ41" s="165">
        <v>-7.8045999999999998</v>
      </c>
      <c r="GK41" s="165">
        <v>-8.2538</v>
      </c>
      <c r="GL41" s="165">
        <v>1.8702000000000001</v>
      </c>
      <c r="GM41" s="164"/>
      <c r="GN41" s="164"/>
      <c r="GO41" s="165">
        <v>-14.5909</v>
      </c>
      <c r="GP41" s="165">
        <v>-39.204599999999999</v>
      </c>
      <c r="GQ41" s="165">
        <v>15.416499999999999</v>
      </c>
      <c r="GR41" s="165">
        <v>41.191600000000001</v>
      </c>
      <c r="GS41" s="165">
        <v>14.778499999999999</v>
      </c>
      <c r="GT41" s="165">
        <v>14.4558</v>
      </c>
      <c r="GU41" s="165">
        <v>-133.71469999999999</v>
      </c>
      <c r="GV41" s="165">
        <v>-25.207899999999999</v>
      </c>
      <c r="GW41" s="164"/>
      <c r="GX41" s="165">
        <v>-70.0364</v>
      </c>
      <c r="GY41" s="165">
        <v>9.4298000000000002</v>
      </c>
      <c r="GZ41" s="165">
        <v>12.297700000000001</v>
      </c>
      <c r="HA41" s="165">
        <v>11.920999999999999</v>
      </c>
      <c r="HB41" s="165">
        <v>11.1172</v>
      </c>
      <c r="HC41" s="165">
        <v>113.8888</v>
      </c>
      <c r="HD41" s="165">
        <v>113.43259999999999</v>
      </c>
      <c r="HE41" s="165">
        <v>70.8</v>
      </c>
      <c r="HF41" s="165">
        <v>-70.664900000000003</v>
      </c>
      <c r="HG41" s="165">
        <v>-287.57659999999998</v>
      </c>
      <c r="HH41" s="165">
        <v>292.53359999999998</v>
      </c>
      <c r="HI41" s="165">
        <v>229.05590000000001</v>
      </c>
      <c r="HJ41" s="165">
        <v>-110.60509999999999</v>
      </c>
      <c r="HK41" s="165">
        <v>-108.39870000000001</v>
      </c>
      <c r="HL41" s="165">
        <v>-54.443199999999997</v>
      </c>
      <c r="HM41" s="165">
        <v>-44.974899999999998</v>
      </c>
      <c r="HN41" s="165">
        <v>76.915700000000001</v>
      </c>
      <c r="HO41" s="165">
        <v>77.184299999999993</v>
      </c>
      <c r="HP41" s="165">
        <v>-59.2239</v>
      </c>
      <c r="HQ41" s="165">
        <v>-59.193600000000004</v>
      </c>
      <c r="HR41" s="165">
        <v>23.436900000000001</v>
      </c>
      <c r="HS41" s="165">
        <v>23.2502</v>
      </c>
      <c r="HT41" s="165">
        <v>-63.407400000000003</v>
      </c>
      <c r="HU41" s="165">
        <v>-64.389099999999999</v>
      </c>
      <c r="HV41" s="165">
        <v>45.03</v>
      </c>
      <c r="HW41" s="165">
        <v>43.93</v>
      </c>
      <c r="HX41" s="165">
        <v>50.5</v>
      </c>
      <c r="HY41" s="165">
        <v>51.6</v>
      </c>
      <c r="HZ41" s="165">
        <v>20.428000000000001</v>
      </c>
      <c r="IA41" s="165">
        <v>8.9600000000000009</v>
      </c>
      <c r="IB41" s="165">
        <v>-397.20330000000001</v>
      </c>
      <c r="IC41" s="165">
        <v>99.068100000000001</v>
      </c>
      <c r="ID41" s="165">
        <v>98.7851</v>
      </c>
      <c r="IE41" s="165">
        <v>12.8</v>
      </c>
      <c r="IF41" s="165">
        <v>17.100000000000001</v>
      </c>
      <c r="IG41" s="165">
        <v>-20.8</v>
      </c>
      <c r="IH41" s="165">
        <v>-24.9</v>
      </c>
      <c r="II41" s="165">
        <v>1.1561999999999999</v>
      </c>
      <c r="IJ41" s="164"/>
      <c r="IK41" s="165">
        <v>-223.5145</v>
      </c>
      <c r="IL41" s="165">
        <v>-95.599599999999995</v>
      </c>
      <c r="IM41" s="165">
        <v>414.84269999999998</v>
      </c>
      <c r="IN41" s="165">
        <v>320.85680000000002</v>
      </c>
      <c r="IO41" s="165">
        <v>156.4727</v>
      </c>
      <c r="IP41" s="165">
        <v>-307.81439999999998</v>
      </c>
      <c r="IQ41" s="165">
        <v>308.63869999999997</v>
      </c>
      <c r="IR41" s="165">
        <v>-204.92429999999999</v>
      </c>
      <c r="IS41" s="165">
        <v>-168.66419999999999</v>
      </c>
      <c r="IT41" s="165">
        <v>-302.18360000000001</v>
      </c>
      <c r="IU41" s="165">
        <v>148.27879999999999</v>
      </c>
      <c r="IV41" s="165">
        <v>149.29660000000001</v>
      </c>
      <c r="IW41" s="165">
        <v>205.80170000000001</v>
      </c>
      <c r="IX41" s="165">
        <v>-400.12720000000002</v>
      </c>
      <c r="IY41" s="165">
        <v>172.1679</v>
      </c>
      <c r="IZ41" s="165">
        <v>-227.06870000000001</v>
      </c>
      <c r="JA41" s="165">
        <v>226.73429999999999</v>
      </c>
      <c r="JB41" s="165">
        <v>-8.8591999999999995</v>
      </c>
      <c r="JC41" s="165">
        <v>38.275100000000002</v>
      </c>
      <c r="JD41" s="165">
        <v>22.16</v>
      </c>
      <c r="JE41" s="165">
        <v>1.105</v>
      </c>
      <c r="JF41" s="165">
        <v>1.1020000000000001</v>
      </c>
      <c r="JG41" s="165">
        <v>-21.52</v>
      </c>
      <c r="JH41" s="165">
        <v>-0.48</v>
      </c>
      <c r="JI41" s="164"/>
      <c r="JJ41" s="165">
        <v>0.09</v>
      </c>
      <c r="JK41" s="165">
        <v>-29.649799999999999</v>
      </c>
      <c r="JL41" s="165">
        <v>-14.119199999999999</v>
      </c>
      <c r="JM41" s="165">
        <v>14.3</v>
      </c>
      <c r="JN41" s="165">
        <v>53.625</v>
      </c>
      <c r="JO41" s="165">
        <v>52.695</v>
      </c>
      <c r="JP41" s="165">
        <v>8.6753</v>
      </c>
      <c r="JQ41" s="165">
        <v>10.3729</v>
      </c>
      <c r="JR41" s="165">
        <v>51.585799999999999</v>
      </c>
      <c r="JS41" s="165">
        <v>49.475900000000003</v>
      </c>
      <c r="JT41" s="165">
        <v>50.191499999999998</v>
      </c>
      <c r="JU41" s="164"/>
      <c r="JV41" s="165">
        <v>-15.4</v>
      </c>
      <c r="JW41" s="165">
        <v>18.776900000000001</v>
      </c>
      <c r="JX41" s="165">
        <v>7.76</v>
      </c>
      <c r="JY41" s="164"/>
      <c r="JZ41" s="165">
        <v>-42.9923</v>
      </c>
      <c r="KA41" s="165">
        <v>75.941400000000002</v>
      </c>
      <c r="KB41" s="165">
        <v>55.846499999999999</v>
      </c>
      <c r="KC41" s="165">
        <v>-42.929299999999998</v>
      </c>
      <c r="KD41" s="165">
        <v>-75.199700000000007</v>
      </c>
      <c r="KE41" s="165">
        <v>44.401400000000002</v>
      </c>
      <c r="KF41" s="165">
        <v>30.033300000000001</v>
      </c>
      <c r="KG41" s="165">
        <v>10.3</v>
      </c>
      <c r="KH41" s="165">
        <v>-10.9</v>
      </c>
      <c r="KI41" s="165">
        <v>-60.358800000000002</v>
      </c>
      <c r="KJ41" s="165">
        <v>202.00649999999999</v>
      </c>
    </row>
    <row r="42" spans="1:296" ht="18" customHeight="1" x14ac:dyDescent="0.3">
      <c r="A42" s="163" t="s">
        <v>38</v>
      </c>
      <c r="B42" s="163" t="s">
        <v>862</v>
      </c>
      <c r="C42" s="166"/>
      <c r="D42" s="167">
        <v>0</v>
      </c>
      <c r="E42" s="167">
        <v>20.035799999999998</v>
      </c>
      <c r="F42" s="166"/>
      <c r="G42" s="167">
        <v>-31.5307</v>
      </c>
      <c r="H42" s="167">
        <v>34.880800000000001</v>
      </c>
      <c r="I42" s="166"/>
      <c r="J42" s="167">
        <v>45.963999999999999</v>
      </c>
      <c r="K42" s="167">
        <v>-90.113</v>
      </c>
      <c r="L42" s="167">
        <v>56.373800000000003</v>
      </c>
      <c r="M42" s="167">
        <v>28.743099999999998</v>
      </c>
      <c r="N42" s="167">
        <v>27.7881</v>
      </c>
      <c r="O42" s="167">
        <v>-17.760000000000002</v>
      </c>
      <c r="P42" s="168">
        <v>-23.696000000000002</v>
      </c>
      <c r="Q42" s="167">
        <v>15.4</v>
      </c>
      <c r="R42" s="167">
        <v>3.3119999999999998</v>
      </c>
      <c r="S42" s="167">
        <v>-15.4</v>
      </c>
      <c r="T42" s="167">
        <v>12.763199999999999</v>
      </c>
      <c r="U42" s="167">
        <v>50.154600000000002</v>
      </c>
      <c r="V42" s="167">
        <v>17.9329</v>
      </c>
      <c r="W42" s="167">
        <v>17.948499999999999</v>
      </c>
      <c r="X42" s="167">
        <v>30.097200000000001</v>
      </c>
      <c r="Y42" s="166"/>
      <c r="Z42" s="166"/>
      <c r="AA42" s="166"/>
      <c r="AB42" s="166"/>
      <c r="AC42" s="166"/>
      <c r="AD42" s="167">
        <v>-65.73</v>
      </c>
      <c r="AE42" s="167">
        <v>-66.05</v>
      </c>
      <c r="AF42" s="166"/>
      <c r="AG42" s="167">
        <v>17.760000000000002</v>
      </c>
      <c r="AH42" s="168">
        <v>23.696000000000002</v>
      </c>
      <c r="AI42" s="167">
        <v>26.736000000000001</v>
      </c>
      <c r="AJ42" s="167">
        <v>0.28399999999999997</v>
      </c>
      <c r="AK42" s="167">
        <v>-76.55</v>
      </c>
      <c r="AL42" s="167">
        <v>-76.13</v>
      </c>
      <c r="AM42" s="167">
        <v>-26.02</v>
      </c>
      <c r="AN42" s="167">
        <v>76.81</v>
      </c>
      <c r="AO42" s="167">
        <v>77.849999999999994</v>
      </c>
      <c r="AP42" s="167">
        <v>17.6798</v>
      </c>
      <c r="AQ42" s="167">
        <v>-0.48820000000000002</v>
      </c>
      <c r="AR42" s="167">
        <v>61.126100000000001</v>
      </c>
      <c r="AS42" s="167">
        <v>62.951700000000002</v>
      </c>
      <c r="AT42" s="167">
        <v>46.771099999999997</v>
      </c>
      <c r="AU42" s="167">
        <v>-61.74</v>
      </c>
      <c r="AV42" s="167">
        <v>-61.442399999999999</v>
      </c>
      <c r="AW42" s="167">
        <v>20.5472</v>
      </c>
      <c r="AX42" s="167">
        <v>19.162400000000002</v>
      </c>
      <c r="AY42" s="167">
        <v>70.334299999999999</v>
      </c>
      <c r="AZ42" s="167">
        <v>71.452699999999993</v>
      </c>
      <c r="BA42" s="167">
        <v>10.953200000000001</v>
      </c>
      <c r="BB42" s="167">
        <v>9.0399999999999991</v>
      </c>
      <c r="BC42" s="167">
        <v>-439.94029999999998</v>
      </c>
      <c r="BD42" s="167">
        <v>-22.821200000000001</v>
      </c>
      <c r="BE42" s="167">
        <v>-8.9</v>
      </c>
      <c r="BF42" s="167">
        <v>-8.9</v>
      </c>
      <c r="BG42" s="167">
        <v>70.7483</v>
      </c>
      <c r="BH42" s="167">
        <v>69.188500000000005</v>
      </c>
      <c r="BI42" s="167">
        <v>-4.0021000000000004</v>
      </c>
      <c r="BJ42" s="166"/>
      <c r="BK42" s="167">
        <v>-50.092500000000001</v>
      </c>
      <c r="BL42" s="167">
        <v>3.7671000000000001</v>
      </c>
      <c r="BM42" s="167">
        <v>7.0087000000000002</v>
      </c>
      <c r="BN42" s="167">
        <v>4.6818999999999997</v>
      </c>
      <c r="BO42" s="167">
        <v>482.74160000000001</v>
      </c>
      <c r="BP42" s="167">
        <v>118.5339</v>
      </c>
      <c r="BQ42" s="167">
        <v>117.31310000000001</v>
      </c>
      <c r="BR42" s="167">
        <v>-442.27839999999998</v>
      </c>
      <c r="BS42" s="167">
        <v>488.33010000000002</v>
      </c>
      <c r="BT42" s="166"/>
      <c r="BU42" s="167">
        <v>-54.240400000000001</v>
      </c>
      <c r="BV42" s="167">
        <v>55.954700000000003</v>
      </c>
      <c r="BW42" s="167">
        <v>87.540599999999998</v>
      </c>
      <c r="BX42" s="167">
        <v>20.84</v>
      </c>
      <c r="BY42" s="167">
        <v>27.65</v>
      </c>
      <c r="BZ42" s="166"/>
      <c r="CA42" s="167">
        <v>82.64</v>
      </c>
      <c r="CB42" s="167">
        <v>-48.622199999999999</v>
      </c>
      <c r="CC42" s="167">
        <v>-48.622199999999999</v>
      </c>
      <c r="CD42" s="167">
        <v>117.95650000000001</v>
      </c>
      <c r="CE42" s="167">
        <v>117.32769999999999</v>
      </c>
      <c r="CF42" s="167">
        <v>32.389400000000002</v>
      </c>
      <c r="CG42" s="167">
        <v>-128.40219999999999</v>
      </c>
      <c r="CH42" s="167">
        <v>-126.80119999999999</v>
      </c>
      <c r="CI42" s="167">
        <v>-5.5929000000000002</v>
      </c>
      <c r="CJ42" s="166"/>
      <c r="CK42" s="166"/>
      <c r="CL42" s="166"/>
      <c r="CM42" s="167">
        <v>112.1</v>
      </c>
      <c r="CN42" s="167">
        <v>101.4</v>
      </c>
      <c r="CO42" s="167">
        <v>-14.29</v>
      </c>
      <c r="CP42" s="167">
        <v>44.464399999999998</v>
      </c>
      <c r="CQ42" s="167">
        <v>42.950299999999999</v>
      </c>
      <c r="CR42" s="167">
        <v>43.554299999999998</v>
      </c>
      <c r="CS42" s="167">
        <v>14.744</v>
      </c>
      <c r="CT42" s="167">
        <v>13.9238</v>
      </c>
      <c r="CU42" s="167">
        <v>1</v>
      </c>
      <c r="CV42" s="167">
        <v>-66.815700000000007</v>
      </c>
      <c r="CW42" s="167">
        <v>8.0108999999999995</v>
      </c>
      <c r="CX42" s="167">
        <v>14.6275</v>
      </c>
      <c r="CY42" s="167">
        <v>64.77</v>
      </c>
      <c r="CZ42" s="167">
        <v>33.229999999999997</v>
      </c>
      <c r="DA42" s="167">
        <v>42.429200000000002</v>
      </c>
      <c r="DB42" s="167">
        <v>39.994799999999998</v>
      </c>
      <c r="DC42" s="167">
        <v>-28.055</v>
      </c>
      <c r="DD42" s="166"/>
      <c r="DE42" s="166"/>
      <c r="DF42" s="166"/>
      <c r="DG42" s="167">
        <v>-115.4194</v>
      </c>
      <c r="DH42" s="166"/>
      <c r="DI42" s="166"/>
      <c r="DJ42" s="167">
        <v>-86.9</v>
      </c>
      <c r="DK42" s="167">
        <v>-85.9</v>
      </c>
      <c r="DL42" s="167">
        <v>20.915199999999999</v>
      </c>
      <c r="DM42" s="167">
        <v>55</v>
      </c>
      <c r="DN42" s="167">
        <v>53.74</v>
      </c>
      <c r="DO42" s="166"/>
      <c r="DP42" s="167">
        <v>54.31</v>
      </c>
      <c r="DQ42" s="167">
        <v>-5.35</v>
      </c>
      <c r="DR42" s="167">
        <v>52.514000000000003</v>
      </c>
      <c r="DS42" s="167">
        <v>117.43170000000001</v>
      </c>
      <c r="DT42" s="167">
        <v>-16.59</v>
      </c>
      <c r="DU42" s="167">
        <v>-16.8</v>
      </c>
      <c r="DV42" s="167">
        <v>91.51</v>
      </c>
      <c r="DW42" s="167">
        <v>54.41</v>
      </c>
      <c r="DX42" s="167">
        <v>117.5455</v>
      </c>
      <c r="DY42" s="167">
        <v>115.8364</v>
      </c>
      <c r="DZ42" s="167">
        <v>-19.662099999999999</v>
      </c>
      <c r="EA42" s="167">
        <v>-19.836400000000001</v>
      </c>
      <c r="EB42" s="167">
        <v>201.99199999999999</v>
      </c>
      <c r="EC42" s="167">
        <v>166.14850000000001</v>
      </c>
      <c r="ED42" s="167">
        <v>158.93279999999999</v>
      </c>
      <c r="EE42" s="167">
        <v>160.8742</v>
      </c>
      <c r="EF42" s="167">
        <v>94.3767</v>
      </c>
      <c r="EG42" s="167">
        <v>77.628900000000002</v>
      </c>
      <c r="EH42" s="167">
        <v>-24.234999999999999</v>
      </c>
      <c r="EI42" s="167">
        <v>456.0772</v>
      </c>
      <c r="EJ42" s="167">
        <v>246.57130000000001</v>
      </c>
      <c r="EK42" s="166"/>
      <c r="EL42" s="167">
        <v>-26.7239</v>
      </c>
      <c r="EM42" s="167">
        <v>-25.2332</v>
      </c>
      <c r="EN42" s="166"/>
      <c r="EO42" s="167">
        <v>-29.943200000000001</v>
      </c>
      <c r="EP42" s="167">
        <v>-27.109300000000001</v>
      </c>
      <c r="EQ42" s="167">
        <v>165.94800000000001</v>
      </c>
      <c r="ER42" s="167">
        <v>-55.192700000000002</v>
      </c>
      <c r="ES42" s="167">
        <v>-55.972799999999999</v>
      </c>
      <c r="ET42" s="167">
        <v>-42.0715</v>
      </c>
      <c r="EU42" s="167">
        <v>12.17</v>
      </c>
      <c r="EV42" s="167">
        <v>-14.89</v>
      </c>
      <c r="EW42" s="167">
        <v>111.1</v>
      </c>
      <c r="EX42" s="167">
        <v>9.0239999999999991</v>
      </c>
      <c r="EY42" s="167">
        <v>-95.291899999999998</v>
      </c>
      <c r="EZ42" s="167">
        <v>-35.605400000000003</v>
      </c>
      <c r="FA42" s="167">
        <v>-34.732900000000001</v>
      </c>
      <c r="FB42" s="166"/>
      <c r="FC42" s="167">
        <v>-77.914699999999996</v>
      </c>
      <c r="FD42" s="167">
        <v>35.310600000000001</v>
      </c>
      <c r="FE42" s="167">
        <v>24.401199999999999</v>
      </c>
      <c r="FF42" s="166"/>
      <c r="FG42" s="167">
        <v>26.934100000000001</v>
      </c>
      <c r="FH42" s="167">
        <v>39.739100000000001</v>
      </c>
      <c r="FI42" s="167">
        <v>40.345399999999998</v>
      </c>
      <c r="FJ42" s="167">
        <v>38.546799999999998</v>
      </c>
      <c r="FK42" s="167">
        <v>49.734499999999997</v>
      </c>
      <c r="FL42" s="167">
        <v>48.897199999999998</v>
      </c>
      <c r="FM42" s="167">
        <v>-75.690299999999993</v>
      </c>
      <c r="FN42" s="167">
        <v>22.748999999999999</v>
      </c>
      <c r="FO42" s="167">
        <v>21.366399999999999</v>
      </c>
      <c r="FP42" s="167">
        <v>-73.851900000000001</v>
      </c>
      <c r="FQ42" s="167">
        <v>-68.509900000000002</v>
      </c>
      <c r="FR42" s="167">
        <v>-2.6423000000000001</v>
      </c>
      <c r="FS42" s="166"/>
      <c r="FT42" s="167">
        <v>19.075600000000001</v>
      </c>
      <c r="FU42" s="167">
        <v>1.0684</v>
      </c>
      <c r="FV42" s="167">
        <v>-12.44</v>
      </c>
      <c r="FW42" s="167">
        <v>19.100000000000001</v>
      </c>
      <c r="FX42" s="166"/>
      <c r="FY42" s="166"/>
      <c r="FZ42" s="167">
        <v>-6.2850000000000001</v>
      </c>
      <c r="GA42" s="167">
        <v>0.48699999999999999</v>
      </c>
      <c r="GB42" s="166"/>
      <c r="GC42" s="167">
        <v>17.21</v>
      </c>
      <c r="GD42" s="167">
        <v>71.221299999999999</v>
      </c>
      <c r="GE42" s="167">
        <v>74.248599999999996</v>
      </c>
      <c r="GF42" s="167">
        <v>13.9</v>
      </c>
      <c r="GG42" s="167">
        <v>83.040400000000005</v>
      </c>
      <c r="GH42" s="167">
        <v>24</v>
      </c>
      <c r="GI42" s="167">
        <v>-20.281500000000001</v>
      </c>
      <c r="GJ42" s="167">
        <v>-4.0095000000000001</v>
      </c>
      <c r="GK42" s="167">
        <v>-4.3430999999999997</v>
      </c>
      <c r="GL42" s="167">
        <v>1.9446000000000001</v>
      </c>
      <c r="GM42" s="166"/>
      <c r="GN42" s="166"/>
      <c r="GO42" s="167">
        <v>-14.229100000000001</v>
      </c>
      <c r="GP42" s="167">
        <v>-35.962299999999999</v>
      </c>
      <c r="GQ42" s="167">
        <v>16.700099999999999</v>
      </c>
      <c r="GR42" s="167">
        <v>37.782200000000003</v>
      </c>
      <c r="GS42" s="167">
        <v>13.7782</v>
      </c>
      <c r="GT42" s="167">
        <v>13.700699999999999</v>
      </c>
      <c r="GU42" s="167">
        <v>-132.46340000000001</v>
      </c>
      <c r="GV42" s="167">
        <v>-25.174700000000001</v>
      </c>
      <c r="GW42" s="167">
        <v>33.219900000000003</v>
      </c>
      <c r="GX42" s="167">
        <v>-62.2821</v>
      </c>
      <c r="GY42" s="167">
        <v>6.9894999999999996</v>
      </c>
      <c r="GZ42" s="167">
        <v>12.141500000000001</v>
      </c>
      <c r="HA42" s="167">
        <v>11.7944</v>
      </c>
      <c r="HB42" s="167">
        <v>8.5770999999999997</v>
      </c>
      <c r="HC42" s="167">
        <v>139.7963</v>
      </c>
      <c r="HD42" s="167">
        <v>142.0992</v>
      </c>
      <c r="HE42" s="167">
        <v>71.2</v>
      </c>
      <c r="HF42" s="167">
        <v>-71.129900000000006</v>
      </c>
      <c r="HG42" s="167">
        <v>-303.27929999999998</v>
      </c>
      <c r="HH42" s="167">
        <v>304.75670000000002</v>
      </c>
      <c r="HI42" s="167">
        <v>340.09699999999998</v>
      </c>
      <c r="HJ42" s="167">
        <v>-135.14920000000001</v>
      </c>
      <c r="HK42" s="167">
        <v>-133.81720000000001</v>
      </c>
      <c r="HL42" s="167">
        <v>-53.319600000000001</v>
      </c>
      <c r="HM42" s="167">
        <v>-44.107500000000002</v>
      </c>
      <c r="HN42" s="167">
        <v>80.330200000000005</v>
      </c>
      <c r="HO42" s="167">
        <v>81.124099999999999</v>
      </c>
      <c r="HP42" s="167">
        <v>-76.127799999999993</v>
      </c>
      <c r="HQ42" s="167">
        <v>-78.2119</v>
      </c>
      <c r="HR42" s="167">
        <v>29.369599999999998</v>
      </c>
      <c r="HS42" s="167">
        <v>28.512699999999999</v>
      </c>
      <c r="HT42" s="167">
        <v>-71.371700000000004</v>
      </c>
      <c r="HU42" s="167">
        <v>-71.314800000000005</v>
      </c>
      <c r="HV42" s="167">
        <v>78.89</v>
      </c>
      <c r="HW42" s="167">
        <v>77.69</v>
      </c>
      <c r="HX42" s="167">
        <v>50.2</v>
      </c>
      <c r="HY42" s="167">
        <v>49.6</v>
      </c>
      <c r="HZ42" s="167">
        <v>20.654499999999999</v>
      </c>
      <c r="IA42" s="167">
        <v>22</v>
      </c>
      <c r="IB42" s="167">
        <v>-412.20699999999999</v>
      </c>
      <c r="IC42" s="167">
        <v>105.76779999999999</v>
      </c>
      <c r="ID42" s="167">
        <v>105.4624</v>
      </c>
      <c r="IE42" s="167">
        <v>15</v>
      </c>
      <c r="IF42" s="167">
        <v>14.4</v>
      </c>
      <c r="IG42" s="167">
        <v>-26.7</v>
      </c>
      <c r="IH42" s="167">
        <v>-32.200000000000003</v>
      </c>
      <c r="II42" s="166"/>
      <c r="IJ42" s="167">
        <v>0.99070000000000003</v>
      </c>
      <c r="IK42" s="167">
        <v>-341.24579999999997</v>
      </c>
      <c r="IL42" s="167">
        <v>-216.57910000000001</v>
      </c>
      <c r="IM42" s="167">
        <v>534.08010000000002</v>
      </c>
      <c r="IN42" s="167">
        <v>432.1576</v>
      </c>
      <c r="IO42" s="167">
        <v>160.06790000000001</v>
      </c>
      <c r="IP42" s="167">
        <v>-425.97269999999997</v>
      </c>
      <c r="IQ42" s="167">
        <v>421.48790000000002</v>
      </c>
      <c r="IR42" s="167">
        <v>-188.53809999999999</v>
      </c>
      <c r="IS42" s="167">
        <v>-242.75909999999999</v>
      </c>
      <c r="IT42" s="167">
        <v>-416.38659999999999</v>
      </c>
      <c r="IU42" s="167">
        <v>123.8586</v>
      </c>
      <c r="IV42" s="167">
        <v>123.3344</v>
      </c>
      <c r="IW42" s="167">
        <v>193.47280000000001</v>
      </c>
      <c r="IX42" s="167">
        <v>-522.31550000000004</v>
      </c>
      <c r="IY42" s="167">
        <v>249.2963</v>
      </c>
      <c r="IZ42" s="167">
        <v>-278.17219999999998</v>
      </c>
      <c r="JA42" s="167">
        <v>279.32119999999998</v>
      </c>
      <c r="JB42" s="167">
        <v>-8.7521000000000004</v>
      </c>
      <c r="JC42" s="167">
        <v>41.214799999999997</v>
      </c>
      <c r="JD42" s="167">
        <v>21.12</v>
      </c>
      <c r="JE42" s="167">
        <v>1.0009999999999999</v>
      </c>
      <c r="JF42" s="167">
        <v>0.997</v>
      </c>
      <c r="JG42" s="167">
        <v>-20.64</v>
      </c>
      <c r="JH42" s="167">
        <v>-1.76</v>
      </c>
      <c r="JI42" s="166"/>
      <c r="JJ42" s="167">
        <v>1.9058999999999999</v>
      </c>
      <c r="JK42" s="167">
        <v>-31.407599999999999</v>
      </c>
      <c r="JL42" s="167">
        <v>-13.621700000000001</v>
      </c>
      <c r="JM42" s="167">
        <v>14.4</v>
      </c>
      <c r="JN42" s="167">
        <v>51.554000000000002</v>
      </c>
      <c r="JO42" s="167">
        <v>51.176000000000002</v>
      </c>
      <c r="JP42" s="166"/>
      <c r="JQ42" s="166"/>
      <c r="JR42" s="167">
        <v>52.005600000000001</v>
      </c>
      <c r="JS42" s="167">
        <v>50.9741</v>
      </c>
      <c r="JT42" s="167">
        <v>51.872300000000003</v>
      </c>
      <c r="JU42" s="166"/>
      <c r="JV42" s="167">
        <v>-13.5</v>
      </c>
      <c r="JW42" s="167">
        <v>18.418700000000001</v>
      </c>
      <c r="JX42" s="167">
        <v>7.87</v>
      </c>
      <c r="JY42" s="166"/>
      <c r="JZ42" s="167">
        <v>-41.040999999999997</v>
      </c>
      <c r="KA42" s="167">
        <v>76.260099999999994</v>
      </c>
      <c r="KB42" s="167">
        <v>54.067500000000003</v>
      </c>
      <c r="KC42" s="167">
        <v>-40.230200000000004</v>
      </c>
      <c r="KD42" s="167">
        <v>-75.612200000000001</v>
      </c>
      <c r="KE42" s="167">
        <v>43.662700000000001</v>
      </c>
      <c r="KF42" s="167">
        <v>31.45</v>
      </c>
      <c r="KG42" s="167">
        <v>8.5</v>
      </c>
      <c r="KH42" s="167">
        <v>-8.1</v>
      </c>
      <c r="KI42" s="167">
        <v>39.0976</v>
      </c>
      <c r="KJ42" s="167">
        <v>133.0943</v>
      </c>
    </row>
    <row r="43" spans="1:296" ht="18" customHeight="1" x14ac:dyDescent="0.3">
      <c r="A43" s="163" t="s">
        <v>38</v>
      </c>
      <c r="B43" s="163" t="s">
        <v>863</v>
      </c>
      <c r="C43" s="166"/>
      <c r="D43" s="167">
        <v>0</v>
      </c>
      <c r="E43" s="167">
        <v>19.971599999999999</v>
      </c>
      <c r="F43" s="166"/>
      <c r="G43" s="167">
        <v>-32.023000000000003</v>
      </c>
      <c r="H43" s="167">
        <v>34.8782</v>
      </c>
      <c r="I43" s="166"/>
      <c r="J43" s="167">
        <v>44.9771</v>
      </c>
      <c r="K43" s="167">
        <v>-85.680800000000005</v>
      </c>
      <c r="L43" s="167">
        <v>57.171999999999997</v>
      </c>
      <c r="M43" s="167">
        <v>28.7211</v>
      </c>
      <c r="N43" s="167">
        <v>28.0046</v>
      </c>
      <c r="O43" s="167">
        <v>-6.66</v>
      </c>
      <c r="P43" s="168">
        <v>-35.543999999999997</v>
      </c>
      <c r="Q43" s="167">
        <v>33</v>
      </c>
      <c r="R43" s="167">
        <v>13.247999999999999</v>
      </c>
      <c r="S43" s="167">
        <v>-33</v>
      </c>
      <c r="T43" s="167">
        <v>14.1343</v>
      </c>
      <c r="U43" s="167">
        <v>47.227400000000003</v>
      </c>
      <c r="V43" s="167">
        <v>13.849</v>
      </c>
      <c r="W43" s="167">
        <v>13.786300000000001</v>
      </c>
      <c r="X43" s="167">
        <v>23.3962</v>
      </c>
      <c r="Y43" s="166"/>
      <c r="Z43" s="166"/>
      <c r="AA43" s="166"/>
      <c r="AB43" s="166"/>
      <c r="AC43" s="166"/>
      <c r="AD43" s="167">
        <v>-66.209999999999994</v>
      </c>
      <c r="AE43" s="167">
        <v>-65.92</v>
      </c>
      <c r="AF43" s="166"/>
      <c r="AG43" s="167">
        <v>8.8800000000000008</v>
      </c>
      <c r="AH43" s="167">
        <v>39.6</v>
      </c>
      <c r="AI43" s="167">
        <v>31.015000000000001</v>
      </c>
      <c r="AJ43" s="167">
        <v>0.29699999999999999</v>
      </c>
      <c r="AK43" s="167">
        <v>-71.14</v>
      </c>
      <c r="AL43" s="167">
        <v>-71.099999999999994</v>
      </c>
      <c r="AM43" s="167">
        <v>-38.18</v>
      </c>
      <c r="AN43" s="167">
        <v>72.319999999999993</v>
      </c>
      <c r="AO43" s="167">
        <v>72.53</v>
      </c>
      <c r="AP43" s="167">
        <v>18.524899999999999</v>
      </c>
      <c r="AQ43" s="167">
        <v>-0.88560000000000005</v>
      </c>
      <c r="AR43" s="167">
        <v>61.3354</v>
      </c>
      <c r="AS43" s="167">
        <v>63.234499999999997</v>
      </c>
      <c r="AT43" s="167">
        <v>41.7331</v>
      </c>
      <c r="AU43" s="167">
        <v>-56.945900000000002</v>
      </c>
      <c r="AV43" s="167">
        <v>-56.691899999999997</v>
      </c>
      <c r="AW43" s="167">
        <v>9.6748999999999992</v>
      </c>
      <c r="AX43" s="167">
        <v>9.7246000000000006</v>
      </c>
      <c r="AY43" s="167">
        <v>70.180300000000003</v>
      </c>
      <c r="AZ43" s="167">
        <v>71.338800000000006</v>
      </c>
      <c r="BA43" s="167">
        <v>12.1579</v>
      </c>
      <c r="BB43" s="167">
        <v>10.3818</v>
      </c>
      <c r="BC43" s="167">
        <v>-430.36619999999999</v>
      </c>
      <c r="BD43" s="167">
        <v>-22.158999999999999</v>
      </c>
      <c r="BE43" s="167">
        <v>-9.1999999999999993</v>
      </c>
      <c r="BF43" s="167">
        <v>-9.3000000000000007</v>
      </c>
      <c r="BG43" s="167">
        <v>63.693300000000001</v>
      </c>
      <c r="BH43" s="167">
        <v>62.355600000000003</v>
      </c>
      <c r="BI43" s="167">
        <v>-4.0660999999999996</v>
      </c>
      <c r="BJ43" s="166"/>
      <c r="BK43" s="167">
        <v>-50.077599999999997</v>
      </c>
      <c r="BL43" s="167">
        <v>3.1918000000000002</v>
      </c>
      <c r="BM43" s="167">
        <v>7.5869999999999997</v>
      </c>
      <c r="BN43" s="167">
        <v>5.0796000000000001</v>
      </c>
      <c r="BO43" s="167">
        <v>471.96859999999998</v>
      </c>
      <c r="BP43" s="167">
        <v>97.537099999999995</v>
      </c>
      <c r="BQ43" s="167">
        <v>96.407899999999998</v>
      </c>
      <c r="BR43" s="167">
        <v>-426.2192</v>
      </c>
      <c r="BS43" s="167">
        <v>457.00220000000002</v>
      </c>
      <c r="BT43" s="166"/>
      <c r="BU43" s="167">
        <v>-45.978900000000003</v>
      </c>
      <c r="BV43" s="167">
        <v>46.878599999999999</v>
      </c>
      <c r="BW43" s="167">
        <v>80.305499999999995</v>
      </c>
      <c r="BX43" s="167">
        <v>23.11</v>
      </c>
      <c r="BY43" s="167">
        <v>29.47</v>
      </c>
      <c r="BZ43" s="167">
        <v>61.35</v>
      </c>
      <c r="CA43" s="167">
        <v>75.849999999999994</v>
      </c>
      <c r="CB43" s="167">
        <v>-38.1736</v>
      </c>
      <c r="CC43" s="167">
        <v>-38.843400000000003</v>
      </c>
      <c r="CD43" s="167">
        <v>105.8796</v>
      </c>
      <c r="CE43" s="167">
        <v>106.9819</v>
      </c>
      <c r="CF43" s="167">
        <v>34.191000000000003</v>
      </c>
      <c r="CG43" s="167">
        <v>-118.2052</v>
      </c>
      <c r="CH43" s="167">
        <v>-117.7345</v>
      </c>
      <c r="CI43" s="167">
        <v>-4.0784000000000002</v>
      </c>
      <c r="CJ43" s="166"/>
      <c r="CK43" s="166"/>
      <c r="CL43" s="166"/>
      <c r="CM43" s="167">
        <v>120.7</v>
      </c>
      <c r="CN43" s="167">
        <v>109.2</v>
      </c>
      <c r="CO43" s="167">
        <v>-14.48</v>
      </c>
      <c r="CP43" s="167">
        <v>62.7592</v>
      </c>
      <c r="CQ43" s="167">
        <v>61.754800000000003</v>
      </c>
      <c r="CR43" s="167">
        <v>61.520200000000003</v>
      </c>
      <c r="CS43" s="167">
        <v>-16.5123</v>
      </c>
      <c r="CT43" s="167">
        <v>-16.279900000000001</v>
      </c>
      <c r="CU43" s="167">
        <v>20.3308</v>
      </c>
      <c r="CV43" s="167">
        <v>-45.038200000000003</v>
      </c>
      <c r="CW43" s="167">
        <v>21.372599999999998</v>
      </c>
      <c r="CX43" s="167">
        <v>14.505100000000001</v>
      </c>
      <c r="CY43" s="167">
        <v>68.650000000000006</v>
      </c>
      <c r="CZ43" s="167">
        <v>34.49</v>
      </c>
      <c r="DA43" s="167">
        <v>42.429200000000002</v>
      </c>
      <c r="DB43" s="167">
        <v>40.4343</v>
      </c>
      <c r="DC43" s="167">
        <v>-28.200299999999999</v>
      </c>
      <c r="DD43" s="166"/>
      <c r="DE43" s="166"/>
      <c r="DF43" s="166"/>
      <c r="DG43" s="167">
        <v>-107.1099</v>
      </c>
      <c r="DH43" s="166"/>
      <c r="DI43" s="166"/>
      <c r="DJ43" s="167">
        <v>-82.8</v>
      </c>
      <c r="DK43" s="167">
        <v>-83.6</v>
      </c>
      <c r="DL43" s="167">
        <v>20.4483</v>
      </c>
      <c r="DM43" s="167">
        <v>55.1</v>
      </c>
      <c r="DN43" s="167">
        <v>55.7</v>
      </c>
      <c r="DO43" s="166"/>
      <c r="DP43" s="167">
        <v>54.87</v>
      </c>
      <c r="DQ43" s="167">
        <v>-5.39</v>
      </c>
      <c r="DR43" s="167">
        <v>52.405500000000004</v>
      </c>
      <c r="DS43" s="167">
        <v>106.73860000000001</v>
      </c>
      <c r="DT43" s="167">
        <v>-16.309999999999999</v>
      </c>
      <c r="DU43" s="167">
        <v>-16.57</v>
      </c>
      <c r="DV43" s="167">
        <v>94.16</v>
      </c>
      <c r="DW43" s="167">
        <v>55.65</v>
      </c>
      <c r="DX43" s="167">
        <v>106.8</v>
      </c>
      <c r="DY43" s="167">
        <v>106</v>
      </c>
      <c r="DZ43" s="167">
        <v>-7.7592999999999996</v>
      </c>
      <c r="EA43" s="167">
        <v>-8.4273000000000007</v>
      </c>
      <c r="EB43" s="167">
        <v>206.77699999999999</v>
      </c>
      <c r="EC43" s="167">
        <v>167.82329999999999</v>
      </c>
      <c r="ED43" s="167">
        <v>159.82400000000001</v>
      </c>
      <c r="EE43" s="167">
        <v>162.8854</v>
      </c>
      <c r="EF43" s="167">
        <v>94.1006</v>
      </c>
      <c r="EG43" s="167">
        <v>78.619900000000001</v>
      </c>
      <c r="EH43" s="167">
        <v>-23.884</v>
      </c>
      <c r="EI43" s="167">
        <v>437.9819</v>
      </c>
      <c r="EJ43" s="167">
        <v>309.9914</v>
      </c>
      <c r="EK43" s="166"/>
      <c r="EL43" s="167">
        <v>-28.035699999999999</v>
      </c>
      <c r="EM43" s="167">
        <v>-26.008500000000002</v>
      </c>
      <c r="EN43" s="166"/>
      <c r="EO43" s="167">
        <v>-31.812899999999999</v>
      </c>
      <c r="EP43" s="167">
        <v>-29.557300000000001</v>
      </c>
      <c r="EQ43" s="167">
        <v>158.268</v>
      </c>
      <c r="ER43" s="167">
        <v>-47.471400000000003</v>
      </c>
      <c r="ES43" s="167">
        <v>-48.933500000000002</v>
      </c>
      <c r="ET43" s="167">
        <v>-43.304900000000004</v>
      </c>
      <c r="EU43" s="167">
        <v>0</v>
      </c>
      <c r="EV43" s="167">
        <v>-10.76</v>
      </c>
      <c r="EW43" s="167">
        <v>110.6</v>
      </c>
      <c r="EX43" s="167">
        <v>9.1557999999999993</v>
      </c>
      <c r="EY43" s="167">
        <v>-97.712599999999995</v>
      </c>
      <c r="EZ43" s="167">
        <v>-34.471499999999999</v>
      </c>
      <c r="FA43" s="167">
        <v>-33.381300000000003</v>
      </c>
      <c r="FB43" s="166"/>
      <c r="FC43" s="167">
        <v>-74.054199999999994</v>
      </c>
      <c r="FD43" s="167">
        <v>45.764800000000001</v>
      </c>
      <c r="FE43" s="167">
        <v>24.676400000000001</v>
      </c>
      <c r="FF43" s="166"/>
      <c r="FG43" s="167">
        <v>22.486699999999999</v>
      </c>
      <c r="FH43" s="167">
        <v>39.533099999999997</v>
      </c>
      <c r="FI43" s="167">
        <v>40.2483</v>
      </c>
      <c r="FJ43" s="167">
        <v>39.178199999999997</v>
      </c>
      <c r="FK43" s="167">
        <v>38.514899999999997</v>
      </c>
      <c r="FL43" s="167">
        <v>37.1753</v>
      </c>
      <c r="FM43" s="167">
        <v>-69.996700000000004</v>
      </c>
      <c r="FN43" s="167">
        <v>10.574299999999999</v>
      </c>
      <c r="FO43" s="167">
        <v>11.123699999999999</v>
      </c>
      <c r="FP43" s="167">
        <v>-55.552900000000001</v>
      </c>
      <c r="FQ43" s="167">
        <v>-43.898400000000002</v>
      </c>
      <c r="FR43" s="167">
        <v>-23.040500000000002</v>
      </c>
      <c r="FS43" s="167">
        <v>-15.94</v>
      </c>
      <c r="FT43" s="167">
        <v>19.168399999999998</v>
      </c>
      <c r="FU43" s="167">
        <v>1.2088000000000001</v>
      </c>
      <c r="FV43" s="167">
        <v>-12.24</v>
      </c>
      <c r="FW43" s="167">
        <v>17.54</v>
      </c>
      <c r="FX43" s="167">
        <v>-23.5853</v>
      </c>
      <c r="FY43" s="166"/>
      <c r="FZ43" s="167">
        <v>-5.3479999999999999</v>
      </c>
      <c r="GA43" s="167">
        <v>0.53500000000000003</v>
      </c>
      <c r="GB43" s="166"/>
      <c r="GC43" s="167">
        <v>30.56</v>
      </c>
      <c r="GD43" s="167">
        <v>45.667499999999997</v>
      </c>
      <c r="GE43" s="167">
        <v>54.741700000000002</v>
      </c>
      <c r="GF43" s="167">
        <v>13.44</v>
      </c>
      <c r="GG43" s="167">
        <v>86.758099999999999</v>
      </c>
      <c r="GH43" s="167">
        <v>22.5</v>
      </c>
      <c r="GI43" s="167">
        <v>-20.8126</v>
      </c>
      <c r="GJ43" s="167">
        <v>-5.9984999999999999</v>
      </c>
      <c r="GK43" s="167">
        <v>-6.3879000000000001</v>
      </c>
      <c r="GL43" s="167">
        <v>2.0103</v>
      </c>
      <c r="GM43" s="166"/>
      <c r="GN43" s="166"/>
      <c r="GO43" s="167">
        <v>-15.720599999999999</v>
      </c>
      <c r="GP43" s="167">
        <v>-37.581000000000003</v>
      </c>
      <c r="GQ43" s="167">
        <v>16.308199999999999</v>
      </c>
      <c r="GR43" s="167">
        <v>39.1873</v>
      </c>
      <c r="GS43" s="167">
        <v>16.389900000000001</v>
      </c>
      <c r="GT43" s="167">
        <v>16.2119</v>
      </c>
      <c r="GU43" s="167">
        <v>-128.24629999999999</v>
      </c>
      <c r="GV43" s="167">
        <v>-25.515599999999999</v>
      </c>
      <c r="GW43" s="167">
        <v>37.903199999999998</v>
      </c>
      <c r="GX43" s="167">
        <v>-67.788799999999995</v>
      </c>
      <c r="GY43" s="167">
        <v>6.6821999999999999</v>
      </c>
      <c r="GZ43" s="167">
        <v>13.2646</v>
      </c>
      <c r="HA43" s="167">
        <v>12.891299999999999</v>
      </c>
      <c r="HB43" s="167">
        <v>8.4719999999999995</v>
      </c>
      <c r="HC43" s="167">
        <v>155.96960000000001</v>
      </c>
      <c r="HD43" s="167">
        <v>156.79679999999999</v>
      </c>
      <c r="HE43" s="167">
        <v>71.2</v>
      </c>
      <c r="HF43" s="167">
        <v>-72.011799999999994</v>
      </c>
      <c r="HG43" s="167">
        <v>-308.3109</v>
      </c>
      <c r="HH43" s="167">
        <v>308.91980000000001</v>
      </c>
      <c r="HI43" s="167">
        <v>399.50729999999999</v>
      </c>
      <c r="HJ43" s="167">
        <v>-150.2791</v>
      </c>
      <c r="HK43" s="167">
        <v>-147.6917</v>
      </c>
      <c r="HL43" s="167">
        <v>-48.826700000000002</v>
      </c>
      <c r="HM43" s="167">
        <v>-37.122100000000003</v>
      </c>
      <c r="HN43" s="167">
        <v>80.506100000000004</v>
      </c>
      <c r="HO43" s="167">
        <v>81.466399999999993</v>
      </c>
      <c r="HP43" s="167">
        <v>-90.124899999999997</v>
      </c>
      <c r="HQ43" s="167">
        <v>-95.160200000000003</v>
      </c>
      <c r="HR43" s="167">
        <v>29.4026</v>
      </c>
      <c r="HS43" s="167">
        <v>29.358699999999999</v>
      </c>
      <c r="HT43" s="167">
        <v>-87.143500000000003</v>
      </c>
      <c r="HU43" s="167">
        <v>-86.245800000000003</v>
      </c>
      <c r="HV43" s="167">
        <v>77.989999999999995</v>
      </c>
      <c r="HW43" s="167">
        <v>77.58</v>
      </c>
      <c r="HX43" s="167">
        <v>57.2</v>
      </c>
      <c r="HY43" s="167">
        <v>56.5</v>
      </c>
      <c r="HZ43" s="167">
        <v>21.021899999999999</v>
      </c>
      <c r="IA43" s="167">
        <v>32.799999999999997</v>
      </c>
      <c r="IB43" s="167">
        <v>-434.9171</v>
      </c>
      <c r="IC43" s="167">
        <v>113.9371</v>
      </c>
      <c r="ID43" s="167">
        <v>113.5883</v>
      </c>
      <c r="IE43" s="167">
        <v>16.7</v>
      </c>
      <c r="IF43" s="167">
        <v>24.5</v>
      </c>
      <c r="IG43" s="167">
        <v>-29.3</v>
      </c>
      <c r="IH43" s="167">
        <v>-35.4</v>
      </c>
      <c r="II43" s="166"/>
      <c r="IJ43" s="167">
        <v>0.84909999999999997</v>
      </c>
      <c r="IK43" s="167">
        <v>-400.11149999999998</v>
      </c>
      <c r="IL43" s="167">
        <v>-280.71800000000002</v>
      </c>
      <c r="IM43" s="167">
        <v>602.88810000000001</v>
      </c>
      <c r="IN43" s="167">
        <v>479.58319999999998</v>
      </c>
      <c r="IO43" s="167">
        <v>155.36670000000001</v>
      </c>
      <c r="IP43" s="167">
        <v>-468.15929999999997</v>
      </c>
      <c r="IQ43" s="167">
        <v>470.8621</v>
      </c>
      <c r="IR43" s="167">
        <v>-198.697</v>
      </c>
      <c r="IS43" s="167">
        <v>-264.21809999999999</v>
      </c>
      <c r="IT43" s="167">
        <v>-458.28059999999999</v>
      </c>
      <c r="IU43" s="167">
        <v>127.021</v>
      </c>
      <c r="IV43" s="167">
        <v>125.08710000000001</v>
      </c>
      <c r="IW43" s="167">
        <v>200.21780000000001</v>
      </c>
      <c r="IX43" s="167">
        <v>-581.35990000000004</v>
      </c>
      <c r="IY43" s="167">
        <v>272.46300000000002</v>
      </c>
      <c r="IZ43" s="167">
        <v>-314.72859999999997</v>
      </c>
      <c r="JA43" s="167">
        <v>314.16680000000002</v>
      </c>
      <c r="JB43" s="167">
        <v>-7.4089999999999998</v>
      </c>
      <c r="JC43" s="167">
        <v>41.7973</v>
      </c>
      <c r="JD43" s="167">
        <v>21.84</v>
      </c>
      <c r="JE43" s="167">
        <v>0.52</v>
      </c>
      <c r="JF43" s="167">
        <v>0.51200000000000001</v>
      </c>
      <c r="JG43" s="167">
        <v>-22.32</v>
      </c>
      <c r="JH43" s="167">
        <v>-0.72</v>
      </c>
      <c r="JI43" s="166"/>
      <c r="JJ43" s="167">
        <v>0.70340000000000003</v>
      </c>
      <c r="JK43" s="167">
        <v>-30.147200000000002</v>
      </c>
      <c r="JL43" s="167">
        <v>-11.3085</v>
      </c>
      <c r="JM43" s="167">
        <v>11</v>
      </c>
      <c r="JN43" s="167">
        <v>51.796999999999997</v>
      </c>
      <c r="JO43" s="167">
        <v>52.01</v>
      </c>
      <c r="JP43" s="167">
        <v>8.6862999999999992</v>
      </c>
      <c r="JQ43" s="166"/>
      <c r="JR43" s="167">
        <v>52.920099999999998</v>
      </c>
      <c r="JS43" s="167">
        <v>51.845199999999998</v>
      </c>
      <c r="JT43" s="167">
        <v>53.339700000000001</v>
      </c>
      <c r="JU43" s="166"/>
      <c r="JV43" s="167">
        <v>-23.3</v>
      </c>
      <c r="JW43" s="167">
        <v>15.614800000000001</v>
      </c>
      <c r="JX43" s="167">
        <v>9.52</v>
      </c>
      <c r="JY43" s="166"/>
      <c r="JZ43" s="167">
        <v>-33.055900000000001</v>
      </c>
      <c r="KA43" s="167">
        <v>74.192400000000006</v>
      </c>
      <c r="KB43" s="167">
        <v>48.747300000000003</v>
      </c>
      <c r="KC43" s="167">
        <v>-32.399900000000002</v>
      </c>
      <c r="KD43" s="167">
        <v>-73.500299999999996</v>
      </c>
      <c r="KE43" s="167">
        <v>36.813099999999999</v>
      </c>
      <c r="KF43" s="167">
        <v>36.8369</v>
      </c>
      <c r="KG43" s="167">
        <v>19.100000000000001</v>
      </c>
      <c r="KH43" s="167">
        <v>-18</v>
      </c>
      <c r="KI43" s="167">
        <v>95.784099999999995</v>
      </c>
      <c r="KJ43" s="167">
        <v>84.038499999999999</v>
      </c>
    </row>
    <row r="44" spans="1:296" ht="18" customHeight="1" x14ac:dyDescent="0.3">
      <c r="A44" s="163" t="s">
        <v>38</v>
      </c>
      <c r="B44" s="163" t="s">
        <v>864</v>
      </c>
      <c r="C44" s="166"/>
      <c r="D44" s="167">
        <v>0</v>
      </c>
      <c r="E44" s="167">
        <v>20.226099999999999</v>
      </c>
      <c r="F44" s="167">
        <v>-27.331399999999999</v>
      </c>
      <c r="G44" s="167">
        <v>-32.316299999999998</v>
      </c>
      <c r="H44" s="167">
        <v>33.615699999999997</v>
      </c>
      <c r="I44" s="166"/>
      <c r="J44" s="167">
        <v>42.304900000000004</v>
      </c>
      <c r="K44" s="167">
        <v>-81.441299999999998</v>
      </c>
      <c r="L44" s="167">
        <v>59.167299999999997</v>
      </c>
      <c r="M44" s="167">
        <v>29.645099999999999</v>
      </c>
      <c r="N44" s="167">
        <v>29.281400000000001</v>
      </c>
      <c r="O44" s="167">
        <v>-4.4400000000000004</v>
      </c>
      <c r="P44" s="167">
        <v>-47.392000000000003</v>
      </c>
      <c r="Q44" s="167">
        <v>39.6</v>
      </c>
      <c r="R44" s="167">
        <v>15.731999999999999</v>
      </c>
      <c r="S44" s="167">
        <v>-39.6</v>
      </c>
      <c r="T44" s="167">
        <v>14.5122</v>
      </c>
      <c r="U44" s="167">
        <v>44.695399999999999</v>
      </c>
      <c r="V44" s="167">
        <v>11.3436</v>
      </c>
      <c r="W44" s="167">
        <v>10.652799999999999</v>
      </c>
      <c r="X44" s="167">
        <v>19.2273</v>
      </c>
      <c r="Y44" s="166"/>
      <c r="Z44" s="166"/>
      <c r="AA44" s="166"/>
      <c r="AB44" s="166"/>
      <c r="AC44" s="166"/>
      <c r="AD44" s="167">
        <v>-67.03</v>
      </c>
      <c r="AE44" s="167">
        <v>-66.92</v>
      </c>
      <c r="AF44" s="166"/>
      <c r="AG44" s="167">
        <v>4.4400000000000004</v>
      </c>
      <c r="AH44" s="167">
        <v>46.2</v>
      </c>
      <c r="AI44" s="167">
        <v>32.319000000000003</v>
      </c>
      <c r="AJ44" s="167">
        <v>0.308</v>
      </c>
      <c r="AK44" s="167">
        <v>-76.55</v>
      </c>
      <c r="AL44" s="167">
        <v>-76.510000000000005</v>
      </c>
      <c r="AM44" s="167">
        <v>-30.3</v>
      </c>
      <c r="AN44" s="167">
        <v>76.599999999999994</v>
      </c>
      <c r="AO44" s="167">
        <v>77.540000000000006</v>
      </c>
      <c r="AP44" s="167">
        <v>19.7698</v>
      </c>
      <c r="AQ44" s="167">
        <v>-2.1196999999999999</v>
      </c>
      <c r="AR44" s="167">
        <v>64.626400000000004</v>
      </c>
      <c r="AS44" s="167">
        <v>66.859200000000001</v>
      </c>
      <c r="AT44" s="167">
        <v>36.567999999999998</v>
      </c>
      <c r="AU44" s="167">
        <v>-61.7194</v>
      </c>
      <c r="AV44" s="167">
        <v>-61.341700000000003</v>
      </c>
      <c r="AW44" s="167">
        <v>33.946899999999999</v>
      </c>
      <c r="AX44" s="167">
        <v>30.677299999999999</v>
      </c>
      <c r="AY44" s="167">
        <v>65.8857</v>
      </c>
      <c r="AZ44" s="167">
        <v>69.558000000000007</v>
      </c>
      <c r="BA44" s="167">
        <v>32.339599999999997</v>
      </c>
      <c r="BB44" s="167">
        <v>30.5335</v>
      </c>
      <c r="BC44" s="167">
        <v>-450.98439999999999</v>
      </c>
      <c r="BD44" s="167">
        <v>-22.8977</v>
      </c>
      <c r="BE44" s="167">
        <v>-9.1</v>
      </c>
      <c r="BF44" s="167">
        <v>-9.1</v>
      </c>
      <c r="BG44" s="167">
        <v>68.979500000000002</v>
      </c>
      <c r="BH44" s="167">
        <v>67.967200000000005</v>
      </c>
      <c r="BI44" s="167">
        <v>-4.6433</v>
      </c>
      <c r="BJ44" s="166"/>
      <c r="BK44" s="167">
        <v>-54.800600000000003</v>
      </c>
      <c r="BL44" s="167">
        <v>3.4238</v>
      </c>
      <c r="BM44" s="167">
        <v>8.4939</v>
      </c>
      <c r="BN44" s="167">
        <v>5.7594000000000003</v>
      </c>
      <c r="BO44" s="167">
        <v>496.26130000000001</v>
      </c>
      <c r="BP44" s="167">
        <v>91.799700000000001</v>
      </c>
      <c r="BQ44" s="167">
        <v>92.684700000000007</v>
      </c>
      <c r="BR44" s="167">
        <v>-429.32139999999998</v>
      </c>
      <c r="BS44" s="167">
        <v>473.11099999999999</v>
      </c>
      <c r="BT44" s="166"/>
      <c r="BU44" s="167">
        <v>-76.776200000000003</v>
      </c>
      <c r="BV44" s="167">
        <v>77.899699999999996</v>
      </c>
      <c r="BW44" s="167">
        <v>85.604600000000005</v>
      </c>
      <c r="BX44" s="167">
        <v>25.96</v>
      </c>
      <c r="BY44" s="167">
        <v>31.27</v>
      </c>
      <c r="BZ44" s="167">
        <v>64.150000000000006</v>
      </c>
      <c r="CA44" s="167">
        <v>80.47</v>
      </c>
      <c r="CB44" s="167">
        <v>-33.083199999999998</v>
      </c>
      <c r="CC44" s="167">
        <v>-33.753</v>
      </c>
      <c r="CD44" s="167">
        <v>105.6506</v>
      </c>
      <c r="CE44" s="167">
        <v>106.5551</v>
      </c>
      <c r="CF44" s="167">
        <v>34.341099999999997</v>
      </c>
      <c r="CG44" s="167">
        <v>-141.43979999999999</v>
      </c>
      <c r="CH44" s="167">
        <v>-141.17160000000001</v>
      </c>
      <c r="CI44" s="167">
        <v>-4.1562999999999999</v>
      </c>
      <c r="CJ44" s="166"/>
      <c r="CK44" s="166"/>
      <c r="CL44" s="166"/>
      <c r="CM44" s="167">
        <v>131.80000000000001</v>
      </c>
      <c r="CN44" s="167">
        <v>118.8</v>
      </c>
      <c r="CO44" s="167">
        <v>-15.06</v>
      </c>
      <c r="CP44" s="167">
        <v>60.394300000000001</v>
      </c>
      <c r="CQ44" s="167">
        <v>58.728999999999999</v>
      </c>
      <c r="CR44" s="167">
        <v>59.446100000000001</v>
      </c>
      <c r="CS44" s="167">
        <v>-19.668299999999999</v>
      </c>
      <c r="CT44" s="167">
        <v>-18.857600000000001</v>
      </c>
      <c r="CU44" s="167">
        <v>21.874099999999999</v>
      </c>
      <c r="CV44" s="167">
        <v>-47.850099999999998</v>
      </c>
      <c r="CW44" s="167">
        <v>23.605599999999999</v>
      </c>
      <c r="CX44" s="167">
        <v>17.0092</v>
      </c>
      <c r="CY44" s="167">
        <v>72.03</v>
      </c>
      <c r="CZ44" s="167">
        <v>36.97</v>
      </c>
      <c r="DA44" s="167">
        <v>45.7104</v>
      </c>
      <c r="DB44" s="167">
        <v>43.510399999999997</v>
      </c>
      <c r="DC44" s="167">
        <v>-30.8247</v>
      </c>
      <c r="DD44" s="166"/>
      <c r="DE44" s="166"/>
      <c r="DF44" s="166"/>
      <c r="DG44" s="167">
        <v>-110.36969999999999</v>
      </c>
      <c r="DH44" s="166"/>
      <c r="DI44" s="166"/>
      <c r="DJ44" s="167">
        <v>-88.2</v>
      </c>
      <c r="DK44" s="167">
        <v>-86</v>
      </c>
      <c r="DL44" s="167">
        <v>21.0745</v>
      </c>
      <c r="DM44" s="167">
        <v>59</v>
      </c>
      <c r="DN44" s="167">
        <v>62.9</v>
      </c>
      <c r="DO44" s="167">
        <v>79.900000000000006</v>
      </c>
      <c r="DP44" s="167">
        <v>58.46</v>
      </c>
      <c r="DQ44" s="167">
        <v>-6.88</v>
      </c>
      <c r="DR44" s="167">
        <v>56.481999999999999</v>
      </c>
      <c r="DS44" s="167">
        <v>108.8262</v>
      </c>
      <c r="DT44" s="167">
        <v>-16.34</v>
      </c>
      <c r="DU44" s="167">
        <v>-16.73</v>
      </c>
      <c r="DV44" s="167">
        <v>102.2</v>
      </c>
      <c r="DW44" s="167">
        <v>61.13</v>
      </c>
      <c r="DX44" s="167">
        <v>110.6182</v>
      </c>
      <c r="DY44" s="167">
        <v>108.3818</v>
      </c>
      <c r="DZ44" s="167">
        <v>-2.7176</v>
      </c>
      <c r="EA44" s="167">
        <v>-3.7726999999999999</v>
      </c>
      <c r="EB44" s="167">
        <v>221.51310000000001</v>
      </c>
      <c r="EC44" s="167">
        <v>179.2714</v>
      </c>
      <c r="ED44" s="167">
        <v>172.48230000000001</v>
      </c>
      <c r="EE44" s="167">
        <v>176.48419999999999</v>
      </c>
      <c r="EF44" s="167">
        <v>86.835099999999997</v>
      </c>
      <c r="EG44" s="167">
        <v>73.848699999999994</v>
      </c>
      <c r="EH44" s="167">
        <v>-28.231999999999999</v>
      </c>
      <c r="EI44" s="167">
        <v>439.49599999999998</v>
      </c>
      <c r="EJ44" s="167">
        <v>336.73630000000003</v>
      </c>
      <c r="EK44" s="166"/>
      <c r="EL44" s="167">
        <v>-26.682700000000001</v>
      </c>
      <c r="EM44" s="167">
        <v>-24.415600000000001</v>
      </c>
      <c r="EN44" s="166"/>
      <c r="EO44" s="167">
        <v>-31.305700000000002</v>
      </c>
      <c r="EP44" s="167">
        <v>-29.7394</v>
      </c>
      <c r="EQ44" s="167">
        <v>122.928</v>
      </c>
      <c r="ER44" s="167">
        <v>-36.634099999999997</v>
      </c>
      <c r="ES44" s="167">
        <v>-37.397300000000001</v>
      </c>
      <c r="ET44" s="167">
        <v>-34.120899999999999</v>
      </c>
      <c r="EU44" s="167">
        <v>16.11</v>
      </c>
      <c r="EV44" s="167">
        <v>-13.04</v>
      </c>
      <c r="EW44" s="167">
        <v>64.900000000000006</v>
      </c>
      <c r="EX44" s="167">
        <v>10.9543</v>
      </c>
      <c r="EY44" s="167">
        <v>-105.23399999999999</v>
      </c>
      <c r="EZ44" s="167">
        <v>-34.927999999999997</v>
      </c>
      <c r="FA44" s="167">
        <v>-34.284199999999998</v>
      </c>
      <c r="FB44" s="166"/>
      <c r="FC44" s="167">
        <v>-70.636399999999995</v>
      </c>
      <c r="FD44" s="167">
        <v>39.358499999999999</v>
      </c>
      <c r="FE44" s="167">
        <v>25.473800000000001</v>
      </c>
      <c r="FF44" s="166"/>
      <c r="FG44" s="167">
        <v>23.329000000000001</v>
      </c>
      <c r="FH44" s="167">
        <v>40.414900000000003</v>
      </c>
      <c r="FI44" s="167">
        <v>40.435699999999997</v>
      </c>
      <c r="FJ44" s="167">
        <v>38.604900000000001</v>
      </c>
      <c r="FK44" s="167">
        <v>33.658700000000003</v>
      </c>
      <c r="FL44" s="167">
        <v>33.8262</v>
      </c>
      <c r="FM44" s="167">
        <v>-60.451700000000002</v>
      </c>
      <c r="FN44" s="167">
        <v>4.8734000000000002</v>
      </c>
      <c r="FO44" s="167">
        <v>5.5023</v>
      </c>
      <c r="FP44" s="167">
        <v>-56.883200000000002</v>
      </c>
      <c r="FQ44" s="167">
        <v>-48.393700000000003</v>
      </c>
      <c r="FR44" s="167">
        <v>-10.318199999999999</v>
      </c>
      <c r="FS44" s="167">
        <v>-18.760000000000002</v>
      </c>
      <c r="FT44" s="167">
        <v>12.9793</v>
      </c>
      <c r="FU44" s="167">
        <v>1.4785999999999999</v>
      </c>
      <c r="FV44" s="167">
        <v>-7.47</v>
      </c>
      <c r="FW44" s="167">
        <v>15.19</v>
      </c>
      <c r="FX44" s="167">
        <v>-10.7879</v>
      </c>
      <c r="FY44" s="166"/>
      <c r="FZ44" s="167">
        <v>-4.4809999999999999</v>
      </c>
      <c r="GA44" s="167">
        <v>0.52500000000000002</v>
      </c>
      <c r="GB44" s="166"/>
      <c r="GC44" s="167">
        <v>34.18</v>
      </c>
      <c r="GD44" s="167">
        <v>49.9178</v>
      </c>
      <c r="GE44" s="167">
        <v>58.042400000000001</v>
      </c>
      <c r="GF44" s="167">
        <v>13.75</v>
      </c>
      <c r="GG44" s="167">
        <v>90.459500000000006</v>
      </c>
      <c r="GH44" s="167">
        <v>21.6</v>
      </c>
      <c r="GI44" s="167">
        <v>-23.179400000000001</v>
      </c>
      <c r="GJ44" s="167">
        <v>-7.1089000000000002</v>
      </c>
      <c r="GK44" s="167">
        <v>-7.4873000000000003</v>
      </c>
      <c r="GL44" s="167">
        <v>2.5019999999999998</v>
      </c>
      <c r="GM44" s="166"/>
      <c r="GN44" s="166"/>
      <c r="GO44" s="167">
        <v>-15.181100000000001</v>
      </c>
      <c r="GP44" s="167">
        <v>-42.956600000000002</v>
      </c>
      <c r="GQ44" s="167">
        <v>14.3743</v>
      </c>
      <c r="GR44" s="167">
        <v>45.301200000000001</v>
      </c>
      <c r="GS44" s="167">
        <v>12.883900000000001</v>
      </c>
      <c r="GT44" s="167">
        <v>14.1404</v>
      </c>
      <c r="GU44" s="167">
        <v>-135.1558</v>
      </c>
      <c r="GV44" s="167">
        <v>-27.791</v>
      </c>
      <c r="GW44" s="167">
        <v>40.7545</v>
      </c>
      <c r="GX44" s="167">
        <v>-75.3506</v>
      </c>
      <c r="GY44" s="167">
        <v>6.7839999999999998</v>
      </c>
      <c r="GZ44" s="167">
        <v>16.254200000000001</v>
      </c>
      <c r="HA44" s="167">
        <v>15.802300000000001</v>
      </c>
      <c r="HB44" s="167">
        <v>8.7309999999999999</v>
      </c>
      <c r="HC44" s="167">
        <v>164.9178</v>
      </c>
      <c r="HD44" s="167">
        <v>165.87299999999999</v>
      </c>
      <c r="HE44" s="167">
        <v>71.2</v>
      </c>
      <c r="HF44" s="167">
        <v>-71.6096</v>
      </c>
      <c r="HG44" s="167">
        <v>-318.61900000000003</v>
      </c>
      <c r="HH44" s="167">
        <v>315.79180000000002</v>
      </c>
      <c r="HI44" s="167">
        <v>432.12479999999999</v>
      </c>
      <c r="HJ44" s="167">
        <v>-155.54910000000001</v>
      </c>
      <c r="HK44" s="167">
        <v>-154.93010000000001</v>
      </c>
      <c r="HL44" s="167">
        <v>-43.114400000000003</v>
      </c>
      <c r="HM44" s="167">
        <v>-30.008199999999999</v>
      </c>
      <c r="HN44" s="167">
        <v>81.583100000000002</v>
      </c>
      <c r="HO44" s="167">
        <v>81.436199999999999</v>
      </c>
      <c r="HP44" s="166"/>
      <c r="HQ44" s="166"/>
      <c r="HR44" s="167">
        <v>28.589600000000001</v>
      </c>
      <c r="HS44" s="167">
        <v>28.512699999999999</v>
      </c>
      <c r="HT44" s="167">
        <v>-93.137799999999999</v>
      </c>
      <c r="HU44" s="167">
        <v>-93.384900000000002</v>
      </c>
      <c r="HV44" s="167">
        <v>78.83</v>
      </c>
      <c r="HW44" s="167">
        <v>77.52</v>
      </c>
      <c r="HX44" s="167">
        <v>59.5</v>
      </c>
      <c r="HY44" s="167">
        <v>61.7</v>
      </c>
      <c r="HZ44" s="167">
        <v>21.227</v>
      </c>
      <c r="IA44" s="167">
        <v>36.159999999999997</v>
      </c>
      <c r="IB44" s="167">
        <v>-452.19189999999998</v>
      </c>
      <c r="IC44" s="167">
        <v>115.0889</v>
      </c>
      <c r="ID44" s="167">
        <v>114.6728</v>
      </c>
      <c r="IE44" s="167">
        <v>17.3</v>
      </c>
      <c r="IF44" s="167">
        <v>30.7</v>
      </c>
      <c r="IG44" s="167">
        <v>-26.7</v>
      </c>
      <c r="IH44" s="167">
        <v>-32.299999999999997</v>
      </c>
      <c r="II44" s="167">
        <v>1.3561000000000001</v>
      </c>
      <c r="IJ44" s="167">
        <v>0.94340000000000002</v>
      </c>
      <c r="IK44" s="167">
        <v>-422.50990000000002</v>
      </c>
      <c r="IL44" s="167">
        <v>-312.62939999999998</v>
      </c>
      <c r="IM44" s="167">
        <v>628.00819999999999</v>
      </c>
      <c r="IN44" s="167">
        <v>489.4708</v>
      </c>
      <c r="IO44" s="167">
        <v>149.2372</v>
      </c>
      <c r="IP44" s="167">
        <v>-482.7328</v>
      </c>
      <c r="IQ44" s="167">
        <v>482.33569999999997</v>
      </c>
      <c r="IR44" s="167">
        <v>-206.4787</v>
      </c>
      <c r="IS44" s="167">
        <v>-277.01620000000003</v>
      </c>
      <c r="IT44" s="167">
        <v>-473.334</v>
      </c>
      <c r="IU44" s="167">
        <v>129.49539999999999</v>
      </c>
      <c r="IV44" s="167">
        <v>128.40819999999999</v>
      </c>
      <c r="IW44" s="167">
        <v>209.01249999999999</v>
      </c>
      <c r="IX44" s="167">
        <v>-599.67669999999998</v>
      </c>
      <c r="IY44" s="167">
        <v>285.10340000000002</v>
      </c>
      <c r="IZ44" s="167">
        <v>-325.11309999999997</v>
      </c>
      <c r="JA44" s="167">
        <v>329.79169999999999</v>
      </c>
      <c r="JB44" s="167">
        <v>-8.6998999999999995</v>
      </c>
      <c r="JC44" s="167">
        <v>41.4664</v>
      </c>
      <c r="JD44" s="167">
        <v>22.16</v>
      </c>
      <c r="JE44" s="167">
        <v>-5.0000000000000001E-3</v>
      </c>
      <c r="JF44" s="167">
        <v>-1.4E-2</v>
      </c>
      <c r="JG44" s="167">
        <v>-22.32</v>
      </c>
      <c r="JH44" s="167">
        <v>0.32</v>
      </c>
      <c r="JI44" s="166"/>
      <c r="JJ44" s="167">
        <v>-0.2029</v>
      </c>
      <c r="JK44" s="167">
        <v>-27.9499</v>
      </c>
      <c r="JL44" s="167">
        <v>-10.1366</v>
      </c>
      <c r="JM44" s="167">
        <v>8</v>
      </c>
      <c r="JN44" s="167">
        <v>53.417000000000002</v>
      </c>
      <c r="JO44" s="167">
        <v>53.347999999999999</v>
      </c>
      <c r="JP44" s="167">
        <v>8.6371000000000002</v>
      </c>
      <c r="JQ44" s="167">
        <v>10.347300000000001</v>
      </c>
      <c r="JR44" s="167">
        <v>51.598399999999998</v>
      </c>
      <c r="JS44" s="167">
        <v>52.386200000000002</v>
      </c>
      <c r="JT44" s="167">
        <v>52.135899999999999</v>
      </c>
      <c r="JU44" s="166"/>
      <c r="JV44" s="167">
        <v>-28.2</v>
      </c>
      <c r="JW44" s="167">
        <v>15.327</v>
      </c>
      <c r="JX44" s="167">
        <v>10.25</v>
      </c>
      <c r="JY44" s="166"/>
      <c r="JZ44" s="167">
        <v>-28.409400000000002</v>
      </c>
      <c r="KA44" s="167">
        <v>74.995199999999997</v>
      </c>
      <c r="KB44" s="167">
        <v>43.508800000000001</v>
      </c>
      <c r="KC44" s="167">
        <v>-27.381</v>
      </c>
      <c r="KD44" s="167">
        <v>-73.673199999999994</v>
      </c>
      <c r="KE44" s="167">
        <v>29.3049</v>
      </c>
      <c r="KF44" s="167">
        <v>44.360199999999999</v>
      </c>
      <c r="KG44" s="167">
        <v>22.7</v>
      </c>
      <c r="KH44" s="167">
        <v>-22.6</v>
      </c>
      <c r="KI44" s="167">
        <v>111.2662</v>
      </c>
      <c r="KJ44" s="167">
        <v>73.984800000000007</v>
      </c>
    </row>
    <row r="45" spans="1:296" ht="18" customHeight="1" x14ac:dyDescent="0.3">
      <c r="A45" s="163" t="s">
        <v>38</v>
      </c>
      <c r="B45" s="163" t="s">
        <v>865</v>
      </c>
      <c r="C45" s="166"/>
      <c r="D45" s="167">
        <v>0</v>
      </c>
      <c r="E45" s="167">
        <v>20.915700000000001</v>
      </c>
      <c r="F45" s="167">
        <v>-28.890599999999999</v>
      </c>
      <c r="G45" s="167">
        <v>-30.796600000000002</v>
      </c>
      <c r="H45" s="167">
        <v>37.4191</v>
      </c>
      <c r="I45" s="166"/>
      <c r="J45" s="167">
        <v>48.534799999999997</v>
      </c>
      <c r="K45" s="167">
        <v>-102.33759999999999</v>
      </c>
      <c r="L45" s="167">
        <v>68.644099999999995</v>
      </c>
      <c r="M45" s="167">
        <v>34.354900000000001</v>
      </c>
      <c r="N45" s="167">
        <v>33.593699999999998</v>
      </c>
      <c r="O45" s="167">
        <v>-17.760000000000002</v>
      </c>
      <c r="P45" s="167">
        <v>-75</v>
      </c>
      <c r="Q45" s="167">
        <v>66</v>
      </c>
      <c r="R45" s="167">
        <v>20.7</v>
      </c>
      <c r="S45" s="167">
        <v>-66</v>
      </c>
      <c r="T45" s="167">
        <v>14.6929</v>
      </c>
      <c r="U45" s="167">
        <v>52.867400000000004</v>
      </c>
      <c r="V45" s="167">
        <v>17.291799999999999</v>
      </c>
      <c r="W45" s="167">
        <v>17.4529</v>
      </c>
      <c r="X45" s="167">
        <v>29.3325</v>
      </c>
      <c r="Y45" s="166"/>
      <c r="Z45" s="166"/>
      <c r="AA45" s="166"/>
      <c r="AB45" s="166"/>
      <c r="AC45" s="166"/>
      <c r="AD45" s="167">
        <v>-87.73</v>
      </c>
      <c r="AE45" s="167">
        <v>-87.3</v>
      </c>
      <c r="AF45" s="166"/>
      <c r="AG45" s="167">
        <v>19.98</v>
      </c>
      <c r="AH45" s="167">
        <v>74.8</v>
      </c>
      <c r="AI45" s="167">
        <v>37.539000000000001</v>
      </c>
      <c r="AJ45" s="167">
        <v>0.33200000000000002</v>
      </c>
      <c r="AK45" s="167">
        <v>-97.25</v>
      </c>
      <c r="AL45" s="167">
        <v>-96.5</v>
      </c>
      <c r="AM45" s="167">
        <v>-30.39</v>
      </c>
      <c r="AN45" s="167">
        <v>98.22</v>
      </c>
      <c r="AO45" s="167">
        <v>99.63</v>
      </c>
      <c r="AP45" s="167">
        <v>21.286899999999999</v>
      </c>
      <c r="AQ45" s="167">
        <v>-3.5598000000000001</v>
      </c>
      <c r="AR45" s="167">
        <v>71.713899999999995</v>
      </c>
      <c r="AS45" s="167">
        <v>73.835599999999999</v>
      </c>
      <c r="AT45" s="167">
        <v>55.197499999999998</v>
      </c>
      <c r="AU45" s="167">
        <v>-73.684399999999997</v>
      </c>
      <c r="AV45" s="167">
        <v>-73.882300000000001</v>
      </c>
      <c r="AW45" s="167">
        <v>30.145800000000001</v>
      </c>
      <c r="AX45" s="167">
        <v>28.378299999999999</v>
      </c>
      <c r="AY45" s="167">
        <v>83.713099999999997</v>
      </c>
      <c r="AZ45" s="167">
        <v>86.022099999999995</v>
      </c>
      <c r="BA45" s="167">
        <v>33.410899999999998</v>
      </c>
      <c r="BB45" s="167">
        <v>35.928199999999997</v>
      </c>
      <c r="BC45" s="167">
        <v>-564.39760000000001</v>
      </c>
      <c r="BD45" s="167">
        <v>-15.508699999999999</v>
      </c>
      <c r="BE45" s="167">
        <v>-9.6</v>
      </c>
      <c r="BF45" s="167">
        <v>-9.6</v>
      </c>
      <c r="BG45" s="167">
        <v>80.829800000000006</v>
      </c>
      <c r="BH45" s="167">
        <v>79.539500000000004</v>
      </c>
      <c r="BI45" s="167">
        <v>-5.2941000000000003</v>
      </c>
      <c r="BJ45" s="166"/>
      <c r="BK45" s="167">
        <v>-71.179900000000004</v>
      </c>
      <c r="BL45" s="167">
        <v>7.1473000000000004</v>
      </c>
      <c r="BM45" s="167">
        <v>11.4673</v>
      </c>
      <c r="BN45" s="167">
        <v>7.7534000000000001</v>
      </c>
      <c r="BO45" s="167">
        <v>612.87249999999995</v>
      </c>
      <c r="BP45" s="167">
        <v>113.6204</v>
      </c>
      <c r="BQ45" s="167">
        <v>115.0853</v>
      </c>
      <c r="BR45" s="167">
        <v>-445.82889999999998</v>
      </c>
      <c r="BS45" s="167">
        <v>600.29449999999997</v>
      </c>
      <c r="BT45" s="166"/>
      <c r="BU45" s="167">
        <v>-87.352000000000004</v>
      </c>
      <c r="BV45" s="167">
        <v>88.753699999999995</v>
      </c>
      <c r="BW45" s="167">
        <v>99.446200000000005</v>
      </c>
      <c r="BX45" s="167">
        <v>31.04</v>
      </c>
      <c r="BY45" s="167">
        <v>37.619999999999997</v>
      </c>
      <c r="BZ45" s="167">
        <v>72.03</v>
      </c>
      <c r="CA45" s="167">
        <v>89.49</v>
      </c>
      <c r="CB45" s="167">
        <v>-49.292000000000002</v>
      </c>
      <c r="CC45" s="167">
        <v>-49.292000000000002</v>
      </c>
      <c r="CD45" s="167">
        <v>116.6062</v>
      </c>
      <c r="CE45" s="167">
        <v>116.20650000000001</v>
      </c>
      <c r="CF45" s="167">
        <v>35.255299999999998</v>
      </c>
      <c r="CG45" s="167">
        <v>-168.637</v>
      </c>
      <c r="CH45" s="167">
        <v>-167.6747</v>
      </c>
      <c r="CI45" s="167">
        <v>-0.56910000000000005</v>
      </c>
      <c r="CJ45" s="166"/>
      <c r="CK45" s="166"/>
      <c r="CL45" s="167">
        <v>28.181999999999999</v>
      </c>
      <c r="CM45" s="167">
        <v>138.1</v>
      </c>
      <c r="CN45" s="167">
        <v>124.9</v>
      </c>
      <c r="CO45" s="167">
        <v>-16.239999999999998</v>
      </c>
      <c r="CP45" s="167">
        <v>58.0822</v>
      </c>
      <c r="CQ45" s="167">
        <v>56.389000000000003</v>
      </c>
      <c r="CR45" s="167">
        <v>56.563099999999999</v>
      </c>
      <c r="CS45" s="167">
        <v>-16.893699999999999</v>
      </c>
      <c r="CT45" s="167">
        <v>-16.3764</v>
      </c>
      <c r="CU45" s="167">
        <v>31.8462</v>
      </c>
      <c r="CV45" s="167">
        <v>-70.000200000000007</v>
      </c>
      <c r="CW45" s="167">
        <v>39.6753</v>
      </c>
      <c r="CX45" s="167">
        <v>18.889299999999999</v>
      </c>
      <c r="CY45" s="167">
        <v>73.709999999999994</v>
      </c>
      <c r="CZ45" s="167">
        <v>38.14</v>
      </c>
      <c r="DA45" s="167">
        <v>48.5229</v>
      </c>
      <c r="DB45" s="167">
        <v>45.707700000000003</v>
      </c>
      <c r="DC45" s="167">
        <v>-33.134599999999999</v>
      </c>
      <c r="DD45" s="166"/>
      <c r="DE45" s="166"/>
      <c r="DF45" s="166"/>
      <c r="DG45" s="167">
        <v>-116.6635</v>
      </c>
      <c r="DH45" s="166"/>
      <c r="DI45" s="166"/>
      <c r="DJ45" s="167">
        <v>-97.3</v>
      </c>
      <c r="DK45" s="167">
        <v>-97.1</v>
      </c>
      <c r="DL45" s="167">
        <v>19.541899999999998</v>
      </c>
      <c r="DM45" s="167">
        <v>60.9</v>
      </c>
      <c r="DN45" s="167">
        <v>68.8</v>
      </c>
      <c r="DO45" s="167">
        <v>82.52</v>
      </c>
      <c r="DP45" s="167">
        <v>60.29</v>
      </c>
      <c r="DQ45" s="167">
        <v>-8.1199999999999992</v>
      </c>
      <c r="DR45" s="167">
        <v>58.295499999999997</v>
      </c>
      <c r="DS45" s="167">
        <v>115.169</v>
      </c>
      <c r="DT45" s="167">
        <v>-18.5</v>
      </c>
      <c r="DU45" s="167">
        <v>-18.73</v>
      </c>
      <c r="DV45" s="167">
        <v>115.58</v>
      </c>
      <c r="DW45" s="167">
        <v>64.489999999999995</v>
      </c>
      <c r="DX45" s="167">
        <v>115.6545</v>
      </c>
      <c r="DY45" s="167">
        <v>115.67270000000001</v>
      </c>
      <c r="DZ45" s="167">
        <v>-13.3004</v>
      </c>
      <c r="EA45" s="167">
        <v>-15</v>
      </c>
      <c r="EB45" s="167">
        <v>229.0898</v>
      </c>
      <c r="EC45" s="167">
        <v>186.71190000000001</v>
      </c>
      <c r="ED45" s="167">
        <v>179.88990000000001</v>
      </c>
      <c r="EE45" s="167">
        <v>181.73179999999999</v>
      </c>
      <c r="EF45" s="167">
        <v>95.697500000000005</v>
      </c>
      <c r="EG45" s="167">
        <v>74.167299999999997</v>
      </c>
      <c r="EH45" s="167">
        <v>-29.268000000000001</v>
      </c>
      <c r="EI45" s="167">
        <v>458.79</v>
      </c>
      <c r="EJ45" s="167">
        <v>267.11489999999998</v>
      </c>
      <c r="EK45" s="166"/>
      <c r="EL45" s="167">
        <v>-15.007199999999999</v>
      </c>
      <c r="EM45" s="167">
        <v>-11.4635</v>
      </c>
      <c r="EN45" s="166"/>
      <c r="EO45" s="167">
        <v>-21.446400000000001</v>
      </c>
      <c r="EP45" s="167">
        <v>-20.188099999999999</v>
      </c>
      <c r="EQ45" s="167">
        <v>145.97999999999999</v>
      </c>
      <c r="ER45" s="167">
        <v>-50.957500000000003</v>
      </c>
      <c r="ES45" s="167">
        <v>-52.398899999999998</v>
      </c>
      <c r="ET45" s="167">
        <v>-31.247499999999999</v>
      </c>
      <c r="EU45" s="167">
        <v>0</v>
      </c>
      <c r="EV45" s="167">
        <v>-10.54</v>
      </c>
      <c r="EW45" s="167">
        <v>111.9</v>
      </c>
      <c r="EX45" s="167">
        <v>11.3383</v>
      </c>
      <c r="EY45" s="167">
        <v>-88.138300000000001</v>
      </c>
      <c r="EZ45" s="167">
        <v>-37.123600000000003</v>
      </c>
      <c r="FA45" s="167">
        <v>-36.233499999999999</v>
      </c>
      <c r="FB45" s="167">
        <v>1.6771</v>
      </c>
      <c r="FC45" s="167">
        <v>-68.315899999999999</v>
      </c>
      <c r="FD45" s="167">
        <v>33.538200000000003</v>
      </c>
      <c r="FE45" s="167">
        <v>25.253799999999998</v>
      </c>
      <c r="FF45" s="166"/>
      <c r="FG45" s="167">
        <v>24.265899999999998</v>
      </c>
      <c r="FH45" s="167">
        <v>41.106400000000001</v>
      </c>
      <c r="FI45" s="167">
        <v>41.459600000000002</v>
      </c>
      <c r="FJ45" s="167">
        <v>40.1965</v>
      </c>
      <c r="FK45" s="167">
        <v>47.725000000000001</v>
      </c>
      <c r="FL45" s="167">
        <v>49.3996</v>
      </c>
      <c r="FM45" s="167">
        <v>-55.762999999999998</v>
      </c>
      <c r="FN45" s="167">
        <v>17.056799999999999</v>
      </c>
      <c r="FO45" s="167">
        <v>17.002300000000002</v>
      </c>
      <c r="FP45" s="167">
        <v>-48.946100000000001</v>
      </c>
      <c r="FQ45" s="167">
        <v>-39.548400000000001</v>
      </c>
      <c r="FR45" s="167">
        <v>-15.4305</v>
      </c>
      <c r="FS45" s="167">
        <v>-15.84</v>
      </c>
      <c r="FT45" s="167">
        <v>15.0716</v>
      </c>
      <c r="FU45" s="167">
        <v>1.6202000000000001</v>
      </c>
      <c r="FV45" s="167">
        <v>-9.5299999999999994</v>
      </c>
      <c r="FW45" s="167">
        <v>14.92</v>
      </c>
      <c r="FX45" s="167">
        <v>-16.429400000000001</v>
      </c>
      <c r="FY45" s="166"/>
      <c r="FZ45" s="167">
        <v>-3.911</v>
      </c>
      <c r="GA45" s="167">
        <v>0.53700000000000003</v>
      </c>
      <c r="GB45" s="166"/>
      <c r="GC45" s="167">
        <v>32.21</v>
      </c>
      <c r="GD45" s="167">
        <v>39.637599999999999</v>
      </c>
      <c r="GE45" s="167">
        <v>49.185600000000001</v>
      </c>
      <c r="GF45" s="166"/>
      <c r="GG45" s="167">
        <v>90.110799999999998</v>
      </c>
      <c r="GH45" s="167">
        <v>19.600000000000001</v>
      </c>
      <c r="GI45" s="167">
        <v>-22.418099999999999</v>
      </c>
      <c r="GJ45" s="167">
        <v>-2.2824</v>
      </c>
      <c r="GK45" s="167">
        <v>-2.4298000000000002</v>
      </c>
      <c r="GL45" s="167">
        <v>2.8437000000000001</v>
      </c>
      <c r="GM45" s="166"/>
      <c r="GN45" s="166"/>
      <c r="GO45" s="167">
        <v>-16.3537</v>
      </c>
      <c r="GP45" s="167">
        <v>-45.647100000000002</v>
      </c>
      <c r="GQ45" s="167">
        <v>13.808299999999999</v>
      </c>
      <c r="GR45" s="167">
        <v>47.796399999999998</v>
      </c>
      <c r="GS45" s="167">
        <v>13.0624</v>
      </c>
      <c r="GT45" s="167">
        <v>13.7097</v>
      </c>
      <c r="GU45" s="167">
        <v>-154.57900000000001</v>
      </c>
      <c r="GV45" s="167">
        <v>-30.366499999999998</v>
      </c>
      <c r="GW45" s="167">
        <v>29.7882</v>
      </c>
      <c r="GX45" s="167">
        <v>-71.1464</v>
      </c>
      <c r="GY45" s="167">
        <v>7.0442</v>
      </c>
      <c r="GZ45" s="167">
        <v>18.344100000000001</v>
      </c>
      <c r="HA45" s="167">
        <v>17.860399999999998</v>
      </c>
      <c r="HB45" s="167">
        <v>9.6193000000000008</v>
      </c>
      <c r="HC45" s="167">
        <v>159.45849999999999</v>
      </c>
      <c r="HD45" s="167">
        <v>161.28290000000001</v>
      </c>
      <c r="HE45" s="167">
        <v>196.1</v>
      </c>
      <c r="HF45" s="167">
        <v>-194.8409</v>
      </c>
      <c r="HG45" s="167">
        <v>-465.11189999999999</v>
      </c>
      <c r="HH45" s="167">
        <v>465.92</v>
      </c>
      <c r="HI45" s="167">
        <v>444.40649999999999</v>
      </c>
      <c r="HJ45" s="167">
        <v>-153.17840000000001</v>
      </c>
      <c r="HK45" s="167">
        <v>-150.37270000000001</v>
      </c>
      <c r="HL45" s="167">
        <v>-43.107700000000001</v>
      </c>
      <c r="HM45" s="167">
        <v>-28.007400000000001</v>
      </c>
      <c r="HN45" s="167">
        <v>79.189599999999999</v>
      </c>
      <c r="HO45" s="167">
        <v>77.782700000000006</v>
      </c>
      <c r="HP45" s="167">
        <v>-97.274000000000001</v>
      </c>
      <c r="HQ45" s="166"/>
      <c r="HR45" s="167">
        <v>30.2376</v>
      </c>
      <c r="HS45" s="167">
        <v>30.204599999999999</v>
      </c>
      <c r="HT45" s="167">
        <v>-77.151300000000006</v>
      </c>
      <c r="HU45" s="167">
        <v>-77.399000000000001</v>
      </c>
      <c r="HV45" s="167">
        <v>80.73</v>
      </c>
      <c r="HW45" s="167">
        <v>81.180000000000007</v>
      </c>
      <c r="HX45" s="167">
        <v>52.8</v>
      </c>
      <c r="HY45" s="167">
        <v>52.6</v>
      </c>
      <c r="HZ45" s="167">
        <v>20.9194</v>
      </c>
      <c r="IA45" s="167">
        <v>38.159999999999997</v>
      </c>
      <c r="IB45" s="167">
        <v>-437.21969999999999</v>
      </c>
      <c r="IC45" s="167">
        <v>113.53579999999999</v>
      </c>
      <c r="ID45" s="167">
        <v>112.783</v>
      </c>
      <c r="IE45" s="167">
        <v>17.899999999999999</v>
      </c>
      <c r="IF45" s="167">
        <v>18.8</v>
      </c>
      <c r="IG45" s="167">
        <v>-30.2</v>
      </c>
      <c r="IH45" s="167">
        <v>-36.700000000000003</v>
      </c>
      <c r="II45" s="167">
        <v>1.2689999999999999</v>
      </c>
      <c r="IJ45" s="167">
        <v>1.0581</v>
      </c>
      <c r="IK45" s="167">
        <v>-441.05009999999999</v>
      </c>
      <c r="IL45" s="167">
        <v>-236.78450000000001</v>
      </c>
      <c r="IM45" s="167">
        <v>580.92280000000005</v>
      </c>
      <c r="IN45" s="167">
        <v>465.6875</v>
      </c>
      <c r="IO45" s="167">
        <v>148.1182</v>
      </c>
      <c r="IP45" s="167">
        <v>-456.42649999999998</v>
      </c>
      <c r="IQ45" s="167">
        <v>452.00810000000001</v>
      </c>
      <c r="IR45" s="167">
        <v>-201.62700000000001</v>
      </c>
      <c r="IS45" s="167">
        <v>-272.07729999999998</v>
      </c>
      <c r="IT45" s="167">
        <v>-443.77710000000002</v>
      </c>
      <c r="IU45" s="167">
        <v>119.3781</v>
      </c>
      <c r="IV45" s="167">
        <v>118.96420000000001</v>
      </c>
      <c r="IW45" s="167">
        <v>201.99930000000001</v>
      </c>
      <c r="IX45" s="167">
        <v>-571.73209999999995</v>
      </c>
      <c r="IY45" s="167">
        <v>280.2817</v>
      </c>
      <c r="IZ45" s="167">
        <v>-295.86239999999998</v>
      </c>
      <c r="JA45" s="167">
        <v>299.69389999999999</v>
      </c>
      <c r="JB45" s="167">
        <v>-8.0929000000000002</v>
      </c>
      <c r="JC45" s="167">
        <v>41.533999999999999</v>
      </c>
      <c r="JD45" s="167">
        <v>24</v>
      </c>
      <c r="JE45" s="167">
        <v>-0.129</v>
      </c>
      <c r="JF45" s="167">
        <v>-0.14000000000000001</v>
      </c>
      <c r="JG45" s="167">
        <v>-23.36</v>
      </c>
      <c r="JH45" s="167">
        <v>0.56000000000000005</v>
      </c>
      <c r="JI45" s="166"/>
      <c r="JJ45" s="167">
        <v>-0.87739999999999996</v>
      </c>
      <c r="JK45" s="167">
        <v>-23.848299999999998</v>
      </c>
      <c r="JL45" s="167">
        <v>-14.7662</v>
      </c>
      <c r="JM45" s="167">
        <v>9.9</v>
      </c>
      <c r="JN45" s="167">
        <v>51.155999999999999</v>
      </c>
      <c r="JO45" s="167">
        <v>50.738</v>
      </c>
      <c r="JP45" s="166"/>
      <c r="JQ45" s="166"/>
      <c r="JR45" s="167">
        <v>50.811599999999999</v>
      </c>
      <c r="JS45" s="167">
        <v>50.840299999999999</v>
      </c>
      <c r="JT45" s="167">
        <v>50.716999999999999</v>
      </c>
      <c r="JU45" s="166"/>
      <c r="JV45" s="167">
        <v>-17.8</v>
      </c>
      <c r="JW45" s="167">
        <v>29.215699999999998</v>
      </c>
      <c r="JX45" s="167">
        <v>10.29</v>
      </c>
      <c r="JY45" s="166"/>
      <c r="JZ45" s="167">
        <v>-24.5657</v>
      </c>
      <c r="KA45" s="167">
        <v>75.0745</v>
      </c>
      <c r="KB45" s="167">
        <v>42.362400000000001</v>
      </c>
      <c r="KC45" s="167">
        <v>-25.744199999999999</v>
      </c>
      <c r="KD45" s="167">
        <v>-74.465800000000002</v>
      </c>
      <c r="KE45" s="167">
        <v>28.4329</v>
      </c>
      <c r="KF45" s="167">
        <v>45.556199999999997</v>
      </c>
      <c r="KG45" s="167">
        <v>12</v>
      </c>
      <c r="KH45" s="167">
        <v>-12.5</v>
      </c>
      <c r="KI45" s="167">
        <v>-21.889700000000001</v>
      </c>
      <c r="KJ45" s="167">
        <v>196.4384</v>
      </c>
    </row>
    <row r="46" spans="1:296" ht="18" customHeight="1" x14ac:dyDescent="0.3">
      <c r="A46" s="163" t="s">
        <v>38</v>
      </c>
      <c r="B46" s="163" t="s">
        <v>866</v>
      </c>
      <c r="C46" s="166"/>
      <c r="D46" s="167">
        <v>0</v>
      </c>
      <c r="E46" s="167">
        <v>21.918099999999999</v>
      </c>
      <c r="F46" s="167">
        <v>-30.327999999999999</v>
      </c>
      <c r="G46" s="167">
        <v>-30.5366</v>
      </c>
      <c r="H46" s="167">
        <v>39.482700000000001</v>
      </c>
      <c r="I46" s="166"/>
      <c r="J46" s="167">
        <v>52.1648</v>
      </c>
      <c r="K46" s="167">
        <v>-110.7788</v>
      </c>
      <c r="L46" s="167">
        <v>71.235100000000003</v>
      </c>
      <c r="M46" s="167">
        <v>35.980899999999998</v>
      </c>
      <c r="N46" s="167">
        <v>35.663699999999999</v>
      </c>
      <c r="O46" s="167">
        <v>-22.2</v>
      </c>
      <c r="P46" s="167">
        <v>-79.747</v>
      </c>
      <c r="Q46" s="167">
        <v>70.400000000000006</v>
      </c>
      <c r="R46" s="167">
        <v>22.356000000000002</v>
      </c>
      <c r="S46" s="167">
        <v>-68.2</v>
      </c>
      <c r="T46" s="167">
        <v>14.8653</v>
      </c>
      <c r="U46" s="167">
        <v>59.098999999999997</v>
      </c>
      <c r="V46" s="167">
        <v>18.008900000000001</v>
      </c>
      <c r="W46" s="167">
        <v>18.281600000000001</v>
      </c>
      <c r="X46" s="167">
        <v>30.672599999999999</v>
      </c>
      <c r="Y46" s="166"/>
      <c r="Z46" s="166"/>
      <c r="AA46" s="166"/>
      <c r="AB46" s="166"/>
      <c r="AC46" s="166"/>
      <c r="AD46" s="167">
        <v>-88.7</v>
      </c>
      <c r="AE46" s="167">
        <v>-89.1</v>
      </c>
      <c r="AF46" s="166"/>
      <c r="AG46" s="167">
        <v>22.2</v>
      </c>
      <c r="AH46" s="167">
        <v>79.2</v>
      </c>
      <c r="AI46" s="167">
        <v>36.350999999999999</v>
      </c>
      <c r="AJ46" s="167">
        <v>0.33700000000000002</v>
      </c>
      <c r="AK46" s="167">
        <v>-96.02</v>
      </c>
      <c r="AL46" s="167">
        <v>-96.36</v>
      </c>
      <c r="AM46" s="167">
        <v>-36.869999999999997</v>
      </c>
      <c r="AN46" s="167">
        <v>98.01</v>
      </c>
      <c r="AO46" s="167">
        <v>98.13</v>
      </c>
      <c r="AP46" s="167">
        <v>22.244900000000001</v>
      </c>
      <c r="AQ46" s="167">
        <v>-4.4372999999999996</v>
      </c>
      <c r="AR46" s="167">
        <v>73.1858</v>
      </c>
      <c r="AS46" s="167">
        <v>76.173900000000003</v>
      </c>
      <c r="AT46" s="167">
        <v>60.954700000000003</v>
      </c>
      <c r="AU46" s="167">
        <v>-72.425299999999993</v>
      </c>
      <c r="AV46" s="167">
        <v>-71.6387</v>
      </c>
      <c r="AW46" s="167">
        <v>9.9438999999999993</v>
      </c>
      <c r="AX46" s="167">
        <v>9.9872999999999994</v>
      </c>
      <c r="AY46" s="167">
        <v>90.434899999999999</v>
      </c>
      <c r="AZ46" s="167">
        <v>92.642700000000005</v>
      </c>
      <c r="BA46" s="167">
        <v>23.2273</v>
      </c>
      <c r="BB46" s="167">
        <v>23.0595</v>
      </c>
      <c r="BC46" s="167">
        <v>-586.60990000000004</v>
      </c>
      <c r="BD46" s="167">
        <v>-22.427099999999999</v>
      </c>
      <c r="BE46" s="167">
        <v>-9.4</v>
      </c>
      <c r="BF46" s="167">
        <v>-9.5</v>
      </c>
      <c r="BG46" s="167">
        <v>80.067099999999996</v>
      </c>
      <c r="BH46" s="167">
        <v>79.185500000000005</v>
      </c>
      <c r="BI46" s="167">
        <v>-5.5061999999999998</v>
      </c>
      <c r="BJ46" s="166"/>
      <c r="BK46" s="167">
        <v>-65.679000000000002</v>
      </c>
      <c r="BL46" s="167">
        <v>6.5957999999999997</v>
      </c>
      <c r="BM46" s="167">
        <v>11.953799999999999</v>
      </c>
      <c r="BN46" s="167">
        <v>8.1334999999999997</v>
      </c>
      <c r="BO46" s="167">
        <v>637.28729999999996</v>
      </c>
      <c r="BP46" s="167">
        <v>113.6814</v>
      </c>
      <c r="BQ46" s="167">
        <v>113.4983</v>
      </c>
      <c r="BR46" s="167">
        <v>-451.89789999999999</v>
      </c>
      <c r="BS46" s="167">
        <v>623.14210000000003</v>
      </c>
      <c r="BT46" s="166"/>
      <c r="BU46" s="167">
        <v>-70.579400000000007</v>
      </c>
      <c r="BV46" s="167">
        <v>73.1126</v>
      </c>
      <c r="BW46" s="167">
        <v>100.4941</v>
      </c>
      <c r="BX46" s="167">
        <v>31.1</v>
      </c>
      <c r="BY46" s="167">
        <v>40.409999999999997</v>
      </c>
      <c r="BZ46" s="167">
        <v>73.56</v>
      </c>
      <c r="CA46" s="167">
        <v>86.74</v>
      </c>
      <c r="CB46" s="167">
        <v>-46.880800000000001</v>
      </c>
      <c r="CC46" s="167">
        <v>-46.210999999999999</v>
      </c>
      <c r="CD46" s="167">
        <v>111.18170000000001</v>
      </c>
      <c r="CE46" s="167">
        <v>111.6507</v>
      </c>
      <c r="CF46" s="167">
        <v>28.7347</v>
      </c>
      <c r="CG46" s="167">
        <v>-172.32759999999999</v>
      </c>
      <c r="CH46" s="167">
        <v>-173.03919999999999</v>
      </c>
      <c r="CI46" s="167">
        <v>2.8347000000000002</v>
      </c>
      <c r="CJ46" s="166"/>
      <c r="CK46" s="167">
        <v>15.1593</v>
      </c>
      <c r="CL46" s="167">
        <v>20.553000000000001</v>
      </c>
      <c r="CM46" s="167">
        <v>144.19999999999999</v>
      </c>
      <c r="CN46" s="167">
        <v>130.4</v>
      </c>
      <c r="CO46" s="167">
        <v>-16.29</v>
      </c>
      <c r="CP46" s="167">
        <v>56.664000000000001</v>
      </c>
      <c r="CQ46" s="167">
        <v>55.229199999999999</v>
      </c>
      <c r="CR46" s="167">
        <v>55.228000000000002</v>
      </c>
      <c r="CS46" s="167">
        <v>-24.967700000000001</v>
      </c>
      <c r="CT46" s="167">
        <v>-25.033799999999999</v>
      </c>
      <c r="CU46" s="167">
        <v>42.7776</v>
      </c>
      <c r="CV46" s="167">
        <v>-72.052899999999994</v>
      </c>
      <c r="CW46" s="167">
        <v>49.278500000000001</v>
      </c>
      <c r="CX46" s="167">
        <v>19.098800000000001</v>
      </c>
      <c r="CY46" s="167">
        <v>73.260000000000005</v>
      </c>
      <c r="CZ46" s="167">
        <v>37.4</v>
      </c>
      <c r="DA46" s="167">
        <v>49.226100000000002</v>
      </c>
      <c r="DB46" s="167">
        <v>46.879600000000003</v>
      </c>
      <c r="DC46" s="167">
        <v>-33.532600000000002</v>
      </c>
      <c r="DD46" s="166"/>
      <c r="DE46" s="166"/>
      <c r="DF46" s="166"/>
      <c r="DG46" s="167">
        <v>-107.0027</v>
      </c>
      <c r="DH46" s="166"/>
      <c r="DI46" s="166"/>
      <c r="DJ46" s="167">
        <v>-94.8</v>
      </c>
      <c r="DK46" s="167">
        <v>-94.5</v>
      </c>
      <c r="DL46" s="167">
        <v>20.008900000000001</v>
      </c>
      <c r="DM46" s="167">
        <v>61.8</v>
      </c>
      <c r="DN46" s="167">
        <v>69.08</v>
      </c>
      <c r="DO46" s="167">
        <v>83.36</v>
      </c>
      <c r="DP46" s="167">
        <v>60.91</v>
      </c>
      <c r="DQ46" s="167">
        <v>-7.83</v>
      </c>
      <c r="DR46" s="167">
        <v>58.822499999999998</v>
      </c>
      <c r="DS46" s="167">
        <v>104.3584</v>
      </c>
      <c r="DT46" s="167">
        <v>-18.399999999999999</v>
      </c>
      <c r="DU46" s="167">
        <v>-18.62</v>
      </c>
      <c r="DV46" s="167">
        <v>115.74</v>
      </c>
      <c r="DW46" s="167">
        <v>66.16</v>
      </c>
      <c r="DX46" s="167">
        <v>104.4909</v>
      </c>
      <c r="DY46" s="167">
        <v>104.0727</v>
      </c>
      <c r="DZ46" s="167">
        <v>-8.5888000000000009</v>
      </c>
      <c r="EA46" s="167">
        <v>-10.2727</v>
      </c>
      <c r="EB46" s="167">
        <v>226.0275</v>
      </c>
      <c r="EC46" s="167">
        <v>182.65639999999999</v>
      </c>
      <c r="ED46" s="167">
        <v>176.86850000000001</v>
      </c>
      <c r="EE46" s="167">
        <v>179.98240000000001</v>
      </c>
      <c r="EF46" s="167">
        <v>95.791399999999996</v>
      </c>
      <c r="EG46" s="167">
        <v>72.836299999999994</v>
      </c>
      <c r="EH46" s="167">
        <v>-28.837</v>
      </c>
      <c r="EI46" s="167">
        <v>457.42919999999998</v>
      </c>
      <c r="EJ46" s="167">
        <v>246.22559999999999</v>
      </c>
      <c r="EK46" s="166"/>
      <c r="EL46" s="167">
        <v>-13.866</v>
      </c>
      <c r="EM46" s="167">
        <v>-11.2492</v>
      </c>
      <c r="EN46" s="166"/>
      <c r="EO46" s="167">
        <v>-25.805299999999999</v>
      </c>
      <c r="EP46" s="167">
        <v>-23.4068</v>
      </c>
      <c r="EQ46" s="167">
        <v>156.732</v>
      </c>
      <c r="ER46" s="167">
        <v>-47.247999999999998</v>
      </c>
      <c r="ES46" s="167">
        <v>-49.096200000000003</v>
      </c>
      <c r="ET46" s="167">
        <v>-27.3873</v>
      </c>
      <c r="EU46" s="167">
        <v>0</v>
      </c>
      <c r="EV46" s="167">
        <v>-14.02</v>
      </c>
      <c r="EW46" s="167">
        <v>120.2</v>
      </c>
      <c r="EX46" s="167">
        <v>11.4541</v>
      </c>
      <c r="EY46" s="167">
        <v>-97.696700000000007</v>
      </c>
      <c r="EZ46" s="167">
        <v>-36.777999999999999</v>
      </c>
      <c r="FA46" s="167">
        <v>-35.904899999999998</v>
      </c>
      <c r="FB46" s="167">
        <v>1.3783000000000001</v>
      </c>
      <c r="FC46" s="167">
        <v>-71.103999999999999</v>
      </c>
      <c r="FD46" s="167">
        <v>34.609499999999997</v>
      </c>
      <c r="FE46" s="167">
        <v>25.220199999999998</v>
      </c>
      <c r="FF46" s="166"/>
      <c r="FG46" s="167">
        <v>24.291499999999999</v>
      </c>
      <c r="FH46" s="167">
        <v>39.915700000000001</v>
      </c>
      <c r="FI46" s="167">
        <v>40.003300000000003</v>
      </c>
      <c r="FJ46" s="167">
        <v>38.9146</v>
      </c>
      <c r="FK46" s="167">
        <v>45.883000000000003</v>
      </c>
      <c r="FL46" s="167">
        <v>46.720300000000002</v>
      </c>
      <c r="FM46" s="167">
        <v>-41.529200000000003</v>
      </c>
      <c r="FN46" s="167">
        <v>11.6457</v>
      </c>
      <c r="FO46" s="167">
        <v>12.2736</v>
      </c>
      <c r="FP46" s="167">
        <v>-42.595500000000001</v>
      </c>
      <c r="FQ46" s="167">
        <v>-36.955199999999998</v>
      </c>
      <c r="FR46" s="167">
        <v>-3.0596999999999999</v>
      </c>
      <c r="FS46" s="167">
        <v>-18.850000000000001</v>
      </c>
      <c r="FT46" s="167">
        <v>10.462199999999999</v>
      </c>
      <c r="FU46" s="167">
        <v>1.6434</v>
      </c>
      <c r="FV46" s="167">
        <v>-5.97</v>
      </c>
      <c r="FW46" s="167">
        <v>15.21</v>
      </c>
      <c r="FX46" s="167">
        <v>0</v>
      </c>
      <c r="FY46" s="166"/>
      <c r="FZ46" s="167">
        <v>-3.9159999999999999</v>
      </c>
      <c r="GA46" s="167">
        <v>0.54</v>
      </c>
      <c r="GB46" s="166"/>
      <c r="GC46" s="167">
        <v>33.78</v>
      </c>
      <c r="GD46" s="167">
        <v>37.724299999999999</v>
      </c>
      <c r="GE46" s="167">
        <v>42.715000000000003</v>
      </c>
      <c r="GF46" s="167">
        <v>14.02</v>
      </c>
      <c r="GG46" s="167">
        <v>89.512799999999999</v>
      </c>
      <c r="GH46" s="167">
        <v>20.8</v>
      </c>
      <c r="GI46" s="167">
        <v>-23.252800000000001</v>
      </c>
      <c r="GJ46" s="167">
        <v>-3.7481</v>
      </c>
      <c r="GK46" s="167">
        <v>-3.7930000000000001</v>
      </c>
      <c r="GL46" s="167">
        <v>2.8860999999999999</v>
      </c>
      <c r="GM46" s="166"/>
      <c r="GN46" s="166"/>
      <c r="GO46" s="167">
        <v>-14.9893</v>
      </c>
      <c r="GP46" s="167">
        <v>-48.145299999999999</v>
      </c>
      <c r="GQ46" s="167">
        <v>12.436199999999999</v>
      </c>
      <c r="GR46" s="167">
        <v>50.197899999999997</v>
      </c>
      <c r="GS46" s="167">
        <v>12.857699999999999</v>
      </c>
      <c r="GT46" s="167">
        <v>13.7624</v>
      </c>
      <c r="GU46" s="167">
        <v>-154.8819</v>
      </c>
      <c r="GV46" s="167">
        <v>-30.298500000000001</v>
      </c>
      <c r="GW46" s="167">
        <v>32.208599999999997</v>
      </c>
      <c r="GX46" s="167">
        <v>-73.851600000000005</v>
      </c>
      <c r="GY46" s="167">
        <v>7.5735999999999999</v>
      </c>
      <c r="GZ46" s="167">
        <v>19.203499999999998</v>
      </c>
      <c r="HA46" s="167">
        <v>18.746300000000002</v>
      </c>
      <c r="HB46" s="167">
        <v>9.5973000000000006</v>
      </c>
      <c r="HC46" s="167">
        <v>159.52610000000001</v>
      </c>
      <c r="HD46" s="167">
        <v>158.37459999999999</v>
      </c>
      <c r="HE46" s="167">
        <v>192.8</v>
      </c>
      <c r="HF46" s="167">
        <v>-192.31450000000001</v>
      </c>
      <c r="HG46" s="167">
        <v>-452.47340000000003</v>
      </c>
      <c r="HH46" s="167">
        <v>455.06479999999999</v>
      </c>
      <c r="HI46" s="167">
        <v>419.27670000000001</v>
      </c>
      <c r="HJ46" s="167">
        <v>-150.93469999999999</v>
      </c>
      <c r="HK46" s="167">
        <v>-148.22579999999999</v>
      </c>
      <c r="HL46" s="167">
        <v>-43.7712</v>
      </c>
      <c r="HM46" s="167">
        <v>-31.086300000000001</v>
      </c>
      <c r="HN46" s="167">
        <v>81.5565</v>
      </c>
      <c r="HO46" s="167">
        <v>79.406099999999995</v>
      </c>
      <c r="HP46" s="166"/>
      <c r="HQ46" s="166"/>
      <c r="HR46" s="167">
        <v>29.380600000000001</v>
      </c>
      <c r="HS46" s="167">
        <v>29.226800000000001</v>
      </c>
      <c r="HT46" s="167">
        <v>-77.037099999999995</v>
      </c>
      <c r="HU46" s="167">
        <v>-76.358999999999995</v>
      </c>
      <c r="HV46" s="167">
        <v>81.47</v>
      </c>
      <c r="HW46" s="167">
        <v>80.86</v>
      </c>
      <c r="HX46" s="167">
        <v>52.7</v>
      </c>
      <c r="HY46" s="167">
        <v>52.4</v>
      </c>
      <c r="HZ46" s="167">
        <v>20.816800000000001</v>
      </c>
      <c r="IA46" s="167">
        <v>37.76</v>
      </c>
      <c r="IB46" s="167">
        <v>-424.2722</v>
      </c>
      <c r="IC46" s="167">
        <v>106.6444</v>
      </c>
      <c r="ID46" s="167">
        <v>106.33499999999999</v>
      </c>
      <c r="IE46" s="166"/>
      <c r="IF46" s="167">
        <v>20</v>
      </c>
      <c r="IG46" s="167">
        <v>-28.4</v>
      </c>
      <c r="IH46" s="167">
        <v>-34.5</v>
      </c>
      <c r="II46" s="166"/>
      <c r="IJ46" s="166"/>
      <c r="IK46" s="167">
        <v>-418.49770000000001</v>
      </c>
      <c r="IL46" s="167">
        <v>-216.55449999999999</v>
      </c>
      <c r="IM46" s="167">
        <v>582.84349999999995</v>
      </c>
      <c r="IN46" s="167">
        <v>463.51490000000001</v>
      </c>
      <c r="IO46" s="167">
        <v>158.1611</v>
      </c>
      <c r="IP46" s="167">
        <v>-452.18610000000001</v>
      </c>
      <c r="IQ46" s="167">
        <v>456.63740000000001</v>
      </c>
      <c r="IR46" s="167">
        <v>-194.1438</v>
      </c>
      <c r="IS46" s="167">
        <v>-261.76659999999998</v>
      </c>
      <c r="IT46" s="167">
        <v>-441.9468</v>
      </c>
      <c r="IU46" s="167">
        <v>120.1611</v>
      </c>
      <c r="IV46" s="167">
        <v>119.20140000000001</v>
      </c>
      <c r="IW46" s="167">
        <v>195.3631</v>
      </c>
      <c r="IX46" s="167">
        <v>-567.76909999999998</v>
      </c>
      <c r="IY46" s="167">
        <v>274.62700000000001</v>
      </c>
      <c r="IZ46" s="167">
        <v>-296.96280000000002</v>
      </c>
      <c r="JA46" s="167">
        <v>299.02289999999999</v>
      </c>
      <c r="JB46" s="167">
        <v>-7.7770999999999999</v>
      </c>
      <c r="JC46" s="167">
        <v>41.783499999999997</v>
      </c>
      <c r="JD46" s="167">
        <v>24.8</v>
      </c>
      <c r="JE46" s="167">
        <v>-0.153</v>
      </c>
      <c r="JF46" s="167">
        <v>-0.16300000000000001</v>
      </c>
      <c r="JG46" s="167">
        <v>-24.16</v>
      </c>
      <c r="JH46" s="167">
        <v>0.4</v>
      </c>
      <c r="JI46" s="166"/>
      <c r="JJ46" s="167">
        <v>-0.96589999999999998</v>
      </c>
      <c r="JK46" s="167">
        <v>-23.848299999999998</v>
      </c>
      <c r="JL46" s="167">
        <v>-14.970599999999999</v>
      </c>
      <c r="JM46" s="167">
        <v>9.6999999999999993</v>
      </c>
      <c r="JN46" s="167">
        <v>51.642000000000003</v>
      </c>
      <c r="JO46" s="167">
        <v>50.715000000000003</v>
      </c>
      <c r="JP46" s="166"/>
      <c r="JQ46" s="166"/>
      <c r="JR46" s="167">
        <v>51.653599999999997</v>
      </c>
      <c r="JS46" s="167">
        <v>54.579300000000003</v>
      </c>
      <c r="JT46" s="167">
        <v>52.784399999999998</v>
      </c>
      <c r="JU46" s="166"/>
      <c r="JV46" s="167">
        <v>-18.8</v>
      </c>
      <c r="JW46" s="167">
        <v>28.791799999999999</v>
      </c>
      <c r="JX46" s="167">
        <v>10.49</v>
      </c>
      <c r="JY46" s="166"/>
      <c r="JZ46" s="167">
        <v>-28.357299999999999</v>
      </c>
      <c r="KA46" s="167">
        <v>76.430199999999999</v>
      </c>
      <c r="KB46" s="167">
        <v>44.183599999999998</v>
      </c>
      <c r="KC46" s="167">
        <v>-28.1067</v>
      </c>
      <c r="KD46" s="167">
        <v>-75.426900000000003</v>
      </c>
      <c r="KE46" s="167">
        <v>29.796099999999999</v>
      </c>
      <c r="KF46" s="167">
        <v>45.131900000000002</v>
      </c>
      <c r="KG46" s="167">
        <v>12.8</v>
      </c>
      <c r="KH46" s="167">
        <v>-13.3</v>
      </c>
      <c r="KI46" s="167">
        <v>-29.521100000000001</v>
      </c>
      <c r="KJ46" s="167">
        <v>203.5008</v>
      </c>
    </row>
    <row r="47" spans="1:296" ht="18" customHeight="1" x14ac:dyDescent="0.3">
      <c r="A47" s="163" t="s">
        <v>38</v>
      </c>
      <c r="B47" s="163" t="s">
        <v>867</v>
      </c>
      <c r="C47" s="166"/>
      <c r="D47" s="167">
        <v>0</v>
      </c>
      <c r="E47" s="167">
        <v>22.223199999999999</v>
      </c>
      <c r="F47" s="167">
        <v>-30.717300000000002</v>
      </c>
      <c r="G47" s="167">
        <v>-30.1312</v>
      </c>
      <c r="H47" s="167">
        <v>38.8292</v>
      </c>
      <c r="I47" s="166"/>
      <c r="J47" s="167">
        <v>51.664700000000003</v>
      </c>
      <c r="K47" s="167">
        <v>-112.0719</v>
      </c>
      <c r="L47" s="167">
        <v>72.344200000000001</v>
      </c>
      <c r="M47" s="167">
        <v>36.396900000000002</v>
      </c>
      <c r="N47" s="167">
        <v>36.176299999999998</v>
      </c>
      <c r="O47" s="167">
        <v>-26.64</v>
      </c>
      <c r="P47" s="167">
        <v>-78.683000000000007</v>
      </c>
      <c r="Q47" s="167">
        <v>68.2</v>
      </c>
      <c r="R47" s="167">
        <v>21.527999999999999</v>
      </c>
      <c r="S47" s="167">
        <v>-68.2</v>
      </c>
      <c r="T47" s="167">
        <v>15.0337</v>
      </c>
      <c r="U47" s="167">
        <v>58.5822</v>
      </c>
      <c r="V47" s="167">
        <v>18.2438</v>
      </c>
      <c r="W47" s="167">
        <v>18.381</v>
      </c>
      <c r="X47" s="167">
        <v>30.544599999999999</v>
      </c>
      <c r="Y47" s="166"/>
      <c r="Z47" s="166"/>
      <c r="AA47" s="166"/>
      <c r="AB47" s="166"/>
      <c r="AC47" s="166"/>
      <c r="AD47" s="167">
        <v>-90.17</v>
      </c>
      <c r="AE47" s="167">
        <v>-90.08</v>
      </c>
      <c r="AF47" s="166"/>
      <c r="AG47" s="167">
        <v>24.42</v>
      </c>
      <c r="AH47" s="167">
        <v>77</v>
      </c>
      <c r="AI47" s="167">
        <v>36.814999999999998</v>
      </c>
      <c r="AJ47" s="167">
        <v>0.34200000000000003</v>
      </c>
      <c r="AK47" s="167">
        <v>-99.71</v>
      </c>
      <c r="AL47" s="167">
        <v>-99.48</v>
      </c>
      <c r="AM47" s="167">
        <v>-27.43</v>
      </c>
      <c r="AN47" s="167">
        <v>102.28</v>
      </c>
      <c r="AO47" s="167">
        <v>102.16</v>
      </c>
      <c r="AP47" s="167">
        <v>23.002099999999999</v>
      </c>
      <c r="AQ47" s="167">
        <v>-4.7514000000000003</v>
      </c>
      <c r="AR47" s="167">
        <v>73.635599999999997</v>
      </c>
      <c r="AS47" s="167">
        <v>76.716399999999993</v>
      </c>
      <c r="AT47" s="167">
        <v>61.839799999999997</v>
      </c>
      <c r="AU47" s="167">
        <v>-77.759200000000007</v>
      </c>
      <c r="AV47" s="167">
        <v>-78.055800000000005</v>
      </c>
      <c r="AW47" s="167">
        <v>30.546500000000002</v>
      </c>
      <c r="AX47" s="167">
        <v>32.9465</v>
      </c>
      <c r="AY47" s="167">
        <v>88.994</v>
      </c>
      <c r="AZ47" s="167">
        <v>91.334699999999998</v>
      </c>
      <c r="BA47" s="167">
        <v>33.153199999999998</v>
      </c>
      <c r="BB47" s="167">
        <v>41.812100000000001</v>
      </c>
      <c r="BC47" s="167">
        <v>-609.67650000000003</v>
      </c>
      <c r="BD47" s="167">
        <v>-27.968699999999998</v>
      </c>
      <c r="BE47" s="167">
        <v>-1.7</v>
      </c>
      <c r="BF47" s="167">
        <v>-1.7</v>
      </c>
      <c r="BG47" s="167">
        <v>87.425899999999999</v>
      </c>
      <c r="BH47" s="167">
        <v>85.304699999999997</v>
      </c>
      <c r="BI47" s="167">
        <v>-5.6463000000000001</v>
      </c>
      <c r="BJ47" s="166"/>
      <c r="BK47" s="167">
        <v>-71.851399999999998</v>
      </c>
      <c r="BL47" s="167">
        <v>6.9317000000000002</v>
      </c>
      <c r="BM47" s="167">
        <v>11.4915</v>
      </c>
      <c r="BN47" s="167">
        <v>7.7755999999999998</v>
      </c>
      <c r="BO47" s="167">
        <v>663.31960000000004</v>
      </c>
      <c r="BP47" s="167">
        <v>111.33150000000001</v>
      </c>
      <c r="BQ47" s="167">
        <v>111.3925</v>
      </c>
      <c r="BR47" s="167">
        <v>-451.88319999999999</v>
      </c>
      <c r="BS47" s="167">
        <v>635.72220000000004</v>
      </c>
      <c r="BT47" s="166"/>
      <c r="BU47" s="167">
        <v>-73.514600000000002</v>
      </c>
      <c r="BV47" s="167">
        <v>75.884200000000007</v>
      </c>
      <c r="BW47" s="167">
        <v>101.5419</v>
      </c>
      <c r="BX47" s="167">
        <v>31.5</v>
      </c>
      <c r="BY47" s="167">
        <v>40.81</v>
      </c>
      <c r="BZ47" s="167">
        <v>74.31</v>
      </c>
      <c r="CA47" s="166"/>
      <c r="CB47" s="167">
        <v>-45.005400000000002</v>
      </c>
      <c r="CC47" s="167">
        <v>-44.737499999999997</v>
      </c>
      <c r="CD47" s="167">
        <v>112.28</v>
      </c>
      <c r="CE47" s="167">
        <v>113.29349999999999</v>
      </c>
      <c r="CF47" s="167">
        <v>31.106400000000001</v>
      </c>
      <c r="CG47" s="167">
        <v>-176.45160000000001</v>
      </c>
      <c r="CH47" s="167">
        <v>-176.50450000000001</v>
      </c>
      <c r="CI47" s="167">
        <v>2.7122999999999999</v>
      </c>
      <c r="CJ47" s="167">
        <v>0</v>
      </c>
      <c r="CK47" s="167">
        <v>12.4756</v>
      </c>
      <c r="CL47" s="167">
        <v>21.13</v>
      </c>
      <c r="CM47" s="167">
        <v>145.69999999999999</v>
      </c>
      <c r="CN47" s="167">
        <v>131.6</v>
      </c>
      <c r="CO47" s="167">
        <v>-16.239999999999998</v>
      </c>
      <c r="CP47" s="167">
        <v>57.712200000000003</v>
      </c>
      <c r="CQ47" s="167">
        <v>54.755400000000002</v>
      </c>
      <c r="CR47" s="167">
        <v>56.568899999999999</v>
      </c>
      <c r="CS47" s="167">
        <v>-27.802199999999999</v>
      </c>
      <c r="CT47" s="167">
        <v>-27.541</v>
      </c>
      <c r="CU47" s="167">
        <v>40.136600000000001</v>
      </c>
      <c r="CV47" s="167">
        <v>-67.106300000000005</v>
      </c>
      <c r="CW47" s="167">
        <v>47.22</v>
      </c>
      <c r="CX47" s="167">
        <v>19.122299999999999</v>
      </c>
      <c r="CY47" s="167">
        <v>74.489999999999995</v>
      </c>
      <c r="CZ47" s="167">
        <v>38.049999999999997</v>
      </c>
      <c r="DA47" s="167">
        <v>49.226100000000002</v>
      </c>
      <c r="DB47" s="167">
        <v>46.879600000000003</v>
      </c>
      <c r="DC47" s="167">
        <v>-33.707700000000003</v>
      </c>
      <c r="DD47" s="166"/>
      <c r="DE47" s="166"/>
      <c r="DF47" s="166"/>
      <c r="DG47" s="167">
        <v>-112.08150000000001</v>
      </c>
      <c r="DH47" s="166"/>
      <c r="DI47" s="166"/>
      <c r="DJ47" s="167">
        <v>-95.2</v>
      </c>
      <c r="DK47" s="167">
        <v>-93.8</v>
      </c>
      <c r="DL47" s="167">
        <v>20.415299999999998</v>
      </c>
      <c r="DM47" s="166"/>
      <c r="DN47" s="167">
        <v>69.5</v>
      </c>
      <c r="DO47" s="166"/>
      <c r="DP47" s="167">
        <v>60.89</v>
      </c>
      <c r="DQ47" s="167">
        <v>-8.11</v>
      </c>
      <c r="DR47" s="167">
        <v>60.0625</v>
      </c>
      <c r="DS47" s="167">
        <v>110.19880000000001</v>
      </c>
      <c r="DT47" s="167">
        <v>-18.420000000000002</v>
      </c>
      <c r="DU47" s="167">
        <v>-18.61</v>
      </c>
      <c r="DV47" s="167">
        <v>113.65</v>
      </c>
      <c r="DW47" s="167">
        <v>66.010000000000005</v>
      </c>
      <c r="DX47" s="167">
        <v>110.6</v>
      </c>
      <c r="DY47" s="167">
        <v>107.9091</v>
      </c>
      <c r="DZ47" s="167">
        <v>-6.9530000000000003</v>
      </c>
      <c r="EA47" s="167">
        <v>-7.4817999999999998</v>
      </c>
      <c r="EB47" s="167">
        <v>230.2433</v>
      </c>
      <c r="EC47" s="167">
        <v>187.4384</v>
      </c>
      <c r="ED47" s="167">
        <v>180.22040000000001</v>
      </c>
      <c r="EE47" s="167">
        <v>184.09200000000001</v>
      </c>
      <c r="EF47" s="167">
        <v>97.102999999999994</v>
      </c>
      <c r="EG47" s="167">
        <v>71.479299999999995</v>
      </c>
      <c r="EH47" s="167">
        <v>-28.77</v>
      </c>
      <c r="EI47" s="167">
        <v>465.65030000000002</v>
      </c>
      <c r="EJ47" s="167">
        <v>256.07560000000001</v>
      </c>
      <c r="EK47" s="166"/>
      <c r="EL47" s="167">
        <v>-14.639699999999999</v>
      </c>
      <c r="EM47" s="167">
        <v>-12.0327</v>
      </c>
      <c r="EN47" s="166"/>
      <c r="EO47" s="167">
        <v>-22.1661</v>
      </c>
      <c r="EP47" s="167">
        <v>-20.7743</v>
      </c>
      <c r="EQ47" s="167">
        <v>149.05199999999999</v>
      </c>
      <c r="ER47" s="167">
        <v>-48.889800000000001</v>
      </c>
      <c r="ES47" s="167">
        <v>-50.117600000000003</v>
      </c>
      <c r="ET47" s="167">
        <v>-33.227200000000003</v>
      </c>
      <c r="EU47" s="167">
        <v>0</v>
      </c>
      <c r="EV47" s="167">
        <v>-14.36</v>
      </c>
      <c r="EW47" s="167">
        <v>106.8</v>
      </c>
      <c r="EX47" s="167">
        <v>11.195399999999999</v>
      </c>
      <c r="EY47" s="167">
        <v>-88.570499999999996</v>
      </c>
      <c r="EZ47" s="167">
        <v>-37.849699999999999</v>
      </c>
      <c r="FA47" s="167">
        <v>-37.395299999999999</v>
      </c>
      <c r="FB47" s="167">
        <v>3.7957999999999998</v>
      </c>
      <c r="FC47" s="167">
        <v>-73.100300000000004</v>
      </c>
      <c r="FD47" s="167">
        <v>35.827599999999997</v>
      </c>
      <c r="FE47" s="167">
        <v>25.417400000000001</v>
      </c>
      <c r="FF47" s="166"/>
      <c r="FG47" s="167">
        <v>24.120799999999999</v>
      </c>
      <c r="FH47" s="167">
        <v>39.386200000000002</v>
      </c>
      <c r="FI47" s="167">
        <v>39.966700000000003</v>
      </c>
      <c r="FJ47" s="167">
        <v>38.920299999999997</v>
      </c>
      <c r="FK47" s="167">
        <v>45.045699999999997</v>
      </c>
      <c r="FL47" s="167">
        <v>44.710799999999999</v>
      </c>
      <c r="FM47" s="167">
        <v>-38.682400000000001</v>
      </c>
      <c r="FN47" s="167">
        <v>9.0153999999999996</v>
      </c>
      <c r="FO47" s="167">
        <v>8.8546999999999993</v>
      </c>
      <c r="FP47" s="167">
        <v>-39.510100000000001</v>
      </c>
      <c r="FQ47" s="167">
        <v>-32.686500000000002</v>
      </c>
      <c r="FR47" s="167">
        <v>-3.4113000000000002</v>
      </c>
      <c r="FS47" s="167">
        <v>-17.559999999999999</v>
      </c>
      <c r="FT47" s="167">
        <v>12.061299999999999</v>
      </c>
      <c r="FU47" s="167">
        <v>1.6422000000000001</v>
      </c>
      <c r="FV47" s="167">
        <v>-7.41</v>
      </c>
      <c r="FW47" s="167">
        <v>16.440000000000001</v>
      </c>
      <c r="FX47" s="167">
        <v>0</v>
      </c>
      <c r="FY47" s="166"/>
      <c r="FZ47" s="167">
        <v>-3.9609999999999999</v>
      </c>
      <c r="GA47" s="167">
        <v>0.53300000000000003</v>
      </c>
      <c r="GB47" s="166"/>
      <c r="GC47" s="167">
        <v>35.090000000000003</v>
      </c>
      <c r="GD47" s="167">
        <v>33.768900000000002</v>
      </c>
      <c r="GE47" s="167">
        <v>40.353900000000003</v>
      </c>
      <c r="GF47" s="167">
        <v>14.2</v>
      </c>
      <c r="GG47" s="167">
        <v>93.814999999999998</v>
      </c>
      <c r="GH47" s="167">
        <v>21.7</v>
      </c>
      <c r="GI47" s="167">
        <v>-22.840399999999999</v>
      </c>
      <c r="GJ47" s="167">
        <v>-4.1094999999999997</v>
      </c>
      <c r="GK47" s="167">
        <v>-4.0526</v>
      </c>
      <c r="GL47" s="167">
        <v>2.9308000000000001</v>
      </c>
      <c r="GM47" s="166"/>
      <c r="GN47" s="166"/>
      <c r="GO47" s="167">
        <v>-15.3734</v>
      </c>
      <c r="GP47" s="167">
        <v>-48.637900000000002</v>
      </c>
      <c r="GQ47" s="167">
        <v>13.7371</v>
      </c>
      <c r="GR47" s="167">
        <v>50.7273</v>
      </c>
      <c r="GS47" s="167">
        <v>14.074400000000001</v>
      </c>
      <c r="GT47" s="167">
        <v>14.246499999999999</v>
      </c>
      <c r="GU47" s="167">
        <v>-156.85730000000001</v>
      </c>
      <c r="GV47" s="167">
        <v>-30.6648</v>
      </c>
      <c r="GW47" s="167">
        <v>32.578000000000003</v>
      </c>
      <c r="GX47" s="167">
        <v>-75.648700000000005</v>
      </c>
      <c r="GY47" s="167">
        <v>6.6051000000000002</v>
      </c>
      <c r="GZ47" s="167">
        <v>19.467099999999999</v>
      </c>
      <c r="HA47" s="167">
        <v>18.9678</v>
      </c>
      <c r="HB47" s="167">
        <v>8.9213000000000005</v>
      </c>
      <c r="HC47" s="167">
        <v>157.8083</v>
      </c>
      <c r="HD47" s="167">
        <v>158.23140000000001</v>
      </c>
      <c r="HE47" s="167">
        <v>190.7</v>
      </c>
      <c r="HF47" s="167">
        <v>-191.7894</v>
      </c>
      <c r="HG47" s="167">
        <v>-453.23970000000003</v>
      </c>
      <c r="HH47" s="167">
        <v>458.5718</v>
      </c>
      <c r="HI47" s="167">
        <v>428.3254</v>
      </c>
      <c r="HJ47" s="167">
        <v>-151.4282</v>
      </c>
      <c r="HK47" s="167">
        <v>-149.5796</v>
      </c>
      <c r="HL47" s="167">
        <v>-41.548400000000001</v>
      </c>
      <c r="HM47" s="167">
        <v>-28.419499999999999</v>
      </c>
      <c r="HN47" s="167">
        <v>81.543400000000005</v>
      </c>
      <c r="HO47" s="167">
        <v>79.451800000000006</v>
      </c>
      <c r="HP47" s="166"/>
      <c r="HQ47" s="166"/>
      <c r="HR47" s="167">
        <v>30.105699999999999</v>
      </c>
      <c r="HS47" s="167">
        <v>30.1936</v>
      </c>
      <c r="HT47" s="167">
        <v>-76.573899999999995</v>
      </c>
      <c r="HU47" s="167">
        <v>-76.379800000000003</v>
      </c>
      <c r="HV47" s="167">
        <v>80.67</v>
      </c>
      <c r="HW47" s="167">
        <v>80.959999999999994</v>
      </c>
      <c r="HX47" s="167">
        <v>53</v>
      </c>
      <c r="HY47" s="167">
        <v>53.8</v>
      </c>
      <c r="HZ47" s="167">
        <v>20.654499999999999</v>
      </c>
      <c r="IA47" s="167">
        <v>37.6</v>
      </c>
      <c r="IB47" s="167">
        <v>-427.2226</v>
      </c>
      <c r="IC47" s="167">
        <v>105.00660000000001</v>
      </c>
      <c r="ID47" s="167">
        <v>104.4006</v>
      </c>
      <c r="IE47" s="167">
        <v>17.899999999999999</v>
      </c>
      <c r="IF47" s="167">
        <v>21.1</v>
      </c>
      <c r="IG47" s="167">
        <v>-27.6</v>
      </c>
      <c r="IH47" s="167">
        <v>-33.4</v>
      </c>
      <c r="II47" s="167">
        <v>1.3952</v>
      </c>
      <c r="IJ47" s="167">
        <v>0.93120000000000003</v>
      </c>
      <c r="IK47" s="167">
        <v>-420.6148</v>
      </c>
      <c r="IL47" s="167">
        <v>-225.7578</v>
      </c>
      <c r="IM47" s="167">
        <v>578.4701</v>
      </c>
      <c r="IN47" s="167">
        <v>464.5822</v>
      </c>
      <c r="IO47" s="167">
        <v>156.19450000000001</v>
      </c>
      <c r="IP47" s="167">
        <v>-450.50459999999998</v>
      </c>
      <c r="IQ47" s="167">
        <v>451.79950000000002</v>
      </c>
      <c r="IR47" s="167">
        <v>-195.42429999999999</v>
      </c>
      <c r="IS47" s="167">
        <v>-261.55029999999999</v>
      </c>
      <c r="IT47" s="167">
        <v>-446.07130000000001</v>
      </c>
      <c r="IU47" s="167">
        <v>119.3446</v>
      </c>
      <c r="IV47" s="167">
        <v>118.9599</v>
      </c>
      <c r="IW47" s="167">
        <v>200.83189999999999</v>
      </c>
      <c r="IX47" s="167">
        <v>-560.49109999999996</v>
      </c>
      <c r="IY47" s="167">
        <v>272.19</v>
      </c>
      <c r="IZ47" s="167">
        <v>-301.20429999999999</v>
      </c>
      <c r="JA47" s="167">
        <v>301.40949999999998</v>
      </c>
      <c r="JB47" s="167">
        <v>-7.9089</v>
      </c>
      <c r="JC47" s="167">
        <v>41.0396</v>
      </c>
      <c r="JD47" s="167">
        <v>26.08</v>
      </c>
      <c r="JE47" s="167">
        <v>-0.11799999999999999</v>
      </c>
      <c r="JF47" s="167">
        <v>-0.128</v>
      </c>
      <c r="JG47" s="167">
        <v>-25.04</v>
      </c>
      <c r="JH47" s="167">
        <v>1.1200000000000001</v>
      </c>
      <c r="JI47" s="166"/>
      <c r="JJ47" s="167">
        <v>-1.2588999999999999</v>
      </c>
      <c r="JK47" s="167">
        <v>-24.110800000000001</v>
      </c>
      <c r="JL47" s="167">
        <v>-15.1751</v>
      </c>
      <c r="JM47" s="167">
        <v>9.4</v>
      </c>
      <c r="JN47" s="167">
        <v>52.438000000000002</v>
      </c>
      <c r="JO47" s="167">
        <v>51.420999999999999</v>
      </c>
      <c r="JP47" s="166"/>
      <c r="JQ47" s="166"/>
      <c r="JR47" s="167">
        <v>53.2515</v>
      </c>
      <c r="JS47" s="167">
        <v>50.750500000000002</v>
      </c>
      <c r="JT47" s="167">
        <v>51.660499999999999</v>
      </c>
      <c r="JU47" s="166"/>
      <c r="JV47" s="167">
        <v>-19.600000000000001</v>
      </c>
      <c r="JW47" s="167">
        <v>29.2254</v>
      </c>
      <c r="JX47" s="167">
        <v>10.59</v>
      </c>
      <c r="JY47" s="166"/>
      <c r="JZ47" s="167">
        <v>-27.470400000000001</v>
      </c>
      <c r="KA47" s="167">
        <v>74.483900000000006</v>
      </c>
      <c r="KB47" s="167">
        <v>41.616700000000002</v>
      </c>
      <c r="KC47" s="167">
        <v>-27.569900000000001</v>
      </c>
      <c r="KD47" s="167">
        <v>-72.977500000000006</v>
      </c>
      <c r="KE47" s="167">
        <v>28.266999999999999</v>
      </c>
      <c r="KF47" s="167">
        <v>44.789299999999997</v>
      </c>
      <c r="KG47" s="167">
        <v>14.6</v>
      </c>
      <c r="KH47" s="167">
        <v>-14</v>
      </c>
      <c r="KI47" s="167">
        <v>-28.625699999999998</v>
      </c>
      <c r="KJ47" s="167">
        <v>201.87219999999999</v>
      </c>
    </row>
    <row r="48" spans="1:296" ht="18" customHeight="1" x14ac:dyDescent="0.3">
      <c r="A48" s="163" t="s">
        <v>38</v>
      </c>
      <c r="B48" s="163" t="s">
        <v>868</v>
      </c>
      <c r="C48" s="169"/>
      <c r="D48" s="170">
        <v>0</v>
      </c>
      <c r="E48" s="170">
        <v>21.7394</v>
      </c>
      <c r="F48" s="170">
        <v>-29.9009</v>
      </c>
      <c r="G48" s="170">
        <v>-29.957599999999999</v>
      </c>
      <c r="H48" s="170">
        <v>38.699199999999998</v>
      </c>
      <c r="I48" s="169"/>
      <c r="J48" s="169"/>
      <c r="K48" s="170">
        <v>-111.34480000000001</v>
      </c>
      <c r="L48" s="170">
        <v>71.421099999999996</v>
      </c>
      <c r="M48" s="170">
        <v>36.380899999999997</v>
      </c>
      <c r="N48" s="170">
        <v>36.107500000000002</v>
      </c>
      <c r="O48" s="170">
        <v>-26.64</v>
      </c>
      <c r="P48" s="170">
        <v>-77.763000000000005</v>
      </c>
      <c r="Q48" s="169"/>
      <c r="R48" s="170">
        <v>21.527999999999999</v>
      </c>
      <c r="S48" s="169"/>
      <c r="T48" s="170">
        <v>15.1135</v>
      </c>
      <c r="U48" s="170">
        <v>59.164999999999999</v>
      </c>
      <c r="V48" s="170">
        <v>17.9513</v>
      </c>
      <c r="W48" s="170">
        <v>18.305399999999999</v>
      </c>
      <c r="X48" s="170">
        <v>30.191800000000001</v>
      </c>
      <c r="Y48" s="169"/>
      <c r="Z48" s="169"/>
      <c r="AA48" s="169"/>
      <c r="AB48" s="169"/>
      <c r="AC48" s="169"/>
      <c r="AD48" s="170">
        <v>-90.19</v>
      </c>
      <c r="AE48" s="170">
        <v>-90.14</v>
      </c>
      <c r="AF48" s="169"/>
      <c r="AG48" s="170">
        <v>24.42</v>
      </c>
      <c r="AH48" s="171">
        <v>77.763000000000005</v>
      </c>
      <c r="AI48" s="170">
        <v>36.707000000000001</v>
      </c>
      <c r="AJ48" s="170">
        <v>0.34599999999999997</v>
      </c>
      <c r="AK48" s="170">
        <v>-97.1</v>
      </c>
      <c r="AL48" s="170">
        <v>-96.78</v>
      </c>
      <c r="AM48" s="170">
        <v>-33.81</v>
      </c>
      <c r="AN48" s="170">
        <v>98.23</v>
      </c>
      <c r="AO48" s="170">
        <v>99.35</v>
      </c>
      <c r="AP48" s="170">
        <v>24.342600000000001</v>
      </c>
      <c r="AQ48" s="170">
        <v>-4.6900000000000004</v>
      </c>
      <c r="AR48" s="170">
        <v>73.640100000000004</v>
      </c>
      <c r="AS48" s="170">
        <v>76.387799999999999</v>
      </c>
      <c r="AT48" s="170">
        <v>62.412599999999998</v>
      </c>
      <c r="AU48" s="170">
        <v>-71.930599999999998</v>
      </c>
      <c r="AV48" s="170">
        <v>-72.001300000000001</v>
      </c>
      <c r="AW48" s="170">
        <v>9.0595999999999997</v>
      </c>
      <c r="AX48" s="170">
        <v>9.6401000000000003</v>
      </c>
      <c r="AY48" s="170">
        <v>91.145300000000006</v>
      </c>
      <c r="AZ48" s="170">
        <v>93.943299999999994</v>
      </c>
      <c r="BA48" s="170">
        <v>21.426300000000001</v>
      </c>
      <c r="BB48" s="170">
        <v>21.274899999999999</v>
      </c>
      <c r="BC48" s="170">
        <v>-586.46960000000001</v>
      </c>
      <c r="BD48" s="170">
        <v>-32.825899999999997</v>
      </c>
      <c r="BE48" s="170">
        <v>-1.8</v>
      </c>
      <c r="BF48" s="170">
        <v>-1.7</v>
      </c>
      <c r="BG48" s="170">
        <v>80.208500000000001</v>
      </c>
      <c r="BH48" s="170">
        <v>78.513800000000003</v>
      </c>
      <c r="BI48" s="170">
        <v>-6.1978</v>
      </c>
      <c r="BJ48" s="169"/>
      <c r="BK48" s="170">
        <v>-56.895699999999998</v>
      </c>
      <c r="BL48" s="170">
        <v>6.4507000000000003</v>
      </c>
      <c r="BM48" s="170">
        <v>11.2445</v>
      </c>
      <c r="BN48" s="170">
        <v>7.5358999999999998</v>
      </c>
      <c r="BO48" s="170">
        <v>638.14179999999999</v>
      </c>
      <c r="BP48" s="170">
        <v>119.02209999999999</v>
      </c>
      <c r="BQ48" s="170">
        <v>118.9611</v>
      </c>
      <c r="BR48" s="170">
        <v>-456.14789999999999</v>
      </c>
      <c r="BS48" s="170">
        <v>626.61590000000001</v>
      </c>
      <c r="BT48" s="169"/>
      <c r="BU48" s="170">
        <v>-51.761600000000001</v>
      </c>
      <c r="BV48" s="170">
        <v>53.030500000000004</v>
      </c>
      <c r="BW48" s="170">
        <v>102.61969999999999</v>
      </c>
      <c r="BX48" s="170">
        <v>31.17</v>
      </c>
      <c r="BY48" s="170">
        <v>40.43</v>
      </c>
      <c r="BZ48" s="169"/>
      <c r="CA48" s="170">
        <v>87.7</v>
      </c>
      <c r="CB48" s="170">
        <v>-53.444699999999997</v>
      </c>
      <c r="CC48" s="170">
        <v>-52.908900000000003</v>
      </c>
      <c r="CD48" s="170">
        <v>116.0087</v>
      </c>
      <c r="CE48" s="170">
        <v>116.3674</v>
      </c>
      <c r="CF48" s="170">
        <v>31.193999999999999</v>
      </c>
      <c r="CG48" s="170">
        <v>-173.93780000000001</v>
      </c>
      <c r="CH48" s="170">
        <v>-172.63990000000001</v>
      </c>
      <c r="CI48" s="170">
        <v>0.10249999999999999</v>
      </c>
      <c r="CJ48" s="169"/>
      <c r="CK48" s="170">
        <v>12.4756</v>
      </c>
      <c r="CL48" s="170">
        <v>21.207999999999998</v>
      </c>
      <c r="CM48" s="170">
        <v>143.9</v>
      </c>
      <c r="CN48" s="170">
        <v>131.1</v>
      </c>
      <c r="CO48" s="170">
        <v>-16.77</v>
      </c>
      <c r="CP48" s="170">
        <v>57.832099999999997</v>
      </c>
      <c r="CQ48" s="170">
        <v>56.016100000000002</v>
      </c>
      <c r="CR48" s="170">
        <v>56.7393</v>
      </c>
      <c r="CS48" s="170">
        <v>-26.488900000000001</v>
      </c>
      <c r="CT48" s="170">
        <v>-26.108899999999998</v>
      </c>
      <c r="CU48" s="170">
        <v>45.403300000000002</v>
      </c>
      <c r="CV48" s="170">
        <v>-73.552499999999995</v>
      </c>
      <c r="CW48" s="170">
        <v>52.368699999999997</v>
      </c>
      <c r="CX48" s="170">
        <v>19.1175</v>
      </c>
      <c r="CY48" s="170">
        <v>74</v>
      </c>
      <c r="CZ48" s="170">
        <v>38.4</v>
      </c>
      <c r="DA48" s="170">
        <v>49.226100000000002</v>
      </c>
      <c r="DB48" s="170">
        <v>46.879600000000003</v>
      </c>
      <c r="DC48" s="170">
        <v>-34.104100000000003</v>
      </c>
      <c r="DD48" s="169"/>
      <c r="DE48" s="169"/>
      <c r="DF48" s="169"/>
      <c r="DG48" s="170">
        <v>-119.5089</v>
      </c>
      <c r="DH48" s="169"/>
      <c r="DI48" s="169"/>
      <c r="DJ48" s="170">
        <v>-97.2</v>
      </c>
      <c r="DK48" s="170">
        <v>-98.8</v>
      </c>
      <c r="DL48" s="170">
        <v>20.624099999999999</v>
      </c>
      <c r="DM48" s="170">
        <v>60.8</v>
      </c>
      <c r="DN48" s="170">
        <v>70.86</v>
      </c>
      <c r="DO48" s="169"/>
      <c r="DP48" s="169"/>
      <c r="DQ48" s="170">
        <v>-8.4700000000000006</v>
      </c>
      <c r="DR48" s="170">
        <v>59.659500000000001</v>
      </c>
      <c r="DS48" s="170">
        <v>119.5843</v>
      </c>
      <c r="DT48" s="170">
        <v>-18.5</v>
      </c>
      <c r="DU48" s="170">
        <v>-18.59</v>
      </c>
      <c r="DV48" s="170">
        <v>117.09</v>
      </c>
      <c r="DW48" s="170">
        <v>66.8</v>
      </c>
      <c r="DX48" s="170">
        <v>119.6182</v>
      </c>
      <c r="DY48" s="170">
        <v>117.25449999999999</v>
      </c>
      <c r="DZ48" s="170">
        <v>-10.9352</v>
      </c>
      <c r="EA48" s="170">
        <v>-10.672700000000001</v>
      </c>
      <c r="EB48" s="170">
        <v>233.47640000000001</v>
      </c>
      <c r="EC48" s="170">
        <v>190.75659999999999</v>
      </c>
      <c r="ED48" s="170">
        <v>184.3946</v>
      </c>
      <c r="EE48" s="170">
        <v>187.9109</v>
      </c>
      <c r="EF48" s="170">
        <v>71.7517</v>
      </c>
      <c r="EG48" s="170">
        <v>48.376199999999997</v>
      </c>
      <c r="EH48" s="170">
        <v>-30.067</v>
      </c>
      <c r="EI48" s="170">
        <v>469.3843</v>
      </c>
      <c r="EJ48" s="170">
        <v>254.1208</v>
      </c>
      <c r="EK48" s="169"/>
      <c r="EL48" s="170">
        <v>-14.150600000000001</v>
      </c>
      <c r="EM48" s="170">
        <v>-11.710800000000001</v>
      </c>
      <c r="EN48" s="169"/>
      <c r="EO48" s="170">
        <v>-9.6716999999999995</v>
      </c>
      <c r="EP48" s="170">
        <v>-9.9283999999999999</v>
      </c>
      <c r="EQ48" s="170">
        <v>44.591999999999999</v>
      </c>
      <c r="ER48" s="170">
        <v>-33.264000000000003</v>
      </c>
      <c r="ES48" s="170">
        <v>-34.376399999999997</v>
      </c>
      <c r="ET48" s="170">
        <v>-7.3789999999999996</v>
      </c>
      <c r="EU48" s="170">
        <v>0</v>
      </c>
      <c r="EV48" s="170">
        <v>-15.51</v>
      </c>
      <c r="EW48" s="170">
        <v>1</v>
      </c>
      <c r="EX48" s="170">
        <v>11.360300000000001</v>
      </c>
      <c r="EY48" s="170">
        <v>-64.461200000000005</v>
      </c>
      <c r="EZ48" s="170">
        <v>-38.5822</v>
      </c>
      <c r="FA48" s="170">
        <v>-37.458399999999997</v>
      </c>
      <c r="FB48" s="170">
        <v>5.1148999999999996</v>
      </c>
      <c r="FC48" s="170">
        <v>-45.252099999999999</v>
      </c>
      <c r="FD48" s="170">
        <v>15.478899999999999</v>
      </c>
      <c r="FE48" s="170">
        <v>25.488299999999999</v>
      </c>
      <c r="FF48" s="169"/>
      <c r="FG48" s="170">
        <v>23.051100000000002</v>
      </c>
      <c r="FH48" s="170">
        <v>39.651200000000003</v>
      </c>
      <c r="FI48" s="170">
        <v>40.242600000000003</v>
      </c>
      <c r="FJ48" s="170">
        <v>38.736400000000003</v>
      </c>
      <c r="FK48" s="170">
        <v>52.078899999999997</v>
      </c>
      <c r="FL48" s="170">
        <v>52.581299999999999</v>
      </c>
      <c r="FM48" s="170">
        <v>-46.552900000000001</v>
      </c>
      <c r="FN48" s="170">
        <v>12.623100000000001</v>
      </c>
      <c r="FO48" s="170">
        <v>12.568199999999999</v>
      </c>
      <c r="FP48" s="170">
        <v>-49.965200000000003</v>
      </c>
      <c r="FQ48" s="170">
        <v>-45.673499999999997</v>
      </c>
      <c r="FR48" s="170">
        <v>-0.89910000000000001</v>
      </c>
      <c r="FS48" s="170">
        <v>-22.43</v>
      </c>
      <c r="FT48" s="170">
        <v>10.367000000000001</v>
      </c>
      <c r="FU48" s="170">
        <v>1.6544000000000001</v>
      </c>
      <c r="FV48" s="170">
        <v>-6.18</v>
      </c>
      <c r="FW48" s="170">
        <v>17.239999999999998</v>
      </c>
      <c r="FX48" s="169"/>
      <c r="FY48" s="169"/>
      <c r="FZ48" s="170">
        <v>-4.3120000000000003</v>
      </c>
      <c r="GA48" s="170">
        <v>0.53500000000000003</v>
      </c>
      <c r="GB48" s="169"/>
      <c r="GC48" s="170">
        <v>35.799999999999997</v>
      </c>
      <c r="GD48" s="170">
        <v>46.696800000000003</v>
      </c>
      <c r="GE48" s="170">
        <v>49.925699999999999</v>
      </c>
      <c r="GF48" s="170">
        <v>14.55</v>
      </c>
      <c r="GG48" s="170">
        <v>93.161000000000001</v>
      </c>
      <c r="GH48" s="170">
        <v>21.7</v>
      </c>
      <c r="GI48" s="170">
        <v>-22.945699999999999</v>
      </c>
      <c r="GJ48" s="170">
        <v>-3.9150999999999998</v>
      </c>
      <c r="GK48" s="170">
        <v>-4.2004000000000001</v>
      </c>
      <c r="GL48" s="170">
        <v>2.9196</v>
      </c>
      <c r="GM48" s="169"/>
      <c r="GN48" s="169"/>
      <c r="GO48" s="169"/>
      <c r="GP48" s="170">
        <v>-48.374899999999997</v>
      </c>
      <c r="GQ48" s="170">
        <v>14.7182</v>
      </c>
      <c r="GR48" s="170">
        <v>50.6496</v>
      </c>
      <c r="GS48" s="170">
        <v>14.3802</v>
      </c>
      <c r="GT48" s="170">
        <v>14.827999999999999</v>
      </c>
      <c r="GU48" s="170">
        <v>-160.69489999999999</v>
      </c>
      <c r="GV48" s="170">
        <v>-30.514600000000002</v>
      </c>
      <c r="GW48" s="170">
        <v>32.496299999999998</v>
      </c>
      <c r="GX48" s="170">
        <v>-75.215900000000005</v>
      </c>
      <c r="GY48" s="170">
        <v>6.0431999999999997</v>
      </c>
      <c r="GZ48" s="170">
        <v>19.535499999999999</v>
      </c>
      <c r="HA48" s="170">
        <v>19.168199999999999</v>
      </c>
      <c r="HB48" s="170">
        <v>8.7039000000000009</v>
      </c>
      <c r="HC48" s="170">
        <v>161.6825</v>
      </c>
      <c r="HD48" s="170">
        <v>160.0701</v>
      </c>
      <c r="HE48" s="170">
        <v>190.7</v>
      </c>
      <c r="HF48" s="170">
        <v>-191.43190000000001</v>
      </c>
      <c r="HG48" s="170">
        <v>-463.89909999999998</v>
      </c>
      <c r="HH48" s="170">
        <v>463.58170000000001</v>
      </c>
      <c r="HI48" s="170">
        <v>436.07889999999998</v>
      </c>
      <c r="HJ48" s="170">
        <v>-153.38679999999999</v>
      </c>
      <c r="HK48" s="170">
        <v>-152.3272</v>
      </c>
      <c r="HL48" s="170">
        <v>-42.294600000000003</v>
      </c>
      <c r="HM48" s="170">
        <v>-28.398499999999999</v>
      </c>
      <c r="HN48" s="170">
        <v>83.4405</v>
      </c>
      <c r="HO48" s="170">
        <v>83.336200000000005</v>
      </c>
      <c r="HP48" s="170">
        <v>-91.475999999999999</v>
      </c>
      <c r="HQ48" s="170">
        <v>-89.4649</v>
      </c>
      <c r="HR48" s="170">
        <v>30.2376</v>
      </c>
      <c r="HS48" s="170">
        <v>29.424600000000002</v>
      </c>
      <c r="HT48" s="170">
        <v>-76.2149</v>
      </c>
      <c r="HU48" s="170">
        <v>-75.191900000000004</v>
      </c>
      <c r="HV48" s="170">
        <v>84.2</v>
      </c>
      <c r="HW48" s="170">
        <v>82.82</v>
      </c>
      <c r="HX48" s="170">
        <v>53</v>
      </c>
      <c r="HY48" s="170">
        <v>53.8</v>
      </c>
      <c r="HZ48" s="170">
        <v>20.611699999999999</v>
      </c>
      <c r="IA48" s="170">
        <v>36.24</v>
      </c>
      <c r="IB48" s="170">
        <v>-425.84859999999998</v>
      </c>
      <c r="IC48" s="170">
        <v>105.0457</v>
      </c>
      <c r="ID48" s="170">
        <v>104.7282</v>
      </c>
      <c r="IE48" s="170">
        <v>17.3</v>
      </c>
      <c r="IF48" s="170">
        <v>20.5</v>
      </c>
      <c r="IG48" s="170">
        <v>-28.4</v>
      </c>
      <c r="IH48" s="170">
        <v>-34.5</v>
      </c>
      <c r="II48" s="170">
        <v>1.2670999999999999</v>
      </c>
      <c r="IJ48" s="170">
        <v>1.0853999999999999</v>
      </c>
      <c r="IK48" s="170">
        <v>-429.78309999999999</v>
      </c>
      <c r="IL48" s="170">
        <v>-226.52959999999999</v>
      </c>
      <c r="IM48" s="170">
        <v>587.02200000000005</v>
      </c>
      <c r="IN48" s="170">
        <v>463.5274</v>
      </c>
      <c r="IO48" s="170">
        <v>151.3588</v>
      </c>
      <c r="IP48" s="170">
        <v>-449.8263</v>
      </c>
      <c r="IQ48" s="170">
        <v>451.32459999999998</v>
      </c>
      <c r="IR48" s="170">
        <v>-194.1337</v>
      </c>
      <c r="IS48" s="170">
        <v>-261.3109</v>
      </c>
      <c r="IT48" s="170">
        <v>-443.27659999999997</v>
      </c>
      <c r="IU48" s="170">
        <v>121.76819999999999</v>
      </c>
      <c r="IV48" s="170">
        <v>120.4689</v>
      </c>
      <c r="IW48" s="170">
        <v>196.8587</v>
      </c>
      <c r="IX48" s="170">
        <v>-558.76350000000002</v>
      </c>
      <c r="IY48" s="170">
        <v>270.58330000000001</v>
      </c>
      <c r="IZ48" s="170">
        <v>-295.22280000000001</v>
      </c>
      <c r="JA48" s="170">
        <v>297.4588</v>
      </c>
      <c r="JB48" s="170">
        <v>-7.9885999999999999</v>
      </c>
      <c r="JC48" s="170">
        <v>41.713999999999999</v>
      </c>
      <c r="JD48" s="170">
        <v>25.36</v>
      </c>
      <c r="JE48" s="170">
        <v>-0.11700000000000001</v>
      </c>
      <c r="JF48" s="170">
        <v>-0.127</v>
      </c>
      <c r="JG48" s="170">
        <v>-24.96</v>
      </c>
      <c r="JH48" s="170">
        <v>1.28</v>
      </c>
      <c r="JI48" s="169"/>
      <c r="JJ48" s="170">
        <v>-1.1704000000000001</v>
      </c>
      <c r="JK48" s="170">
        <v>-23.848299999999998</v>
      </c>
      <c r="JL48" s="170">
        <v>-15.2331</v>
      </c>
      <c r="JM48" s="170">
        <v>10.199999999999999</v>
      </c>
      <c r="JN48" s="170">
        <v>51.536000000000001</v>
      </c>
      <c r="JO48" s="170">
        <v>51.389000000000003</v>
      </c>
      <c r="JP48" s="169"/>
      <c r="JQ48" s="169"/>
      <c r="JR48" s="170">
        <v>53.697299999999998</v>
      </c>
      <c r="JS48" s="170">
        <v>52.924199999999999</v>
      </c>
      <c r="JT48" s="170">
        <v>53.389800000000001</v>
      </c>
      <c r="JU48" s="169"/>
      <c r="JV48" s="170">
        <v>-18.3</v>
      </c>
      <c r="JW48" s="170">
        <v>29.446400000000001</v>
      </c>
      <c r="JX48" s="170">
        <v>10.51</v>
      </c>
      <c r="JY48" s="169"/>
      <c r="JZ48" s="170">
        <v>-27.125900000000001</v>
      </c>
      <c r="KA48" s="170">
        <v>74.761200000000002</v>
      </c>
      <c r="KB48" s="170">
        <v>42.664499999999997</v>
      </c>
      <c r="KC48" s="170">
        <v>-26.733499999999999</v>
      </c>
      <c r="KD48" s="170">
        <v>-73.541499999999999</v>
      </c>
      <c r="KE48" s="170">
        <v>28.478899999999999</v>
      </c>
      <c r="KF48" s="170">
        <v>45.181800000000003</v>
      </c>
      <c r="KG48" s="170">
        <v>12.9</v>
      </c>
      <c r="KH48" s="170">
        <v>-12.8</v>
      </c>
      <c r="KI48" s="170">
        <v>-26.914200000000001</v>
      </c>
      <c r="KJ48" s="170">
        <v>204.55359999999999</v>
      </c>
    </row>
    <row r="49" spans="1:296" ht="18" customHeight="1" x14ac:dyDescent="0.3">
      <c r="A49" s="163" t="s">
        <v>38</v>
      </c>
      <c r="B49" s="163" t="s">
        <v>869</v>
      </c>
      <c r="C49" s="164"/>
      <c r="D49" s="165">
        <v>0</v>
      </c>
      <c r="E49" s="165">
        <v>21.36</v>
      </c>
      <c r="F49" s="165">
        <v>-29.231200000000001</v>
      </c>
      <c r="G49" s="165">
        <v>-29.577000000000002</v>
      </c>
      <c r="H49" s="165">
        <v>35.109699999999997</v>
      </c>
      <c r="I49" s="164"/>
      <c r="J49" s="165">
        <v>50.3553</v>
      </c>
      <c r="K49" s="165">
        <v>-108.3043</v>
      </c>
      <c r="L49" s="165">
        <v>71.136799999999994</v>
      </c>
      <c r="M49" s="165">
        <v>35.876899999999999</v>
      </c>
      <c r="N49" s="165">
        <v>35.625</v>
      </c>
      <c r="O49" s="165">
        <v>-4.4400000000000004</v>
      </c>
      <c r="P49" s="165">
        <v>-75.596000000000004</v>
      </c>
      <c r="Q49" s="165">
        <v>66</v>
      </c>
      <c r="R49" s="165">
        <v>20.7</v>
      </c>
      <c r="S49" s="165">
        <v>-66</v>
      </c>
      <c r="T49" s="165">
        <v>14.8695</v>
      </c>
      <c r="U49" s="165">
        <v>60.206000000000003</v>
      </c>
      <c r="V49" s="165">
        <v>17.627300000000002</v>
      </c>
      <c r="W49" s="165">
        <v>17.844200000000001</v>
      </c>
      <c r="X49" s="165">
        <v>29.421099999999999</v>
      </c>
      <c r="Y49" s="164"/>
      <c r="Z49" s="164"/>
      <c r="AA49" s="164"/>
      <c r="AB49" s="164"/>
      <c r="AC49" s="164"/>
      <c r="AD49" s="165">
        <v>-82.02</v>
      </c>
      <c r="AE49" s="165">
        <v>-81.99</v>
      </c>
      <c r="AF49" s="164"/>
      <c r="AG49" s="165">
        <v>4.4400000000000004</v>
      </c>
      <c r="AH49" s="165">
        <v>74.8</v>
      </c>
      <c r="AI49" s="165">
        <v>36.694000000000003</v>
      </c>
      <c r="AJ49" s="165">
        <v>0.34399999999999997</v>
      </c>
      <c r="AK49" s="165">
        <v>-90.21</v>
      </c>
      <c r="AL49" s="165">
        <v>-90.48</v>
      </c>
      <c r="AM49" s="165">
        <v>-32.5</v>
      </c>
      <c r="AN49" s="165">
        <v>92.35</v>
      </c>
      <c r="AO49" s="165">
        <v>92.56</v>
      </c>
      <c r="AP49" s="165">
        <v>23.680599999999998</v>
      </c>
      <c r="AQ49" s="165">
        <v>-3.9933000000000001</v>
      </c>
      <c r="AR49" s="165">
        <v>73.028099999999995</v>
      </c>
      <c r="AS49" s="165">
        <v>76.125500000000002</v>
      </c>
      <c r="AT49" s="165">
        <v>55.849200000000003</v>
      </c>
      <c r="AU49" s="165">
        <v>-69.656700000000001</v>
      </c>
      <c r="AV49" s="165">
        <v>-69.119100000000003</v>
      </c>
      <c r="AW49" s="165">
        <v>8.6623000000000001</v>
      </c>
      <c r="AX49" s="165">
        <v>8.7604000000000006</v>
      </c>
      <c r="AY49" s="165">
        <v>86.416799999999995</v>
      </c>
      <c r="AZ49" s="165">
        <v>88.500900000000001</v>
      </c>
      <c r="BA49" s="165">
        <v>20.7182</v>
      </c>
      <c r="BB49" s="165">
        <v>20.3536</v>
      </c>
      <c r="BC49" s="165">
        <v>-553.89400000000001</v>
      </c>
      <c r="BD49" s="165">
        <v>-32.937399999999997</v>
      </c>
      <c r="BE49" s="165">
        <v>-1.9</v>
      </c>
      <c r="BF49" s="165">
        <v>-1.8</v>
      </c>
      <c r="BG49" s="165">
        <v>76.949399999999997</v>
      </c>
      <c r="BH49" s="165">
        <v>75.827500000000001</v>
      </c>
      <c r="BI49" s="165">
        <v>-6.0805999999999996</v>
      </c>
      <c r="BJ49" s="164"/>
      <c r="BK49" s="165">
        <v>-56.955599999999997</v>
      </c>
      <c r="BL49" s="165">
        <v>6.9741</v>
      </c>
      <c r="BM49" s="165">
        <v>11.2197</v>
      </c>
      <c r="BN49" s="165">
        <v>7.5194000000000001</v>
      </c>
      <c r="BO49" s="165">
        <v>603.74749999999995</v>
      </c>
      <c r="BP49" s="165">
        <v>117.2826</v>
      </c>
      <c r="BQ49" s="165">
        <v>117.2521</v>
      </c>
      <c r="BR49" s="165">
        <v>-454.96359999999999</v>
      </c>
      <c r="BS49" s="165">
        <v>600.78790000000004</v>
      </c>
      <c r="BT49" s="164"/>
      <c r="BU49" s="165">
        <v>-26.6418</v>
      </c>
      <c r="BV49" s="165">
        <v>28.935199999999998</v>
      </c>
      <c r="BW49" s="165">
        <v>101.56189999999999</v>
      </c>
      <c r="BX49" s="165">
        <v>31.19</v>
      </c>
      <c r="BY49" s="165">
        <v>40.020000000000003</v>
      </c>
      <c r="BZ49" s="164"/>
      <c r="CA49" s="164"/>
      <c r="CB49" s="165">
        <v>-53.310699999999997</v>
      </c>
      <c r="CC49" s="165">
        <v>-52.774900000000002</v>
      </c>
      <c r="CD49" s="165">
        <v>110.8107</v>
      </c>
      <c r="CE49" s="165">
        <v>111.89709999999999</v>
      </c>
      <c r="CF49" s="165">
        <v>35.886000000000003</v>
      </c>
      <c r="CG49" s="165">
        <v>-164.42169999999999</v>
      </c>
      <c r="CH49" s="165">
        <v>-162.39850000000001</v>
      </c>
      <c r="CI49" s="165">
        <v>0.68730000000000002</v>
      </c>
      <c r="CJ49" s="164"/>
      <c r="CK49" s="165">
        <v>12.279299999999999</v>
      </c>
      <c r="CL49" s="165">
        <v>21.716999999999999</v>
      </c>
      <c r="CM49" s="165">
        <v>140.5</v>
      </c>
      <c r="CN49" s="165">
        <v>127.6</v>
      </c>
      <c r="CO49" s="165">
        <v>-16.79</v>
      </c>
      <c r="CP49" s="165">
        <v>60.956499999999998</v>
      </c>
      <c r="CQ49" s="165">
        <v>59.175699999999999</v>
      </c>
      <c r="CR49" s="165">
        <v>59.578000000000003</v>
      </c>
      <c r="CS49" s="165">
        <v>-19.5107</v>
      </c>
      <c r="CT49" s="165">
        <v>-19.120200000000001</v>
      </c>
      <c r="CU49" s="165">
        <v>35.990299999999998</v>
      </c>
      <c r="CV49" s="165">
        <v>-71.614800000000002</v>
      </c>
      <c r="CW49" s="165">
        <v>43.224699999999999</v>
      </c>
      <c r="CX49" s="165">
        <v>18.895499999999998</v>
      </c>
      <c r="CY49" s="165">
        <v>69.19</v>
      </c>
      <c r="CZ49" s="165">
        <v>36.76</v>
      </c>
      <c r="DA49" s="165">
        <v>48.5229</v>
      </c>
      <c r="DB49" s="165">
        <v>46.293599999999998</v>
      </c>
      <c r="DC49" s="165">
        <v>-33.744</v>
      </c>
      <c r="DD49" s="164"/>
      <c r="DE49" s="164"/>
      <c r="DF49" s="164"/>
      <c r="DG49" s="165">
        <v>-125.16970000000001</v>
      </c>
      <c r="DH49" s="164"/>
      <c r="DI49" s="164"/>
      <c r="DJ49" s="165">
        <v>-96.6</v>
      </c>
      <c r="DK49" s="165">
        <v>-97.8</v>
      </c>
      <c r="DL49" s="165">
        <v>20.843800000000002</v>
      </c>
      <c r="DM49" s="165">
        <v>60</v>
      </c>
      <c r="DN49" s="165">
        <v>68.099999999999994</v>
      </c>
      <c r="DO49" s="165">
        <v>81.680000000000007</v>
      </c>
      <c r="DP49" s="165">
        <v>59.6</v>
      </c>
      <c r="DQ49" s="165">
        <v>-8.1199999999999992</v>
      </c>
      <c r="DR49" s="165">
        <v>59.380499999999998</v>
      </c>
      <c r="DS49" s="165">
        <v>124.6121</v>
      </c>
      <c r="DT49" s="165">
        <v>-18.25</v>
      </c>
      <c r="DU49" s="165">
        <v>-18.45</v>
      </c>
      <c r="DV49" s="165">
        <v>115.76</v>
      </c>
      <c r="DW49" s="165">
        <v>66.459999999999994</v>
      </c>
      <c r="DX49" s="165">
        <v>125.0545</v>
      </c>
      <c r="DY49" s="165">
        <v>123</v>
      </c>
      <c r="DZ49" s="165">
        <v>-5.5178000000000003</v>
      </c>
      <c r="EA49" s="165">
        <v>-6.2636000000000003</v>
      </c>
      <c r="EB49" s="165">
        <v>237.5823</v>
      </c>
      <c r="EC49" s="165">
        <v>194.46180000000001</v>
      </c>
      <c r="ED49" s="165">
        <v>187.43090000000001</v>
      </c>
      <c r="EE49" s="165">
        <v>190.2441</v>
      </c>
      <c r="EF49" s="165">
        <v>71.089799999999997</v>
      </c>
      <c r="EG49" s="165">
        <v>47.183</v>
      </c>
      <c r="EH49" s="165">
        <v>-30.09</v>
      </c>
      <c r="EI49" s="165">
        <v>467.13229999999999</v>
      </c>
      <c r="EJ49" s="165">
        <v>272.46179999999998</v>
      </c>
      <c r="EK49" s="164"/>
      <c r="EL49" s="165">
        <v>-13.5419</v>
      </c>
      <c r="EM49" s="165">
        <v>-10.8276</v>
      </c>
      <c r="EN49" s="164"/>
      <c r="EO49" s="165">
        <v>-14.8132</v>
      </c>
      <c r="EP49" s="165">
        <v>-13.5389</v>
      </c>
      <c r="EQ49" s="165">
        <v>47.664000000000001</v>
      </c>
      <c r="ER49" s="165">
        <v>-29.317499999999999</v>
      </c>
      <c r="ES49" s="165">
        <v>-30.2455</v>
      </c>
      <c r="ET49" s="165">
        <v>-5.4118000000000004</v>
      </c>
      <c r="EU49" s="165">
        <v>0</v>
      </c>
      <c r="EV49" s="165">
        <v>-15.65</v>
      </c>
      <c r="EW49" s="165">
        <v>1</v>
      </c>
      <c r="EX49" s="165">
        <v>11.037800000000001</v>
      </c>
      <c r="EY49" s="165">
        <v>-74.397499999999994</v>
      </c>
      <c r="EZ49" s="165">
        <v>-40.309800000000003</v>
      </c>
      <c r="FA49" s="165">
        <v>-39.344499999999996</v>
      </c>
      <c r="FB49" s="165">
        <v>9.1071000000000009</v>
      </c>
      <c r="FC49" s="165">
        <v>-44.284399999999998</v>
      </c>
      <c r="FD49" s="165">
        <v>13.679600000000001</v>
      </c>
      <c r="FE49" s="165">
        <v>24.985299999999999</v>
      </c>
      <c r="FF49" s="164"/>
      <c r="FG49" s="165">
        <v>23.548500000000001</v>
      </c>
      <c r="FH49" s="165">
        <v>41.139000000000003</v>
      </c>
      <c r="FI49" s="165">
        <v>42.448099999999997</v>
      </c>
      <c r="FJ49" s="165">
        <v>40.7286</v>
      </c>
      <c r="FK49" s="165">
        <v>53.251100000000001</v>
      </c>
      <c r="FL49" s="165">
        <v>49.902000000000001</v>
      </c>
      <c r="FM49" s="165">
        <v>-45.548099999999998</v>
      </c>
      <c r="FN49" s="165">
        <v>7.6769999999999996</v>
      </c>
      <c r="FO49" s="165">
        <v>7.5084999999999997</v>
      </c>
      <c r="FP49" s="165">
        <v>-50.159199999999998</v>
      </c>
      <c r="FQ49" s="165">
        <v>-48.002200000000002</v>
      </c>
      <c r="FR49" s="165">
        <v>4.6307999999999998</v>
      </c>
      <c r="FS49" s="165">
        <v>-22.15</v>
      </c>
      <c r="FT49" s="165">
        <v>9.9885999999999999</v>
      </c>
      <c r="FU49" s="165">
        <v>1.6434</v>
      </c>
      <c r="FV49" s="165">
        <v>-5.93</v>
      </c>
      <c r="FW49" s="165">
        <v>18.47</v>
      </c>
      <c r="FX49" s="164"/>
      <c r="FY49" s="164"/>
      <c r="FZ49" s="165">
        <v>-5.0090000000000003</v>
      </c>
      <c r="GA49" s="165">
        <v>0.55000000000000004</v>
      </c>
      <c r="GB49" s="164"/>
      <c r="GC49" s="165">
        <v>38.229999999999997</v>
      </c>
      <c r="GD49" s="165">
        <v>48.6999</v>
      </c>
      <c r="GE49" s="165">
        <v>50.570700000000002</v>
      </c>
      <c r="GF49" s="165">
        <v>14.34</v>
      </c>
      <c r="GG49" s="165">
        <v>96.475700000000003</v>
      </c>
      <c r="GH49" s="165">
        <v>22.9</v>
      </c>
      <c r="GI49" s="165">
        <v>-21.471299999999999</v>
      </c>
      <c r="GJ49" s="165">
        <v>-4.5410000000000004</v>
      </c>
      <c r="GK49" s="165">
        <v>-4.5637999999999996</v>
      </c>
      <c r="GL49" s="165">
        <v>2.8401000000000001</v>
      </c>
      <c r="GM49" s="164"/>
      <c r="GN49" s="164"/>
      <c r="GO49" s="165">
        <v>-16.721499999999999</v>
      </c>
      <c r="GP49" s="165">
        <v>-45.6265</v>
      </c>
      <c r="GQ49" s="165">
        <v>16.458500000000001</v>
      </c>
      <c r="GR49" s="165">
        <v>48.334299999999999</v>
      </c>
      <c r="GS49" s="165">
        <v>15.1373</v>
      </c>
      <c r="GT49" s="165">
        <v>14.453099999999999</v>
      </c>
      <c r="GU49" s="165">
        <v>-155.5342</v>
      </c>
      <c r="GV49" s="165">
        <v>-29.865500000000001</v>
      </c>
      <c r="GW49" s="165">
        <v>32.084899999999998</v>
      </c>
      <c r="GX49" s="165">
        <v>-74.249200000000002</v>
      </c>
      <c r="GY49" s="165">
        <v>5.6826999999999996</v>
      </c>
      <c r="GZ49" s="165">
        <v>19.320699999999999</v>
      </c>
      <c r="HA49" s="165">
        <v>18.725200000000001</v>
      </c>
      <c r="HB49" s="165">
        <v>8.1377000000000006</v>
      </c>
      <c r="HC49" s="165">
        <v>163.5033</v>
      </c>
      <c r="HD49" s="165">
        <v>164.48480000000001</v>
      </c>
      <c r="HE49" s="165">
        <v>191.1</v>
      </c>
      <c r="HF49" s="165">
        <v>-189.4889</v>
      </c>
      <c r="HG49" s="165">
        <v>-461.44839999999999</v>
      </c>
      <c r="HH49" s="165">
        <v>462.43720000000002</v>
      </c>
      <c r="HI49" s="165">
        <v>441.64249999999998</v>
      </c>
      <c r="HJ49" s="165">
        <v>-154.4452</v>
      </c>
      <c r="HK49" s="165">
        <v>-154.4742</v>
      </c>
      <c r="HL49" s="165">
        <v>-40.069699999999997</v>
      </c>
      <c r="HM49" s="165">
        <v>-27.1082</v>
      </c>
      <c r="HN49" s="165">
        <v>81.829800000000006</v>
      </c>
      <c r="HO49" s="165">
        <v>83.413499999999999</v>
      </c>
      <c r="HP49" s="164"/>
      <c r="HQ49" s="164"/>
      <c r="HR49" s="165">
        <v>31.918500000000002</v>
      </c>
      <c r="HS49" s="165">
        <v>31.1934</v>
      </c>
      <c r="HT49" s="165">
        <v>-74.467500000000001</v>
      </c>
      <c r="HU49" s="165">
        <v>-74.383200000000002</v>
      </c>
      <c r="HV49" s="165">
        <v>83.65</v>
      </c>
      <c r="HW49" s="165">
        <v>82.19</v>
      </c>
      <c r="HX49" s="165">
        <v>54.8</v>
      </c>
      <c r="HY49" s="165">
        <v>52.8</v>
      </c>
      <c r="HZ49" s="165">
        <v>20.571100000000001</v>
      </c>
      <c r="IA49" s="165">
        <v>36</v>
      </c>
      <c r="IB49" s="165">
        <v>-438.71589999999998</v>
      </c>
      <c r="IC49" s="165">
        <v>109.128</v>
      </c>
      <c r="ID49" s="165">
        <v>109.7223</v>
      </c>
      <c r="IE49" s="165">
        <v>17.3</v>
      </c>
      <c r="IF49" s="165">
        <v>19.399999999999999</v>
      </c>
      <c r="IG49" s="165">
        <v>-30.1</v>
      </c>
      <c r="IH49" s="165">
        <v>-36.6</v>
      </c>
      <c r="II49" s="164"/>
      <c r="IJ49" s="165">
        <v>0.99490000000000001</v>
      </c>
      <c r="IK49" s="165">
        <v>-436.74040000000002</v>
      </c>
      <c r="IL49" s="165">
        <v>-239.07589999999999</v>
      </c>
      <c r="IM49" s="165">
        <v>584.8972</v>
      </c>
      <c r="IN49" s="165">
        <v>463.62610000000001</v>
      </c>
      <c r="IO49" s="165">
        <v>147.8663</v>
      </c>
      <c r="IP49" s="165">
        <v>-454.06639999999999</v>
      </c>
      <c r="IQ49" s="165">
        <v>456.59210000000002</v>
      </c>
      <c r="IR49" s="165">
        <v>-196.95580000000001</v>
      </c>
      <c r="IS49" s="165">
        <v>-268.40429999999998</v>
      </c>
      <c r="IT49" s="165">
        <v>-451.19069999999999</v>
      </c>
      <c r="IU49" s="165">
        <v>120.80929999999999</v>
      </c>
      <c r="IV49" s="165">
        <v>121.19629999999999</v>
      </c>
      <c r="IW49" s="165">
        <v>205.2141</v>
      </c>
      <c r="IX49" s="165">
        <v>-565.30340000000001</v>
      </c>
      <c r="IY49" s="165">
        <v>276.88330000000002</v>
      </c>
      <c r="IZ49" s="165">
        <v>-299.5016</v>
      </c>
      <c r="JA49" s="165">
        <v>299.60390000000001</v>
      </c>
      <c r="JB49" s="165">
        <v>-7.6974</v>
      </c>
      <c r="JC49" s="165">
        <v>39.340600000000002</v>
      </c>
      <c r="JD49" s="165">
        <v>25.76</v>
      </c>
      <c r="JE49" s="165">
        <v>-6.0000000000000001E-3</v>
      </c>
      <c r="JF49" s="165">
        <v>-1.6E-2</v>
      </c>
      <c r="JG49" s="165">
        <v>-25.44</v>
      </c>
      <c r="JH49" s="165">
        <v>0.72</v>
      </c>
      <c r="JI49" s="164"/>
      <c r="JJ49" s="165">
        <v>-1.8143</v>
      </c>
      <c r="JK49" s="165">
        <v>-24.257300000000001</v>
      </c>
      <c r="JL49" s="165">
        <v>-15.4986</v>
      </c>
      <c r="JM49" s="165">
        <v>9.6999999999999993</v>
      </c>
      <c r="JN49" s="165">
        <v>51.738999999999997</v>
      </c>
      <c r="JO49" s="165">
        <v>51.695</v>
      </c>
      <c r="JP49" s="164"/>
      <c r="JQ49" s="164"/>
      <c r="JR49" s="165">
        <v>53.955100000000002</v>
      </c>
      <c r="JS49" s="165">
        <v>53.165199999999999</v>
      </c>
      <c r="JT49" s="165">
        <v>53.218800000000002</v>
      </c>
      <c r="JU49" s="164"/>
      <c r="JV49" s="165">
        <v>-18.2</v>
      </c>
      <c r="JW49" s="165">
        <v>29.035</v>
      </c>
      <c r="JX49" s="165">
        <v>10.27</v>
      </c>
      <c r="JY49" s="164"/>
      <c r="JZ49" s="165">
        <v>-25.948399999999999</v>
      </c>
      <c r="KA49" s="165">
        <v>73.108199999999997</v>
      </c>
      <c r="KB49" s="165">
        <v>40.8217</v>
      </c>
      <c r="KC49" s="165">
        <v>-26.2255</v>
      </c>
      <c r="KD49" s="165">
        <v>-71.898799999999994</v>
      </c>
      <c r="KE49" s="165">
        <v>26.569500000000001</v>
      </c>
      <c r="KF49" s="165">
        <v>44.489100000000001</v>
      </c>
      <c r="KG49" s="165">
        <v>12</v>
      </c>
      <c r="KH49" s="165">
        <v>-12</v>
      </c>
      <c r="KI49" s="165">
        <v>-19.283899999999999</v>
      </c>
      <c r="KJ49" s="165">
        <v>192.05410000000001</v>
      </c>
    </row>
    <row r="50" spans="1:296" ht="18" customHeight="1" x14ac:dyDescent="0.3">
      <c r="A50" s="163" t="s">
        <v>38</v>
      </c>
      <c r="B50" s="163" t="s">
        <v>870</v>
      </c>
      <c r="C50" s="166"/>
      <c r="D50" s="167">
        <v>0</v>
      </c>
      <c r="E50" s="167">
        <v>21.1145</v>
      </c>
      <c r="F50" s="166"/>
      <c r="G50" s="167">
        <v>-30.791599999999999</v>
      </c>
      <c r="H50" s="167">
        <v>34.674300000000002</v>
      </c>
      <c r="I50" s="166"/>
      <c r="J50" s="167">
        <v>49.705199999999998</v>
      </c>
      <c r="K50" s="167">
        <v>-106.1675</v>
      </c>
      <c r="L50" s="167">
        <v>68.651200000000003</v>
      </c>
      <c r="M50" s="167">
        <v>35.140900000000002</v>
      </c>
      <c r="N50" s="167">
        <v>34.730499999999999</v>
      </c>
      <c r="O50" s="167">
        <v>-2.2200000000000002</v>
      </c>
      <c r="P50" s="167">
        <v>-72.647999999999996</v>
      </c>
      <c r="Q50" s="167">
        <v>63.8</v>
      </c>
      <c r="R50" s="167">
        <v>19.872</v>
      </c>
      <c r="S50" s="167">
        <v>-63.8</v>
      </c>
      <c r="T50" s="167">
        <v>14.5578</v>
      </c>
      <c r="U50" s="167">
        <v>59.696399999999997</v>
      </c>
      <c r="V50" s="167">
        <v>16.753799999999998</v>
      </c>
      <c r="W50" s="167">
        <v>16.899000000000001</v>
      </c>
      <c r="X50" s="167">
        <v>28.555299999999999</v>
      </c>
      <c r="Y50" s="166"/>
      <c r="Z50" s="166"/>
      <c r="AA50" s="166"/>
      <c r="AB50" s="166"/>
      <c r="AC50" s="166"/>
      <c r="AD50" s="167">
        <v>-80.33</v>
      </c>
      <c r="AE50" s="167">
        <v>-81.150000000000006</v>
      </c>
      <c r="AF50" s="166"/>
      <c r="AG50" s="167">
        <v>2.2200000000000002</v>
      </c>
      <c r="AH50" s="167">
        <v>70.400000000000006</v>
      </c>
      <c r="AI50" s="167">
        <v>35.773000000000003</v>
      </c>
      <c r="AJ50" s="167">
        <v>0.33700000000000002</v>
      </c>
      <c r="AK50" s="167">
        <v>-87.25</v>
      </c>
      <c r="AL50" s="167">
        <v>-87.3</v>
      </c>
      <c r="AM50" s="167">
        <v>-30.57</v>
      </c>
      <c r="AN50" s="167">
        <v>88.94</v>
      </c>
      <c r="AO50" s="167">
        <v>88.72</v>
      </c>
      <c r="AP50" s="167">
        <v>23.475300000000001</v>
      </c>
      <c r="AQ50" s="167">
        <v>-3.4950999999999999</v>
      </c>
      <c r="AR50" s="167">
        <v>72.463700000000003</v>
      </c>
      <c r="AS50" s="167">
        <v>74.728700000000003</v>
      </c>
      <c r="AT50" s="167">
        <v>54.514499999999998</v>
      </c>
      <c r="AU50" s="167">
        <v>-66.668800000000005</v>
      </c>
      <c r="AV50" s="167">
        <v>-66.336200000000005</v>
      </c>
      <c r="AW50" s="167">
        <v>9.3739000000000008</v>
      </c>
      <c r="AX50" s="167">
        <v>9.3058999999999994</v>
      </c>
      <c r="AY50" s="167">
        <v>85.104600000000005</v>
      </c>
      <c r="AZ50" s="167">
        <v>86.163799999999995</v>
      </c>
      <c r="BA50" s="167">
        <v>18.3626</v>
      </c>
      <c r="BB50" s="167">
        <v>17.740400000000001</v>
      </c>
      <c r="BC50" s="167">
        <v>-539.3075</v>
      </c>
      <c r="BD50" s="167">
        <v>-41.1235</v>
      </c>
      <c r="BE50" s="167">
        <v>1.7</v>
      </c>
      <c r="BF50" s="167">
        <v>1.6</v>
      </c>
      <c r="BG50" s="167">
        <v>74.128200000000007</v>
      </c>
      <c r="BH50" s="167">
        <v>72.511499999999998</v>
      </c>
      <c r="BI50" s="167">
        <v>-6.1870000000000003</v>
      </c>
      <c r="BJ50" s="166"/>
      <c r="BK50" s="167">
        <v>-46.962200000000003</v>
      </c>
      <c r="BL50" s="167">
        <v>6.4595000000000002</v>
      </c>
      <c r="BM50" s="167">
        <v>10.2811</v>
      </c>
      <c r="BN50" s="167">
        <v>7.0526</v>
      </c>
      <c r="BO50" s="167">
        <v>587.51170000000002</v>
      </c>
      <c r="BP50" s="167">
        <v>121.9824</v>
      </c>
      <c r="BQ50" s="167">
        <v>121.4941</v>
      </c>
      <c r="BR50" s="167">
        <v>-449.56760000000003</v>
      </c>
      <c r="BS50" s="167">
        <v>592.30600000000004</v>
      </c>
      <c r="BT50" s="166"/>
      <c r="BU50" s="167">
        <v>-41.326599999999999</v>
      </c>
      <c r="BV50" s="167">
        <v>43.632399999999997</v>
      </c>
      <c r="BW50" s="167">
        <v>101.5719</v>
      </c>
      <c r="BX50" s="167">
        <v>31.14</v>
      </c>
      <c r="BY50" s="167">
        <v>39.5</v>
      </c>
      <c r="BZ50" s="167">
        <v>73.55</v>
      </c>
      <c r="CA50" s="166"/>
      <c r="CB50" s="167">
        <v>-51.435299999999998</v>
      </c>
      <c r="CC50" s="167">
        <v>-51.569299999999998</v>
      </c>
      <c r="CD50" s="167">
        <v>114.0059</v>
      </c>
      <c r="CE50" s="167">
        <v>115.10720000000001</v>
      </c>
      <c r="CF50" s="167">
        <v>35.337600000000002</v>
      </c>
      <c r="CG50" s="167">
        <v>-162.33410000000001</v>
      </c>
      <c r="CH50" s="167">
        <v>-161.14699999999999</v>
      </c>
      <c r="CI50" s="167">
        <v>-0.96619999999999995</v>
      </c>
      <c r="CJ50" s="167">
        <v>0</v>
      </c>
      <c r="CK50" s="166"/>
      <c r="CL50" s="167">
        <v>24.096</v>
      </c>
      <c r="CM50" s="167">
        <v>138.9</v>
      </c>
      <c r="CN50" s="167">
        <v>125.6</v>
      </c>
      <c r="CO50" s="167">
        <v>-16.52</v>
      </c>
      <c r="CP50" s="167">
        <v>61.432099999999998</v>
      </c>
      <c r="CQ50" s="167">
        <v>59.5884</v>
      </c>
      <c r="CR50" s="167">
        <v>60.0732</v>
      </c>
      <c r="CS50" s="167">
        <v>-19.732900000000001</v>
      </c>
      <c r="CT50" s="167">
        <v>-19.261199999999999</v>
      </c>
      <c r="CU50" s="167">
        <v>39.777999999999999</v>
      </c>
      <c r="CV50" s="167">
        <v>-74.808899999999994</v>
      </c>
      <c r="CW50" s="167">
        <v>46.929699999999997</v>
      </c>
      <c r="CX50" s="167">
        <v>18.6477</v>
      </c>
      <c r="CY50" s="167">
        <v>68.849999999999994</v>
      </c>
      <c r="CZ50" s="167">
        <v>36.299999999999997</v>
      </c>
      <c r="DA50" s="167">
        <v>47.819800000000001</v>
      </c>
      <c r="DB50" s="167">
        <v>45.707700000000003</v>
      </c>
      <c r="DC50" s="167">
        <v>-33.645299999999999</v>
      </c>
      <c r="DD50" s="166"/>
      <c r="DE50" s="166"/>
      <c r="DF50" s="166"/>
      <c r="DG50" s="167">
        <v>-118.37690000000001</v>
      </c>
      <c r="DH50" s="166"/>
      <c r="DI50" s="166"/>
      <c r="DJ50" s="167">
        <v>-98.3</v>
      </c>
      <c r="DK50" s="167">
        <v>-99.1</v>
      </c>
      <c r="DL50" s="167">
        <v>21.123999999999999</v>
      </c>
      <c r="DM50" s="167">
        <v>58.7</v>
      </c>
      <c r="DN50" s="167">
        <v>65.900000000000006</v>
      </c>
      <c r="DO50" s="167">
        <v>80</v>
      </c>
      <c r="DP50" s="167">
        <v>58.4</v>
      </c>
      <c r="DQ50" s="167">
        <v>-7.43</v>
      </c>
      <c r="DR50" s="167">
        <v>59.256500000000003</v>
      </c>
      <c r="DS50" s="167">
        <v>117.0142</v>
      </c>
      <c r="DT50" s="167">
        <v>-18.53</v>
      </c>
      <c r="DU50" s="167">
        <v>-18.73</v>
      </c>
      <c r="DV50" s="167">
        <v>113.52</v>
      </c>
      <c r="DW50" s="167">
        <v>65.709999999999994</v>
      </c>
      <c r="DX50" s="167">
        <v>118.32729999999999</v>
      </c>
      <c r="DY50" s="167">
        <v>116.56359999999999</v>
      </c>
      <c r="DZ50" s="167">
        <v>-11.545199999999999</v>
      </c>
      <c r="EA50" s="167">
        <v>-10.9091</v>
      </c>
      <c r="EB50" s="167">
        <v>226.6848</v>
      </c>
      <c r="EC50" s="167">
        <v>184.60640000000001</v>
      </c>
      <c r="ED50" s="167">
        <v>179.22749999999999</v>
      </c>
      <c r="EE50" s="167">
        <v>182.01990000000001</v>
      </c>
      <c r="EF50" s="167">
        <v>95.466700000000003</v>
      </c>
      <c r="EG50" s="167">
        <v>71.878399999999999</v>
      </c>
      <c r="EH50" s="167">
        <v>-28.923999999999999</v>
      </c>
      <c r="EI50" s="167">
        <v>461.24829999999997</v>
      </c>
      <c r="EJ50" s="167">
        <v>264.25850000000003</v>
      </c>
      <c r="EK50" s="166"/>
      <c r="EL50" s="167">
        <v>-13.0105</v>
      </c>
      <c r="EM50" s="167">
        <v>-10.815200000000001</v>
      </c>
      <c r="EN50" s="166"/>
      <c r="EO50" s="167">
        <v>-22.380400000000002</v>
      </c>
      <c r="EP50" s="167">
        <v>-21.636199999999999</v>
      </c>
      <c r="EQ50" s="167">
        <v>158.268</v>
      </c>
      <c r="ER50" s="167">
        <v>-49.424199999999999</v>
      </c>
      <c r="ES50" s="167">
        <v>-50.699399999999997</v>
      </c>
      <c r="ET50" s="167">
        <v>-30.854500000000002</v>
      </c>
      <c r="EU50" s="167">
        <v>0</v>
      </c>
      <c r="EV50" s="167">
        <v>-7.03</v>
      </c>
      <c r="EW50" s="167">
        <v>111.4</v>
      </c>
      <c r="EX50" s="167">
        <v>10.8203</v>
      </c>
      <c r="EY50" s="167">
        <v>-88.722099999999998</v>
      </c>
      <c r="EZ50" s="167">
        <v>-41.774000000000001</v>
      </c>
      <c r="FA50" s="167">
        <v>-40.408000000000001</v>
      </c>
      <c r="FB50" s="167">
        <v>9.7776999999999994</v>
      </c>
      <c r="FC50" s="167">
        <v>-70.640799999999999</v>
      </c>
      <c r="FD50" s="167">
        <v>40.452800000000003</v>
      </c>
      <c r="FE50" s="167">
        <v>24.9635</v>
      </c>
      <c r="FF50" s="166"/>
      <c r="FG50" s="167">
        <v>23.5685</v>
      </c>
      <c r="FH50" s="167">
        <v>41.6783</v>
      </c>
      <c r="FI50" s="167">
        <v>42.171300000000002</v>
      </c>
      <c r="FJ50" s="167">
        <v>40.658000000000001</v>
      </c>
      <c r="FK50" s="167">
        <v>49.734499999999997</v>
      </c>
      <c r="FL50" s="167">
        <v>51.074199999999998</v>
      </c>
      <c r="FM50" s="167">
        <v>-50.404400000000003</v>
      </c>
      <c r="FN50" s="167">
        <v>13.3719</v>
      </c>
      <c r="FO50" s="167">
        <v>13.581</v>
      </c>
      <c r="FP50" s="167">
        <v>-55.968499999999999</v>
      </c>
      <c r="FQ50" s="167">
        <v>-52.416800000000002</v>
      </c>
      <c r="FR50" s="167">
        <v>-5.6800000000000003E-2</v>
      </c>
      <c r="FS50" s="167">
        <v>-22.91</v>
      </c>
      <c r="FT50" s="167">
        <v>10.271800000000001</v>
      </c>
      <c r="FU50" s="167">
        <v>1.5726</v>
      </c>
      <c r="FV50" s="167">
        <v>-5.83</v>
      </c>
      <c r="FW50" s="167">
        <v>17.440000000000001</v>
      </c>
      <c r="FX50" s="166"/>
      <c r="FY50" s="166"/>
      <c r="FZ50" s="167">
        <v>-5.4349999999999996</v>
      </c>
      <c r="GA50" s="167">
        <v>0.54100000000000004</v>
      </c>
      <c r="GB50" s="166"/>
      <c r="GC50" s="167">
        <v>38.520000000000003</v>
      </c>
      <c r="GD50" s="167">
        <v>52.793799999999997</v>
      </c>
      <c r="GE50" s="167">
        <v>54.945</v>
      </c>
      <c r="GF50" s="167">
        <v>14.58</v>
      </c>
      <c r="GG50" s="167">
        <v>95.952600000000004</v>
      </c>
      <c r="GH50" s="167">
        <v>23.5</v>
      </c>
      <c r="GI50" s="167">
        <v>-21.159600000000001</v>
      </c>
      <c r="GJ50" s="167">
        <v>-4.1151</v>
      </c>
      <c r="GK50" s="167">
        <v>-4.2142999999999997</v>
      </c>
      <c r="GL50" s="167">
        <v>2.8066</v>
      </c>
      <c r="GM50" s="166"/>
      <c r="GN50" s="166"/>
      <c r="GO50" s="166"/>
      <c r="GP50" s="167">
        <v>-44.210999999999999</v>
      </c>
      <c r="GQ50" s="167">
        <v>15.5038</v>
      </c>
      <c r="GR50" s="167">
        <v>46.501399999999997</v>
      </c>
      <c r="GS50" s="167">
        <v>13.3169</v>
      </c>
      <c r="GT50" s="167">
        <v>12.517099999999999</v>
      </c>
      <c r="GU50" s="167">
        <v>-152.3905</v>
      </c>
      <c r="GV50" s="167">
        <v>-29.260400000000001</v>
      </c>
      <c r="GW50" s="167">
        <v>31.413599999999999</v>
      </c>
      <c r="GX50" s="167">
        <v>-72.527900000000002</v>
      </c>
      <c r="GY50" s="167">
        <v>5.5202</v>
      </c>
      <c r="GZ50" s="167">
        <v>18.480799999999999</v>
      </c>
      <c r="HA50" s="167">
        <v>17.986899999999999</v>
      </c>
      <c r="HB50" s="167">
        <v>7.5853000000000002</v>
      </c>
      <c r="HC50" s="167">
        <v>157.3443</v>
      </c>
      <c r="HD50" s="167">
        <v>157.35040000000001</v>
      </c>
      <c r="HE50" s="167">
        <v>191.1</v>
      </c>
      <c r="HF50" s="167">
        <v>-191.6909</v>
      </c>
      <c r="HG50" s="167">
        <v>-453.32130000000001</v>
      </c>
      <c r="HH50" s="167">
        <v>455.44839999999999</v>
      </c>
      <c r="HI50" s="167">
        <v>433.37200000000001</v>
      </c>
      <c r="HJ50" s="167">
        <v>-150.51910000000001</v>
      </c>
      <c r="HK50" s="167">
        <v>-147.72040000000001</v>
      </c>
      <c r="HL50" s="167">
        <v>-43.724499999999999</v>
      </c>
      <c r="HM50" s="167">
        <v>-30.982900000000001</v>
      </c>
      <c r="HN50" s="167">
        <v>81.135800000000003</v>
      </c>
      <c r="HO50" s="167">
        <v>80.217500000000001</v>
      </c>
      <c r="HP50" s="166"/>
      <c r="HQ50" s="166"/>
      <c r="HR50" s="167">
        <v>32.720500000000001</v>
      </c>
      <c r="HS50" s="167">
        <v>32.720500000000001</v>
      </c>
      <c r="HT50" s="167">
        <v>-65.720600000000005</v>
      </c>
      <c r="HU50" s="167">
        <v>-66.716399999999993</v>
      </c>
      <c r="HV50" s="167">
        <v>84.07</v>
      </c>
      <c r="HW50" s="167">
        <v>82.24</v>
      </c>
      <c r="HX50" s="167">
        <v>50.8</v>
      </c>
      <c r="HY50" s="167">
        <v>50.1</v>
      </c>
      <c r="HZ50" s="167">
        <v>20.776199999999999</v>
      </c>
      <c r="IA50" s="167">
        <v>35.119999999999997</v>
      </c>
      <c r="IB50" s="167">
        <v>-421.36200000000002</v>
      </c>
      <c r="IC50" s="167">
        <v>109.2118</v>
      </c>
      <c r="ID50" s="167">
        <v>109.9821</v>
      </c>
      <c r="IE50" s="167">
        <v>16.7</v>
      </c>
      <c r="IF50" s="167">
        <v>15.4</v>
      </c>
      <c r="IG50" s="167">
        <v>-32.700000000000003</v>
      </c>
      <c r="IH50" s="167">
        <v>-39.700000000000003</v>
      </c>
      <c r="II50" s="167">
        <v>1.3759999999999999</v>
      </c>
      <c r="IJ50" s="166"/>
      <c r="IK50" s="167">
        <v>-428.64909999999998</v>
      </c>
      <c r="IL50" s="167">
        <v>-224.2997</v>
      </c>
      <c r="IM50" s="167">
        <v>569.66359999999997</v>
      </c>
      <c r="IN50" s="167">
        <v>448.59640000000002</v>
      </c>
      <c r="IO50" s="167">
        <v>140.37540000000001</v>
      </c>
      <c r="IP50" s="167">
        <v>-439.13499999999999</v>
      </c>
      <c r="IQ50" s="167">
        <v>438.29950000000002</v>
      </c>
      <c r="IR50" s="167">
        <v>-198.90440000000001</v>
      </c>
      <c r="IS50" s="167">
        <v>-262.6121</v>
      </c>
      <c r="IT50" s="167">
        <v>-434.93040000000002</v>
      </c>
      <c r="IU50" s="167">
        <v>114.5365</v>
      </c>
      <c r="IV50" s="167">
        <v>113.0196</v>
      </c>
      <c r="IW50" s="167">
        <v>198.66909999999999</v>
      </c>
      <c r="IX50" s="167">
        <v>-551.1191</v>
      </c>
      <c r="IY50" s="167">
        <v>273.27339999999998</v>
      </c>
      <c r="IZ50" s="167">
        <v>-285.72480000000002</v>
      </c>
      <c r="JA50" s="167">
        <v>283.58159999999998</v>
      </c>
      <c r="JB50" s="167">
        <v>-8.4362999999999992</v>
      </c>
      <c r="JC50" s="167">
        <v>28.382000000000001</v>
      </c>
      <c r="JD50" s="167">
        <v>26.08</v>
      </c>
      <c r="JE50" s="167">
        <v>0.06</v>
      </c>
      <c r="JF50" s="167">
        <v>5.0999999999999997E-2</v>
      </c>
      <c r="JG50" s="167">
        <v>-25.44</v>
      </c>
      <c r="JH50" s="167">
        <v>2.48</v>
      </c>
      <c r="JI50" s="166"/>
      <c r="JJ50" s="167">
        <v>-2.2843</v>
      </c>
      <c r="JK50" s="167">
        <v>-25.224699999999999</v>
      </c>
      <c r="JL50" s="167">
        <v>-16.142499999999998</v>
      </c>
      <c r="JM50" s="167">
        <v>12.3</v>
      </c>
      <c r="JN50" s="167">
        <v>52.326000000000001</v>
      </c>
      <c r="JO50" s="167">
        <v>52.487000000000002</v>
      </c>
      <c r="JP50" s="166"/>
      <c r="JQ50" s="166"/>
      <c r="JR50" s="167">
        <v>53.4726</v>
      </c>
      <c r="JS50" s="167">
        <v>53.047199999999997</v>
      </c>
      <c r="JT50" s="167">
        <v>53.1267</v>
      </c>
      <c r="JU50" s="166"/>
      <c r="JV50" s="167">
        <v>-14.7</v>
      </c>
      <c r="JW50" s="167">
        <v>30.396999999999998</v>
      </c>
      <c r="JX50" s="167">
        <v>10.1</v>
      </c>
      <c r="JY50" s="166"/>
      <c r="JZ50" s="167">
        <v>-30.8994</v>
      </c>
      <c r="KA50" s="167">
        <v>75.586500000000001</v>
      </c>
      <c r="KB50" s="167">
        <v>44.179299999999998</v>
      </c>
      <c r="KC50" s="167">
        <v>-30.488299999999999</v>
      </c>
      <c r="KD50" s="167">
        <v>-73.819800000000001</v>
      </c>
      <c r="KE50" s="167">
        <v>30.815100000000001</v>
      </c>
      <c r="KF50" s="167">
        <v>42.862200000000001</v>
      </c>
      <c r="KG50" s="167">
        <v>8.9</v>
      </c>
      <c r="KH50" s="167">
        <v>-8.6</v>
      </c>
      <c r="KI50" s="167">
        <v>-24.131699999999999</v>
      </c>
      <c r="KJ50" s="167">
        <v>198.15119999999999</v>
      </c>
    </row>
    <row r="51" spans="1:296" ht="18" customHeight="1" x14ac:dyDescent="0.3">
      <c r="A51" s="163" t="s">
        <v>38</v>
      </c>
      <c r="B51" s="163" t="s">
        <v>871</v>
      </c>
      <c r="C51" s="166"/>
      <c r="D51" s="167">
        <v>0</v>
      </c>
      <c r="E51" s="167">
        <v>20.8566</v>
      </c>
      <c r="F51" s="167">
        <v>-28.397200000000002</v>
      </c>
      <c r="G51" s="167">
        <v>-30.875699999999998</v>
      </c>
      <c r="H51" s="167">
        <v>33.879300000000001</v>
      </c>
      <c r="I51" s="166"/>
      <c r="J51" s="167">
        <v>51.498800000000003</v>
      </c>
      <c r="K51" s="167">
        <v>-109.99160000000001</v>
      </c>
      <c r="L51" s="167">
        <v>67.7226</v>
      </c>
      <c r="M51" s="167">
        <v>33.865000000000002</v>
      </c>
      <c r="N51" s="167">
        <v>33.867699999999999</v>
      </c>
      <c r="O51" s="167">
        <v>0</v>
      </c>
      <c r="P51" s="167">
        <v>-68.201999999999998</v>
      </c>
      <c r="Q51" s="167">
        <v>59.4</v>
      </c>
      <c r="R51" s="167">
        <v>18.216000000000001</v>
      </c>
      <c r="S51" s="167">
        <v>-59.4</v>
      </c>
      <c r="T51" s="167">
        <v>14.4939</v>
      </c>
      <c r="U51" s="167">
        <v>64.7072</v>
      </c>
      <c r="V51" s="167">
        <v>16.177099999999999</v>
      </c>
      <c r="W51" s="167">
        <v>16.4985</v>
      </c>
      <c r="X51" s="167">
        <v>27.1172</v>
      </c>
      <c r="Y51" s="166"/>
      <c r="Z51" s="166"/>
      <c r="AA51" s="166"/>
      <c r="AB51" s="166"/>
      <c r="AC51" s="166"/>
      <c r="AD51" s="167">
        <v>-78.37</v>
      </c>
      <c r="AE51" s="167">
        <v>-77.959999999999994</v>
      </c>
      <c r="AF51" s="166"/>
      <c r="AG51" s="167">
        <v>0</v>
      </c>
      <c r="AH51" s="167">
        <v>66</v>
      </c>
      <c r="AI51" s="167">
        <v>35.206000000000003</v>
      </c>
      <c r="AJ51" s="167">
        <v>0.33</v>
      </c>
      <c r="AK51" s="167">
        <v>-85.07</v>
      </c>
      <c r="AL51" s="167">
        <v>-84.93</v>
      </c>
      <c r="AM51" s="167">
        <v>-30.9</v>
      </c>
      <c r="AN51" s="167">
        <v>86.73</v>
      </c>
      <c r="AO51" s="167">
        <v>86.99</v>
      </c>
      <c r="AP51" s="167">
        <v>22.517800000000001</v>
      </c>
      <c r="AQ51" s="167">
        <v>-2.7886000000000002</v>
      </c>
      <c r="AR51" s="167">
        <v>70.7072</v>
      </c>
      <c r="AS51" s="167">
        <v>72.953699999999998</v>
      </c>
      <c r="AT51" s="167">
        <v>49.552500000000002</v>
      </c>
      <c r="AU51" s="167">
        <v>-67.740600000000001</v>
      </c>
      <c r="AV51" s="167">
        <v>-67.819199999999995</v>
      </c>
      <c r="AW51" s="167">
        <v>11.3245</v>
      </c>
      <c r="AX51" s="167">
        <v>11.991899999999999</v>
      </c>
      <c r="AY51" s="167">
        <v>81.888499999999993</v>
      </c>
      <c r="AZ51" s="167">
        <v>83.147300000000001</v>
      </c>
      <c r="BA51" s="167">
        <v>18.283000000000001</v>
      </c>
      <c r="BB51" s="167">
        <v>16.8367</v>
      </c>
      <c r="BC51" s="167">
        <v>-516.6413</v>
      </c>
      <c r="BD51" s="167">
        <v>-38.036999999999999</v>
      </c>
      <c r="BE51" s="167">
        <v>0.7</v>
      </c>
      <c r="BF51" s="167">
        <v>0.8</v>
      </c>
      <c r="BG51" s="167">
        <v>75.052999999999997</v>
      </c>
      <c r="BH51" s="167">
        <v>73.756500000000003</v>
      </c>
      <c r="BI51" s="167">
        <v>-5.9035000000000002</v>
      </c>
      <c r="BJ51" s="166"/>
      <c r="BK51" s="167">
        <v>-50.386699999999998</v>
      </c>
      <c r="BL51" s="167">
        <v>6.6769999999999996</v>
      </c>
      <c r="BM51" s="167">
        <v>10.1166</v>
      </c>
      <c r="BN51" s="167">
        <v>6.9042000000000003</v>
      </c>
      <c r="BO51" s="167">
        <v>562.82219999999995</v>
      </c>
      <c r="BP51" s="167">
        <v>112.1555</v>
      </c>
      <c r="BQ51" s="167">
        <v>112.7353</v>
      </c>
      <c r="BR51" s="167">
        <v>-445.30470000000003</v>
      </c>
      <c r="BS51" s="167">
        <v>562.95010000000002</v>
      </c>
      <c r="BT51" s="166"/>
      <c r="BU51" s="167">
        <v>-30.388200000000001</v>
      </c>
      <c r="BV51" s="167">
        <v>31.402699999999999</v>
      </c>
      <c r="BW51" s="166"/>
      <c r="BX51" s="167">
        <v>30.41</v>
      </c>
      <c r="BY51" s="167">
        <v>37.06</v>
      </c>
      <c r="BZ51" s="167">
        <v>72.069999999999993</v>
      </c>
      <c r="CA51" s="167">
        <v>88.62</v>
      </c>
      <c r="CB51" s="167">
        <v>-53.444699999999997</v>
      </c>
      <c r="CC51" s="167">
        <v>-54.1145</v>
      </c>
      <c r="CD51" s="167">
        <v>113.4559</v>
      </c>
      <c r="CE51" s="167">
        <v>114.5971</v>
      </c>
      <c r="CF51" s="167">
        <v>36.964300000000001</v>
      </c>
      <c r="CG51" s="167">
        <v>-144.8955</v>
      </c>
      <c r="CH51" s="167">
        <v>-144.6506</v>
      </c>
      <c r="CI51" s="167">
        <v>-0.75549999999999995</v>
      </c>
      <c r="CJ51" s="166"/>
      <c r="CK51" s="167">
        <v>14.2036</v>
      </c>
      <c r="CL51" s="167">
        <v>29.015999999999998</v>
      </c>
      <c r="CM51" s="167">
        <v>133.19999999999999</v>
      </c>
      <c r="CN51" s="167">
        <v>120.4</v>
      </c>
      <c r="CO51" s="167">
        <v>-16</v>
      </c>
      <c r="CP51" s="167">
        <v>65.261600000000001</v>
      </c>
      <c r="CQ51" s="167">
        <v>63.550800000000002</v>
      </c>
      <c r="CR51" s="167">
        <v>63.9129</v>
      </c>
      <c r="CS51" s="167">
        <v>-13.280900000000001</v>
      </c>
      <c r="CT51" s="167">
        <v>-12.3422</v>
      </c>
      <c r="CU51" s="167">
        <v>27.0853</v>
      </c>
      <c r="CV51" s="167">
        <v>-68.428299999999993</v>
      </c>
      <c r="CW51" s="167">
        <v>33.208300000000001</v>
      </c>
      <c r="CX51" s="167">
        <v>18.298200000000001</v>
      </c>
      <c r="CY51" s="167">
        <v>63.61</v>
      </c>
      <c r="CZ51" s="167">
        <v>33.82</v>
      </c>
      <c r="DA51" s="167">
        <v>46.413600000000002</v>
      </c>
      <c r="DB51" s="167">
        <v>43.9499</v>
      </c>
      <c r="DC51" s="167">
        <v>-32.6128</v>
      </c>
      <c r="DD51" s="166"/>
      <c r="DE51" s="166"/>
      <c r="DF51" s="166"/>
      <c r="DG51" s="167">
        <v>-127.1407</v>
      </c>
      <c r="DH51" s="166"/>
      <c r="DI51" s="166"/>
      <c r="DJ51" s="167">
        <v>-98</v>
      </c>
      <c r="DK51" s="167">
        <v>-96.7</v>
      </c>
      <c r="DL51" s="166"/>
      <c r="DM51" s="167">
        <v>56.2</v>
      </c>
      <c r="DN51" s="167">
        <v>63.56</v>
      </c>
      <c r="DO51" s="167">
        <v>76.64</v>
      </c>
      <c r="DP51" s="167">
        <v>56.01</v>
      </c>
      <c r="DQ51" s="167">
        <v>-6.82</v>
      </c>
      <c r="DR51" s="167">
        <v>59.365000000000002</v>
      </c>
      <c r="DS51" s="167">
        <v>125.0996</v>
      </c>
      <c r="DT51" s="167">
        <v>-18.47</v>
      </c>
      <c r="DU51" s="167">
        <v>-18.670000000000002</v>
      </c>
      <c r="DV51" s="167">
        <v>110.64</v>
      </c>
      <c r="DW51" s="167">
        <v>64.13</v>
      </c>
      <c r="DX51" s="167">
        <v>126.36360000000001</v>
      </c>
      <c r="DY51" s="167">
        <v>123.9455</v>
      </c>
      <c r="DZ51" s="167">
        <v>-11.839</v>
      </c>
      <c r="EA51" s="167">
        <v>-11.5909</v>
      </c>
      <c r="EB51" s="167">
        <v>228.44659999999999</v>
      </c>
      <c r="EC51" s="167">
        <v>184.19880000000001</v>
      </c>
      <c r="ED51" s="167">
        <v>177.94560000000001</v>
      </c>
      <c r="EE51" s="167">
        <v>182.73490000000001</v>
      </c>
      <c r="EF51" s="167">
        <v>83.083200000000005</v>
      </c>
      <c r="EG51" s="167">
        <v>60.131300000000003</v>
      </c>
      <c r="EH51" s="167">
        <v>-29.469000000000001</v>
      </c>
      <c r="EI51" s="167">
        <v>457.65570000000002</v>
      </c>
      <c r="EJ51" s="167">
        <v>278.01299999999998</v>
      </c>
      <c r="EK51" s="166"/>
      <c r="EL51" s="167">
        <v>-12.712199999999999</v>
      </c>
      <c r="EM51" s="167">
        <v>-9.83</v>
      </c>
      <c r="EN51" s="166"/>
      <c r="EO51" s="167">
        <v>-39.444299999999998</v>
      </c>
      <c r="EP51" s="167">
        <v>-37.113399999999999</v>
      </c>
      <c r="EQ51" s="167">
        <v>127.536</v>
      </c>
      <c r="ER51" s="167">
        <v>-42.441299999999998</v>
      </c>
      <c r="ES51" s="167">
        <v>-43.633400000000002</v>
      </c>
      <c r="ET51" s="167">
        <v>-18.8125</v>
      </c>
      <c r="EU51" s="167">
        <v>0</v>
      </c>
      <c r="EV51" s="167">
        <v>-14.45</v>
      </c>
      <c r="EW51" s="167">
        <v>102.2</v>
      </c>
      <c r="EX51" s="167">
        <v>10.446400000000001</v>
      </c>
      <c r="EY51" s="167">
        <v>-119.8768</v>
      </c>
      <c r="EZ51" s="167">
        <v>-40.305900000000001</v>
      </c>
      <c r="FA51" s="167">
        <v>-38.822800000000001</v>
      </c>
      <c r="FB51" s="167">
        <v>7.6138000000000003</v>
      </c>
      <c r="FC51" s="167">
        <v>-56.552</v>
      </c>
      <c r="FD51" s="167">
        <v>33.684399999999997</v>
      </c>
      <c r="FE51" s="167">
        <v>25.237300000000001</v>
      </c>
      <c r="FF51" s="166"/>
      <c r="FG51" s="167">
        <v>23.988299999999999</v>
      </c>
      <c r="FH51" s="167">
        <v>42.454999999999998</v>
      </c>
      <c r="FI51" s="167">
        <v>42.566099999999999</v>
      </c>
      <c r="FJ51" s="167">
        <v>41.190300000000001</v>
      </c>
      <c r="FK51" s="167">
        <v>53.083599999999997</v>
      </c>
      <c r="FL51" s="167">
        <v>53.585999999999999</v>
      </c>
      <c r="FM51" s="167">
        <v>-54.0884</v>
      </c>
      <c r="FN51" s="167">
        <v>13.682</v>
      </c>
      <c r="FO51" s="167">
        <v>13.912699999999999</v>
      </c>
      <c r="FP51" s="167">
        <v>-59.324399999999997</v>
      </c>
      <c r="FQ51" s="167">
        <v>-55.7316</v>
      </c>
      <c r="FR51" s="167">
        <v>-0.21060000000000001</v>
      </c>
      <c r="FS51" s="167">
        <v>-23.54</v>
      </c>
      <c r="FT51" s="167">
        <v>10.4598</v>
      </c>
      <c r="FU51" s="167">
        <v>1.5371999999999999</v>
      </c>
      <c r="FV51" s="167">
        <v>-6.17</v>
      </c>
      <c r="FW51" s="167">
        <v>18.37</v>
      </c>
      <c r="FX51" s="166"/>
      <c r="FY51" s="166"/>
      <c r="FZ51" s="167">
        <v>-5.7610000000000001</v>
      </c>
      <c r="GA51" s="167">
        <v>0.53500000000000003</v>
      </c>
      <c r="GB51" s="166"/>
      <c r="GC51" s="167">
        <v>38.81</v>
      </c>
      <c r="GD51" s="167">
        <v>57.3474</v>
      </c>
      <c r="GE51" s="167">
        <v>59.2864</v>
      </c>
      <c r="GF51" s="167">
        <v>14.32</v>
      </c>
      <c r="GG51" s="167">
        <v>95.150700000000001</v>
      </c>
      <c r="GH51" s="167">
        <v>26</v>
      </c>
      <c r="GI51" s="167">
        <v>-19.614100000000001</v>
      </c>
      <c r="GJ51" s="167">
        <v>-3.4569999999999999</v>
      </c>
      <c r="GK51" s="167">
        <v>-3.5388000000000002</v>
      </c>
      <c r="GL51" s="167">
        <v>2.6863000000000001</v>
      </c>
      <c r="GM51" s="166"/>
      <c r="GN51" s="166"/>
      <c r="GO51" s="167">
        <v>-17.317900000000002</v>
      </c>
      <c r="GP51" s="167">
        <v>-41.207999999999998</v>
      </c>
      <c r="GQ51" s="167">
        <v>14.4686</v>
      </c>
      <c r="GR51" s="167">
        <v>43.465400000000002</v>
      </c>
      <c r="GS51" s="167">
        <v>13.904</v>
      </c>
      <c r="GT51" s="167">
        <v>15.022399999999999</v>
      </c>
      <c r="GU51" s="167">
        <v>-146.57040000000001</v>
      </c>
      <c r="GV51" s="167">
        <v>-28.421500000000002</v>
      </c>
      <c r="GW51" s="167">
        <v>28.700600000000001</v>
      </c>
      <c r="GX51" s="167">
        <v>-68.8001</v>
      </c>
      <c r="GY51" s="167">
        <v>5.4040999999999997</v>
      </c>
      <c r="GZ51" s="167">
        <v>17.299099999999999</v>
      </c>
      <c r="HA51" s="167">
        <v>16.921700000000001</v>
      </c>
      <c r="HB51" s="167">
        <v>7.5808999999999997</v>
      </c>
      <c r="HC51" s="167">
        <v>159.8312</v>
      </c>
      <c r="HD51" s="167">
        <v>159.26820000000001</v>
      </c>
      <c r="HE51" s="167">
        <v>191.1</v>
      </c>
      <c r="HF51" s="167">
        <v>-190.76150000000001</v>
      </c>
      <c r="HG51" s="167">
        <v>-465.07850000000002</v>
      </c>
      <c r="HH51" s="167">
        <v>472.11369999999999</v>
      </c>
      <c r="HI51" s="167">
        <v>458.50880000000001</v>
      </c>
      <c r="HJ51" s="167">
        <v>-152.0599</v>
      </c>
      <c r="HK51" s="167">
        <v>-149.71010000000001</v>
      </c>
      <c r="HL51" s="167">
        <v>-45.325299999999999</v>
      </c>
      <c r="HM51" s="167">
        <v>-32.9636</v>
      </c>
      <c r="HN51" s="167">
        <v>80.8536</v>
      </c>
      <c r="HO51" s="167">
        <v>79.669700000000006</v>
      </c>
      <c r="HP51" s="166"/>
      <c r="HQ51" s="166"/>
      <c r="HR51" s="167">
        <v>31.962499999999999</v>
      </c>
      <c r="HS51" s="167">
        <v>31.8965</v>
      </c>
      <c r="HT51" s="167">
        <v>-63.747100000000003</v>
      </c>
      <c r="HU51" s="167">
        <v>-64.9636</v>
      </c>
      <c r="HV51" s="167">
        <v>87.6</v>
      </c>
      <c r="HW51" s="167">
        <v>86.57</v>
      </c>
      <c r="HX51" s="167">
        <v>52.2</v>
      </c>
      <c r="HY51" s="167">
        <v>52.3</v>
      </c>
      <c r="HZ51" s="167">
        <v>21.021899999999999</v>
      </c>
      <c r="IA51" s="167">
        <v>34.08</v>
      </c>
      <c r="IB51" s="167">
        <v>-426.27749999999997</v>
      </c>
      <c r="IC51" s="167">
        <v>111.5913</v>
      </c>
      <c r="ID51" s="167">
        <v>111.2925</v>
      </c>
      <c r="IE51" s="167">
        <v>16.2</v>
      </c>
      <c r="IF51" s="167">
        <v>13.7</v>
      </c>
      <c r="IG51" s="167">
        <v>-31.7</v>
      </c>
      <c r="IH51" s="167">
        <v>-37.700000000000003</v>
      </c>
      <c r="II51" s="167">
        <v>1.4602999999999999</v>
      </c>
      <c r="IJ51" s="167">
        <v>1.1495</v>
      </c>
      <c r="IK51" s="167">
        <v>-449.99079999999998</v>
      </c>
      <c r="IL51" s="167">
        <v>-250.45679999999999</v>
      </c>
      <c r="IM51" s="167">
        <v>567.94479999999999</v>
      </c>
      <c r="IN51" s="167">
        <v>445.37020000000001</v>
      </c>
      <c r="IO51" s="167">
        <v>124.41119999999999</v>
      </c>
      <c r="IP51" s="167">
        <v>-439.08569999999997</v>
      </c>
      <c r="IQ51" s="167">
        <v>438.86079999999998</v>
      </c>
      <c r="IR51" s="167">
        <v>-188.94649999999999</v>
      </c>
      <c r="IS51" s="167">
        <v>-261.31599999999997</v>
      </c>
      <c r="IT51" s="167">
        <v>-437.02120000000002</v>
      </c>
      <c r="IU51" s="167">
        <v>116.81829999999999</v>
      </c>
      <c r="IV51" s="167">
        <v>115.01090000000001</v>
      </c>
      <c r="IW51" s="167">
        <v>193.81639999999999</v>
      </c>
      <c r="IX51" s="167">
        <v>-545.71979999999996</v>
      </c>
      <c r="IY51" s="167">
        <v>272.42619999999999</v>
      </c>
      <c r="IZ51" s="167">
        <v>-280.0444</v>
      </c>
      <c r="JA51" s="167">
        <v>280.7115</v>
      </c>
      <c r="JB51" s="167">
        <v>-9.5431000000000008</v>
      </c>
      <c r="JC51" s="167">
        <v>32.020000000000003</v>
      </c>
      <c r="JD51" s="167">
        <v>25.6</v>
      </c>
      <c r="JE51" s="167">
        <v>0.25800000000000001</v>
      </c>
      <c r="JF51" s="167">
        <v>0.25</v>
      </c>
      <c r="JG51" s="167">
        <v>-25.36</v>
      </c>
      <c r="JH51" s="167">
        <v>2.56</v>
      </c>
      <c r="JI51" s="166"/>
      <c r="JJ51" s="167">
        <v>-2.3727999999999998</v>
      </c>
      <c r="JK51" s="167">
        <v>-26.573599999999999</v>
      </c>
      <c r="JL51" s="167">
        <v>-17.1099</v>
      </c>
      <c r="JM51" s="167">
        <v>14.8</v>
      </c>
      <c r="JN51" s="167">
        <v>53.939</v>
      </c>
      <c r="JO51" s="167">
        <v>53.651000000000003</v>
      </c>
      <c r="JP51" s="167">
        <v>8.6461000000000006</v>
      </c>
      <c r="JQ51" s="167">
        <v>10.3512</v>
      </c>
      <c r="JR51" s="167">
        <v>52.508099999999999</v>
      </c>
      <c r="JS51" s="167">
        <v>51.423499999999997</v>
      </c>
      <c r="JT51" s="167">
        <v>51.713799999999999</v>
      </c>
      <c r="JU51" s="166"/>
      <c r="JV51" s="167">
        <v>-13</v>
      </c>
      <c r="JW51" s="167">
        <v>31.087399999999999</v>
      </c>
      <c r="JX51" s="167">
        <v>9.6199999999999992</v>
      </c>
      <c r="JY51" s="166"/>
      <c r="JZ51" s="167">
        <v>-32.492600000000003</v>
      </c>
      <c r="KA51" s="167">
        <v>75.436400000000006</v>
      </c>
      <c r="KB51" s="167">
        <v>45.726599999999998</v>
      </c>
      <c r="KC51" s="167">
        <v>-31.983699999999999</v>
      </c>
      <c r="KD51" s="167">
        <v>-74.3583</v>
      </c>
      <c r="KE51" s="167">
        <v>32.495600000000003</v>
      </c>
      <c r="KF51" s="167">
        <v>41.982700000000001</v>
      </c>
      <c r="KG51" s="167">
        <v>7</v>
      </c>
      <c r="KH51" s="167">
        <v>-6.6</v>
      </c>
      <c r="KI51" s="167">
        <v>-12.6778</v>
      </c>
      <c r="KJ51" s="167">
        <v>175.07259999999999</v>
      </c>
    </row>
    <row r="52" spans="1:296" ht="18" customHeight="1" x14ac:dyDescent="0.3">
      <c r="A52" s="163" t="s">
        <v>38</v>
      </c>
      <c r="B52" s="163" t="s">
        <v>872</v>
      </c>
      <c r="C52" s="166"/>
      <c r="D52" s="167">
        <v>0</v>
      </c>
      <c r="E52" s="167">
        <v>20.372699999999998</v>
      </c>
      <c r="F52" s="167">
        <v>-27.998799999999999</v>
      </c>
      <c r="G52" s="167">
        <v>-30.948899999999998</v>
      </c>
      <c r="H52" s="167">
        <v>32.818100000000001</v>
      </c>
      <c r="I52" s="166"/>
      <c r="J52" s="167">
        <v>49.5443</v>
      </c>
      <c r="K52" s="167">
        <v>-106.55419999999999</v>
      </c>
      <c r="L52" s="167">
        <v>64.802199999999999</v>
      </c>
      <c r="M52" s="167">
        <v>32.698999999999998</v>
      </c>
      <c r="N52" s="167">
        <v>32.345399999999998</v>
      </c>
      <c r="O52" s="167">
        <v>-19.98</v>
      </c>
      <c r="P52" s="167">
        <v>-63.866</v>
      </c>
      <c r="Q52" s="167">
        <v>57.2</v>
      </c>
      <c r="R52" s="167">
        <v>16.559999999999999</v>
      </c>
      <c r="S52" s="167">
        <v>-55</v>
      </c>
      <c r="T52" s="167">
        <v>14.335699999999999</v>
      </c>
      <c r="U52" s="167">
        <v>59.332799999999999</v>
      </c>
      <c r="V52" s="167">
        <v>15.291399999999999</v>
      </c>
      <c r="W52" s="167">
        <v>15.22</v>
      </c>
      <c r="X52" s="167">
        <v>25.506799999999998</v>
      </c>
      <c r="Y52" s="166"/>
      <c r="Z52" s="166"/>
      <c r="AA52" s="166"/>
      <c r="AB52" s="166"/>
      <c r="AC52" s="166"/>
      <c r="AD52" s="167">
        <v>-82.02</v>
      </c>
      <c r="AE52" s="167">
        <v>-81.63</v>
      </c>
      <c r="AF52" s="166"/>
      <c r="AG52" s="167">
        <v>19.98</v>
      </c>
      <c r="AH52" s="167">
        <v>61.6</v>
      </c>
      <c r="AI52" s="167">
        <v>34.625999999999998</v>
      </c>
      <c r="AJ52" s="167">
        <v>0.32500000000000001</v>
      </c>
      <c r="AK52" s="167">
        <v>-91.56</v>
      </c>
      <c r="AL52" s="167">
        <v>-91.75</v>
      </c>
      <c r="AM52" s="167">
        <v>-27.06</v>
      </c>
      <c r="AN52" s="167">
        <v>93.38</v>
      </c>
      <c r="AO52" s="167">
        <v>93.63</v>
      </c>
      <c r="AP52" s="167">
        <v>20.8916</v>
      </c>
      <c r="AQ52" s="167">
        <v>-2.4771000000000001</v>
      </c>
      <c r="AR52" s="167">
        <v>69.913499999999999</v>
      </c>
      <c r="AS52" s="167">
        <v>72.1434</v>
      </c>
      <c r="AT52" s="167">
        <v>54.507599999999996</v>
      </c>
      <c r="AU52" s="167">
        <v>-68.523200000000003</v>
      </c>
      <c r="AV52" s="167">
        <v>-66.685699999999997</v>
      </c>
      <c r="AW52" s="167">
        <v>22.517499999999998</v>
      </c>
      <c r="AX52" s="167">
        <v>31.166499999999999</v>
      </c>
      <c r="AY52" s="167">
        <v>82.397900000000007</v>
      </c>
      <c r="AZ52" s="167">
        <v>85.319000000000003</v>
      </c>
      <c r="BA52" s="167">
        <v>30.364000000000001</v>
      </c>
      <c r="BB52" s="167">
        <v>33.569600000000001</v>
      </c>
      <c r="BC52" s="167">
        <v>-553.79769999999996</v>
      </c>
      <c r="BD52" s="167">
        <v>-30.811399999999999</v>
      </c>
      <c r="BE52" s="167">
        <v>-1</v>
      </c>
      <c r="BF52" s="167">
        <v>-1</v>
      </c>
      <c r="BG52" s="167">
        <v>74.672499999999999</v>
      </c>
      <c r="BH52" s="167">
        <v>73.779700000000005</v>
      </c>
      <c r="BI52" s="167">
        <v>-5.7047999999999996</v>
      </c>
      <c r="BJ52" s="166"/>
      <c r="BK52" s="167">
        <v>-50.1663</v>
      </c>
      <c r="BL52" s="167">
        <v>4.4775999999999998</v>
      </c>
      <c r="BM52" s="167">
        <v>9.4436999999999998</v>
      </c>
      <c r="BN52" s="167">
        <v>6.5217000000000001</v>
      </c>
      <c r="BO52" s="167">
        <v>612.87249999999995</v>
      </c>
      <c r="BP52" s="167">
        <v>110.9042</v>
      </c>
      <c r="BQ52" s="167">
        <v>111.66719999999999</v>
      </c>
      <c r="BR52" s="167">
        <v>-447.81650000000002</v>
      </c>
      <c r="BS52" s="167">
        <v>578.59090000000003</v>
      </c>
      <c r="BT52" s="166"/>
      <c r="BU52" s="167">
        <v>-39.448799999999999</v>
      </c>
      <c r="BV52" s="167">
        <v>40.334200000000003</v>
      </c>
      <c r="BW52" s="167">
        <v>97.170900000000003</v>
      </c>
      <c r="BX52" s="167">
        <v>31.08</v>
      </c>
      <c r="BY52" s="167">
        <v>36.28</v>
      </c>
      <c r="BZ52" s="167">
        <v>69.900000000000006</v>
      </c>
      <c r="CA52" s="167">
        <v>88.74</v>
      </c>
      <c r="CB52" s="167">
        <v>-53.1768</v>
      </c>
      <c r="CC52" s="167">
        <v>-53.0428</v>
      </c>
      <c r="CD52" s="167">
        <v>119.8514</v>
      </c>
      <c r="CE52" s="167">
        <v>119.3214</v>
      </c>
      <c r="CF52" s="167">
        <v>38.841000000000001</v>
      </c>
      <c r="CG52" s="167">
        <v>-160.05879999999999</v>
      </c>
      <c r="CH52" s="167">
        <v>-158.5487</v>
      </c>
      <c r="CI52" s="167">
        <v>-2.8469000000000002</v>
      </c>
      <c r="CJ52" s="166"/>
      <c r="CK52" s="167">
        <v>19.950500000000002</v>
      </c>
      <c r="CL52" s="167">
        <v>28.670999999999999</v>
      </c>
      <c r="CM52" s="167">
        <v>133.4</v>
      </c>
      <c r="CN52" s="167">
        <v>121.6</v>
      </c>
      <c r="CO52" s="167">
        <v>-15.96</v>
      </c>
      <c r="CP52" s="167">
        <v>59.466299999999997</v>
      </c>
      <c r="CQ52" s="167">
        <v>56.893099999999997</v>
      </c>
      <c r="CR52" s="167">
        <v>57.869300000000003</v>
      </c>
      <c r="CS52" s="167">
        <v>-26.901599999999998</v>
      </c>
      <c r="CT52" s="167">
        <v>-27.638200000000001</v>
      </c>
      <c r="CU52" s="167">
        <v>47.917000000000002</v>
      </c>
      <c r="CV52" s="167">
        <v>-74.826099999999997</v>
      </c>
      <c r="CW52" s="167">
        <v>55.741300000000003</v>
      </c>
      <c r="CX52" s="167">
        <v>17.724</v>
      </c>
      <c r="CY52" s="167">
        <v>60.33</v>
      </c>
      <c r="CZ52" s="167">
        <v>32.270000000000003</v>
      </c>
      <c r="DA52" s="167">
        <v>44.538600000000002</v>
      </c>
      <c r="DB52" s="167">
        <v>42.3386</v>
      </c>
      <c r="DC52" s="167">
        <v>-31.516100000000002</v>
      </c>
      <c r="DD52" s="166"/>
      <c r="DE52" s="166"/>
      <c r="DF52" s="166"/>
      <c r="DG52" s="167">
        <v>-132.94120000000001</v>
      </c>
      <c r="DH52" s="166"/>
      <c r="DI52" s="166"/>
      <c r="DJ52" s="167">
        <v>-92.5</v>
      </c>
      <c r="DK52" s="167">
        <v>-91.7</v>
      </c>
      <c r="DL52" s="167">
        <v>21.398599999999998</v>
      </c>
      <c r="DM52" s="167">
        <v>53.2</v>
      </c>
      <c r="DN52" s="167">
        <v>60.72</v>
      </c>
      <c r="DO52" s="167">
        <v>72.599999999999994</v>
      </c>
      <c r="DP52" s="167">
        <v>53.14</v>
      </c>
      <c r="DQ52" s="167">
        <v>-6.52</v>
      </c>
      <c r="DR52" s="167">
        <v>58.791499999999999</v>
      </c>
      <c r="DS52" s="167">
        <v>130.10740000000001</v>
      </c>
      <c r="DT52" s="167">
        <v>-18.63</v>
      </c>
      <c r="DU52" s="167">
        <v>-18.829999999999998</v>
      </c>
      <c r="DV52" s="167">
        <v>107.78</v>
      </c>
      <c r="DW52" s="167">
        <v>62.77</v>
      </c>
      <c r="DX52" s="167">
        <v>133.5455</v>
      </c>
      <c r="DY52" s="167">
        <v>130</v>
      </c>
      <c r="DZ52" s="167">
        <v>-10.0748</v>
      </c>
      <c r="EA52" s="167">
        <v>-9.9</v>
      </c>
      <c r="EB52" s="167">
        <v>226.57579999999999</v>
      </c>
      <c r="EC52" s="167">
        <v>184.82310000000001</v>
      </c>
      <c r="ED52" s="167">
        <v>177.68819999999999</v>
      </c>
      <c r="EE52" s="167">
        <v>181.03550000000001</v>
      </c>
      <c r="EF52" s="167">
        <v>82.799800000000005</v>
      </c>
      <c r="EG52" s="167">
        <v>63.405900000000003</v>
      </c>
      <c r="EH52" s="167">
        <v>-28.963000000000001</v>
      </c>
      <c r="EI52" s="167">
        <v>459.1053</v>
      </c>
      <c r="EJ52" s="167">
        <v>298.21710000000002</v>
      </c>
      <c r="EK52" s="166"/>
      <c r="EL52" s="167">
        <v>-12.045999999999999</v>
      </c>
      <c r="EM52" s="167">
        <v>-10.2483</v>
      </c>
      <c r="EN52" s="166"/>
      <c r="EO52" s="167">
        <v>-33.452500000000001</v>
      </c>
      <c r="EP52" s="167">
        <v>-30.686499999999999</v>
      </c>
      <c r="EQ52" s="167">
        <v>142.90799999999999</v>
      </c>
      <c r="ER52" s="167">
        <v>-42.790700000000001</v>
      </c>
      <c r="ES52" s="167">
        <v>-44.340499999999999</v>
      </c>
      <c r="ET52" s="167">
        <v>-22.214200000000002</v>
      </c>
      <c r="EU52" s="167">
        <v>0</v>
      </c>
      <c r="EV52" s="167">
        <v>-16.260000000000002</v>
      </c>
      <c r="EW52" s="167">
        <v>99.2</v>
      </c>
      <c r="EX52" s="167">
        <v>10.0342</v>
      </c>
      <c r="EY52" s="167">
        <v>-106.84820000000001</v>
      </c>
      <c r="EZ52" s="167">
        <v>-41.587299999999999</v>
      </c>
      <c r="FA52" s="167">
        <v>-39.746699999999997</v>
      </c>
      <c r="FB52" s="167">
        <v>9.7637</v>
      </c>
      <c r="FC52" s="167">
        <v>-57.347000000000001</v>
      </c>
      <c r="FD52" s="167">
        <v>33.0152</v>
      </c>
      <c r="FE52" s="167">
        <v>24.478200000000001</v>
      </c>
      <c r="FF52" s="166"/>
      <c r="FG52" s="167">
        <v>24.020299999999999</v>
      </c>
      <c r="FH52" s="167">
        <v>41.910899999999998</v>
      </c>
      <c r="FI52" s="167">
        <v>42.102600000000002</v>
      </c>
      <c r="FJ52" s="167">
        <v>40.455399999999997</v>
      </c>
      <c r="FK52" s="167">
        <v>54.0884</v>
      </c>
      <c r="FL52" s="167">
        <v>53.920900000000003</v>
      </c>
      <c r="FM52" s="167">
        <v>-72.508600000000001</v>
      </c>
      <c r="FN52" s="167">
        <v>12.204700000000001</v>
      </c>
      <c r="FO52" s="167">
        <v>11.934699999999999</v>
      </c>
      <c r="FP52" s="167">
        <v>-56.033000000000001</v>
      </c>
      <c r="FQ52" s="167">
        <v>-47.516399999999997</v>
      </c>
      <c r="FR52" s="167">
        <v>-20.257300000000001</v>
      </c>
      <c r="FS52" s="167">
        <v>-16.829999999999998</v>
      </c>
      <c r="FT52" s="167">
        <v>19.075600000000001</v>
      </c>
      <c r="FU52" s="167">
        <v>1.4432</v>
      </c>
      <c r="FV52" s="167">
        <v>-12.22</v>
      </c>
      <c r="FW52" s="167">
        <v>18.37</v>
      </c>
      <c r="FX52" s="167">
        <v>-20.685700000000001</v>
      </c>
      <c r="FY52" s="166"/>
      <c r="FZ52" s="167">
        <v>-6.194</v>
      </c>
      <c r="GA52" s="167">
        <v>0.53700000000000003</v>
      </c>
      <c r="GB52" s="166"/>
      <c r="GC52" s="167">
        <v>34.69</v>
      </c>
      <c r="GD52" s="167">
        <v>47.314100000000003</v>
      </c>
      <c r="GE52" s="167">
        <v>56.7136</v>
      </c>
      <c r="GF52" s="167">
        <v>14.95</v>
      </c>
      <c r="GG52" s="167">
        <v>92.657899999999998</v>
      </c>
      <c r="GH52" s="167">
        <v>27.1</v>
      </c>
      <c r="GI52" s="167">
        <v>-19.914000000000001</v>
      </c>
      <c r="GJ52" s="167">
        <v>-2.2155</v>
      </c>
      <c r="GK52" s="167">
        <v>-2.069</v>
      </c>
      <c r="GL52" s="167">
        <v>2.5249999999999999</v>
      </c>
      <c r="GM52" s="166"/>
      <c r="GN52" s="166"/>
      <c r="GO52" s="167">
        <v>-16.983699999999999</v>
      </c>
      <c r="GP52" s="167">
        <v>-40.045200000000001</v>
      </c>
      <c r="GQ52" s="167">
        <v>14.7842</v>
      </c>
      <c r="GR52" s="167">
        <v>41.879600000000003</v>
      </c>
      <c r="GS52" s="167">
        <v>17.7425</v>
      </c>
      <c r="GT52" s="167">
        <v>17.229199999999999</v>
      </c>
      <c r="GU52" s="167">
        <v>-154.1703</v>
      </c>
      <c r="GV52" s="167">
        <v>-26.691199999999998</v>
      </c>
      <c r="GW52" s="167">
        <v>26.909400000000002</v>
      </c>
      <c r="GX52" s="167">
        <v>-62.431800000000003</v>
      </c>
      <c r="GY52" s="167">
        <v>5.6608000000000001</v>
      </c>
      <c r="GZ52" s="167">
        <v>15.795199999999999</v>
      </c>
      <c r="HA52" s="167">
        <v>15.180099999999999</v>
      </c>
      <c r="HB52" s="167">
        <v>7.2149999999999999</v>
      </c>
      <c r="HC52" s="167">
        <v>159.89609999999999</v>
      </c>
      <c r="HD52" s="167">
        <v>158.6943</v>
      </c>
      <c r="HE52" s="167">
        <v>188.2</v>
      </c>
      <c r="HF52" s="167">
        <v>-188.2124</v>
      </c>
      <c r="HG52" s="167">
        <v>-478.3537</v>
      </c>
      <c r="HH52" s="167">
        <v>480.04480000000001</v>
      </c>
      <c r="HI52" s="167">
        <v>469.3913</v>
      </c>
      <c r="HJ52" s="167">
        <v>-153.4178</v>
      </c>
      <c r="HK52" s="167">
        <v>-150.95150000000001</v>
      </c>
      <c r="HL52" s="167">
        <v>-48.3399</v>
      </c>
      <c r="HM52" s="167">
        <v>-35.998800000000003</v>
      </c>
      <c r="HN52" s="167">
        <v>80.195999999999998</v>
      </c>
      <c r="HO52" s="167">
        <v>82.792699999999996</v>
      </c>
      <c r="HP52" s="166"/>
      <c r="HQ52" s="167">
        <v>-94.523099999999999</v>
      </c>
      <c r="HR52" s="167">
        <v>32.775500000000001</v>
      </c>
      <c r="HS52" s="167">
        <v>32.731499999999997</v>
      </c>
      <c r="HT52" s="167">
        <v>-60.371899999999997</v>
      </c>
      <c r="HU52" s="167">
        <v>-60.268000000000001</v>
      </c>
      <c r="HV52" s="167">
        <v>88.45</v>
      </c>
      <c r="HW52" s="167">
        <v>88.54</v>
      </c>
      <c r="HX52" s="167">
        <v>49.9</v>
      </c>
      <c r="HY52" s="167">
        <v>49.7</v>
      </c>
      <c r="HZ52" s="167">
        <v>21.0838</v>
      </c>
      <c r="IA52" s="167">
        <v>33.04</v>
      </c>
      <c r="IB52" s="167">
        <v>-417.14210000000003</v>
      </c>
      <c r="IC52" s="167">
        <v>111.69589999999999</v>
      </c>
      <c r="ID52" s="167">
        <v>110.6186</v>
      </c>
      <c r="IE52" s="167">
        <v>15.6</v>
      </c>
      <c r="IF52" s="167">
        <v>9.6999999999999993</v>
      </c>
      <c r="IG52" s="167">
        <v>-31.8</v>
      </c>
      <c r="IH52" s="167">
        <v>-38.5</v>
      </c>
      <c r="II52" s="166"/>
      <c r="IJ52" s="167">
        <v>1.0798000000000001</v>
      </c>
      <c r="IK52" s="167">
        <v>-467.71910000000003</v>
      </c>
      <c r="IL52" s="167">
        <v>-256.43650000000002</v>
      </c>
      <c r="IM52" s="167">
        <v>549.50400000000002</v>
      </c>
      <c r="IN52" s="167">
        <v>434.95859999999999</v>
      </c>
      <c r="IO52" s="167">
        <v>102.76560000000001</v>
      </c>
      <c r="IP52" s="167">
        <v>-430.09629999999999</v>
      </c>
      <c r="IQ52" s="167">
        <v>428.04570000000001</v>
      </c>
      <c r="IR52" s="167">
        <v>-186.4836</v>
      </c>
      <c r="IS52" s="167">
        <v>-257.21530000000001</v>
      </c>
      <c r="IT52" s="167">
        <v>-423.1721</v>
      </c>
      <c r="IU52" s="167">
        <v>112.58450000000001</v>
      </c>
      <c r="IV52" s="167">
        <v>112.5265</v>
      </c>
      <c r="IW52" s="167">
        <v>190.0727</v>
      </c>
      <c r="IX52" s="167">
        <v>-529.39229999999998</v>
      </c>
      <c r="IY52" s="167">
        <v>267.9228</v>
      </c>
      <c r="IZ52" s="167">
        <v>-270.3116</v>
      </c>
      <c r="JA52" s="167">
        <v>271.72410000000002</v>
      </c>
      <c r="JB52" s="167">
        <v>-9.6750000000000007</v>
      </c>
      <c r="JC52" s="167">
        <v>31.957000000000001</v>
      </c>
      <c r="JD52" s="167">
        <v>25.36</v>
      </c>
      <c r="JE52" s="167">
        <v>0.47</v>
      </c>
      <c r="JF52" s="167">
        <v>0.46400000000000002</v>
      </c>
      <c r="JG52" s="167">
        <v>-25.12</v>
      </c>
      <c r="JH52" s="167">
        <v>0.96</v>
      </c>
      <c r="JI52" s="166"/>
      <c r="JJ52" s="167">
        <v>-1.4054</v>
      </c>
      <c r="JK52" s="167">
        <v>-27.5685</v>
      </c>
      <c r="JL52" s="167">
        <v>-17.927800000000001</v>
      </c>
      <c r="JM52" s="167">
        <v>17.100000000000001</v>
      </c>
      <c r="JN52" s="167">
        <v>54.987000000000002</v>
      </c>
      <c r="JO52" s="167">
        <v>53.887999999999998</v>
      </c>
      <c r="JP52" s="166"/>
      <c r="JQ52" s="166"/>
      <c r="JR52" s="167">
        <v>52.528599999999997</v>
      </c>
      <c r="JS52" s="167">
        <v>54.092599999999997</v>
      </c>
      <c r="JT52" s="167">
        <v>54.362400000000001</v>
      </c>
      <c r="JU52" s="166"/>
      <c r="JV52" s="167">
        <v>-8.9</v>
      </c>
      <c r="JW52" s="167">
        <v>32.265000000000001</v>
      </c>
      <c r="JX52" s="167">
        <v>9.07</v>
      </c>
      <c r="JY52" s="166"/>
      <c r="JZ52" s="167">
        <v>-34.907200000000003</v>
      </c>
      <c r="KA52" s="167">
        <v>76.857299999999995</v>
      </c>
      <c r="KB52" s="167">
        <v>48.9054</v>
      </c>
      <c r="KC52" s="167">
        <v>-34.5929</v>
      </c>
      <c r="KD52" s="167">
        <v>-75.884299999999996</v>
      </c>
      <c r="KE52" s="167">
        <v>35.259399999999999</v>
      </c>
      <c r="KF52" s="167">
        <v>40.122300000000003</v>
      </c>
      <c r="KG52" s="167">
        <v>3.4</v>
      </c>
      <c r="KH52" s="167">
        <v>-3.2</v>
      </c>
      <c r="KI52" s="167">
        <v>-2.5979000000000001</v>
      </c>
      <c r="KJ52" s="167">
        <v>174.4898</v>
      </c>
    </row>
    <row r="53" spans="1:296" ht="18" customHeight="1" x14ac:dyDescent="0.3">
      <c r="A53" s="163" t="s">
        <v>38</v>
      </c>
      <c r="B53" s="163" t="s">
        <v>873</v>
      </c>
      <c r="C53" s="166"/>
      <c r="D53" s="167">
        <v>0</v>
      </c>
      <c r="E53" s="167">
        <v>19.407800000000002</v>
      </c>
      <c r="F53" s="167">
        <v>-26.836200000000002</v>
      </c>
      <c r="G53" s="167">
        <v>-31.234000000000002</v>
      </c>
      <c r="H53" s="167">
        <v>31.6554</v>
      </c>
      <c r="I53" s="166"/>
      <c r="J53" s="167">
        <v>46.0533</v>
      </c>
      <c r="K53" s="167">
        <v>-99.365600000000001</v>
      </c>
      <c r="L53" s="167">
        <v>60.084800000000001</v>
      </c>
      <c r="M53" s="167">
        <v>30.4831</v>
      </c>
      <c r="N53" s="167">
        <v>30.5977</v>
      </c>
      <c r="O53" s="167">
        <v>-19.98</v>
      </c>
      <c r="P53" s="167">
        <v>-57.323</v>
      </c>
      <c r="Q53" s="167">
        <v>50.6</v>
      </c>
      <c r="R53" s="167">
        <v>14.076000000000001</v>
      </c>
      <c r="S53" s="167">
        <v>-50.6</v>
      </c>
      <c r="T53" s="167">
        <v>14.959199999999999</v>
      </c>
      <c r="U53" s="167">
        <v>55.512</v>
      </c>
      <c r="V53" s="167">
        <v>13.922499999999999</v>
      </c>
      <c r="W53" s="167">
        <v>14.0306</v>
      </c>
      <c r="X53" s="167">
        <v>23.5504</v>
      </c>
      <c r="Y53" s="166"/>
      <c r="Z53" s="166"/>
      <c r="AA53" s="166"/>
      <c r="AB53" s="166"/>
      <c r="AC53" s="166"/>
      <c r="AD53" s="167">
        <v>-78.12</v>
      </c>
      <c r="AE53" s="167">
        <v>-78.11</v>
      </c>
      <c r="AF53" s="166"/>
      <c r="AG53" s="167">
        <v>19.98</v>
      </c>
      <c r="AH53" s="167">
        <v>55</v>
      </c>
      <c r="AI53" s="167">
        <v>32.241</v>
      </c>
      <c r="AJ53" s="167">
        <v>0.316</v>
      </c>
      <c r="AK53" s="167">
        <v>-87.03</v>
      </c>
      <c r="AL53" s="167">
        <v>-86.94</v>
      </c>
      <c r="AM53" s="167">
        <v>-25.39</v>
      </c>
      <c r="AN53" s="167">
        <v>88.56</v>
      </c>
      <c r="AO53" s="167">
        <v>88.77</v>
      </c>
      <c r="AP53" s="167">
        <v>19.192</v>
      </c>
      <c r="AQ53" s="167">
        <v>-1.135</v>
      </c>
      <c r="AR53" s="167">
        <v>66.724000000000004</v>
      </c>
      <c r="AS53" s="167">
        <v>68.812100000000001</v>
      </c>
      <c r="AT53" s="167">
        <v>50.266300000000001</v>
      </c>
      <c r="AU53" s="167">
        <v>-64.055999999999997</v>
      </c>
      <c r="AV53" s="167">
        <v>-64.836100000000002</v>
      </c>
      <c r="AW53" s="167">
        <v>34.308700000000002</v>
      </c>
      <c r="AX53" s="167">
        <v>32.995600000000003</v>
      </c>
      <c r="AY53" s="167">
        <v>76.116399999999999</v>
      </c>
      <c r="AZ53" s="167">
        <v>78.992199999999997</v>
      </c>
      <c r="BA53" s="167">
        <v>33.119999999999997</v>
      </c>
      <c r="BB53" s="167">
        <v>31.5014</v>
      </c>
      <c r="BC53" s="167">
        <v>-514.63080000000002</v>
      </c>
      <c r="BD53" s="167">
        <v>-24.2133</v>
      </c>
      <c r="BE53" s="167">
        <v>-5.7</v>
      </c>
      <c r="BF53" s="167">
        <v>-5.7</v>
      </c>
      <c r="BG53" s="167">
        <v>72.770499999999998</v>
      </c>
      <c r="BH53" s="167">
        <v>71.115499999999997</v>
      </c>
      <c r="BI53" s="167">
        <v>-5.1585000000000001</v>
      </c>
      <c r="BJ53" s="166"/>
      <c r="BK53" s="167">
        <v>-46.967100000000002</v>
      </c>
      <c r="BL53" s="167">
        <v>3.8782999999999999</v>
      </c>
      <c r="BM53" s="167">
        <v>8.5617000000000001</v>
      </c>
      <c r="BN53" s="167">
        <v>5.9725000000000001</v>
      </c>
      <c r="BO53" s="167">
        <v>576.9828</v>
      </c>
      <c r="BP53" s="167">
        <v>98.025400000000005</v>
      </c>
      <c r="BQ53" s="167">
        <v>97.720200000000006</v>
      </c>
      <c r="BR53" s="167">
        <v>-442.68209999999999</v>
      </c>
      <c r="BS53" s="167">
        <v>532.66240000000005</v>
      </c>
      <c r="BT53" s="166"/>
      <c r="BU53" s="167">
        <v>-38.889600000000002</v>
      </c>
      <c r="BV53" s="167">
        <v>40.596699999999998</v>
      </c>
      <c r="BW53" s="167">
        <v>92.999499999999998</v>
      </c>
      <c r="BX53" s="167">
        <v>30.1</v>
      </c>
      <c r="BY53" s="167">
        <v>34.409999999999997</v>
      </c>
      <c r="BZ53" s="167">
        <v>66.31</v>
      </c>
      <c r="CA53" s="167">
        <v>85.98</v>
      </c>
      <c r="CB53" s="167">
        <v>-46.612900000000003</v>
      </c>
      <c r="CC53" s="167">
        <v>-46.612900000000003</v>
      </c>
      <c r="CD53" s="167">
        <v>112.7195</v>
      </c>
      <c r="CE53" s="167">
        <v>113.16459999999999</v>
      </c>
      <c r="CF53" s="167">
        <v>42.302799999999998</v>
      </c>
      <c r="CG53" s="167">
        <v>-151.52600000000001</v>
      </c>
      <c r="CH53" s="167">
        <v>-150.39359999999999</v>
      </c>
      <c r="CI53" s="167">
        <v>-3.0125999999999999</v>
      </c>
      <c r="CJ53" s="166"/>
      <c r="CK53" s="167">
        <v>20.330200000000001</v>
      </c>
      <c r="CL53" s="167">
        <v>28.981999999999999</v>
      </c>
      <c r="CM53" s="167">
        <v>130.4</v>
      </c>
      <c r="CN53" s="167">
        <v>117.7</v>
      </c>
      <c r="CO53" s="167">
        <v>-15.41</v>
      </c>
      <c r="CP53" s="167">
        <v>57.051499999999997</v>
      </c>
      <c r="CQ53" s="167">
        <v>55.308799999999998</v>
      </c>
      <c r="CR53" s="167">
        <v>55.997799999999998</v>
      </c>
      <c r="CS53" s="167">
        <v>-30.7943</v>
      </c>
      <c r="CT53" s="167">
        <v>-29.6282</v>
      </c>
      <c r="CU53" s="167">
        <v>46.196899999999999</v>
      </c>
      <c r="CV53" s="167">
        <v>-66.080699999999993</v>
      </c>
      <c r="CW53" s="167">
        <v>49.813299999999998</v>
      </c>
      <c r="CX53" s="167">
        <v>17.1541</v>
      </c>
      <c r="CY53" s="167">
        <v>57.28</v>
      </c>
      <c r="CZ53" s="167">
        <v>30.48</v>
      </c>
      <c r="DA53" s="167">
        <v>42.663600000000002</v>
      </c>
      <c r="DB53" s="167">
        <v>40.5807</v>
      </c>
      <c r="DC53" s="167">
        <v>-30.2164</v>
      </c>
      <c r="DD53" s="166"/>
      <c r="DE53" s="166"/>
      <c r="DF53" s="166"/>
      <c r="DG53" s="167">
        <v>-135.52959999999999</v>
      </c>
      <c r="DH53" s="166"/>
      <c r="DI53" s="166"/>
      <c r="DJ53" s="167">
        <v>-86.8</v>
      </c>
      <c r="DK53" s="167">
        <v>-86.7</v>
      </c>
      <c r="DL53" s="167">
        <v>21.1844</v>
      </c>
      <c r="DM53" s="167">
        <v>50.6</v>
      </c>
      <c r="DN53" s="167">
        <v>58.78</v>
      </c>
      <c r="DO53" s="167">
        <v>68.62</v>
      </c>
      <c r="DP53" s="167">
        <v>49.93</v>
      </c>
      <c r="DQ53" s="167">
        <v>-6.34</v>
      </c>
      <c r="DR53" s="167">
        <v>57.814999999999998</v>
      </c>
      <c r="DS53" s="167">
        <v>136.0677</v>
      </c>
      <c r="DT53" s="167">
        <v>-18.420000000000002</v>
      </c>
      <c r="DU53" s="167">
        <v>-18.670000000000002</v>
      </c>
      <c r="DV53" s="167">
        <v>104.13</v>
      </c>
      <c r="DW53" s="167">
        <v>59.47</v>
      </c>
      <c r="DX53" s="167">
        <v>136.98179999999999</v>
      </c>
      <c r="DY53" s="167">
        <v>134.65450000000001</v>
      </c>
      <c r="DZ53" s="167">
        <v>-2.4295</v>
      </c>
      <c r="EA53" s="167">
        <v>-3.3454999999999999</v>
      </c>
      <c r="EB53" s="167">
        <v>225.80369999999999</v>
      </c>
      <c r="EC53" s="167">
        <v>185.09280000000001</v>
      </c>
      <c r="ED53" s="167">
        <v>177.9614</v>
      </c>
      <c r="EE53" s="167">
        <v>182.20830000000001</v>
      </c>
      <c r="EF53" s="167">
        <v>67.812600000000003</v>
      </c>
      <c r="EG53" s="167">
        <v>46.757300000000001</v>
      </c>
      <c r="EH53" s="167">
        <v>-29.395</v>
      </c>
      <c r="EI53" s="167">
        <v>456.30799999999999</v>
      </c>
      <c r="EJ53" s="167">
        <v>338.64249999999998</v>
      </c>
      <c r="EK53" s="166"/>
      <c r="EL53" s="167">
        <v>-23.0901</v>
      </c>
      <c r="EM53" s="167">
        <v>-20.638999999999999</v>
      </c>
      <c r="EN53" s="166"/>
      <c r="EO53" s="167">
        <v>-30.321100000000001</v>
      </c>
      <c r="EP53" s="167">
        <v>-28.6326</v>
      </c>
      <c r="EQ53" s="167">
        <v>55.344000000000001</v>
      </c>
      <c r="ER53" s="167">
        <v>-28.713699999999999</v>
      </c>
      <c r="ES53" s="167">
        <v>-29.610199999999999</v>
      </c>
      <c r="ET53" s="167">
        <v>-6.4821</v>
      </c>
      <c r="EU53" s="167">
        <v>0</v>
      </c>
      <c r="EV53" s="167">
        <v>-24.56</v>
      </c>
      <c r="EW53" s="167">
        <v>1</v>
      </c>
      <c r="EX53" s="167">
        <v>9.1483000000000008</v>
      </c>
      <c r="EY53" s="167">
        <v>-97.259500000000003</v>
      </c>
      <c r="EZ53" s="167">
        <v>-39.5336</v>
      </c>
      <c r="FA53" s="167">
        <v>-38.2971</v>
      </c>
      <c r="FB53" s="167">
        <v>7.4305000000000003</v>
      </c>
      <c r="FC53" s="167">
        <v>-43.4602</v>
      </c>
      <c r="FD53" s="167">
        <v>9.0516000000000005</v>
      </c>
      <c r="FE53" s="167">
        <v>24.282399999999999</v>
      </c>
      <c r="FF53" s="166"/>
      <c r="FG53" s="167">
        <v>24.284300000000002</v>
      </c>
      <c r="FH53" s="167">
        <v>40.79</v>
      </c>
      <c r="FI53" s="167">
        <v>41.838700000000003</v>
      </c>
      <c r="FJ53" s="167">
        <v>40.8902</v>
      </c>
      <c r="FK53" s="167">
        <v>48.227400000000003</v>
      </c>
      <c r="FL53" s="167">
        <v>46.2179</v>
      </c>
      <c r="FM53" s="167">
        <v>-63.968299999999999</v>
      </c>
      <c r="FN53" s="167">
        <v>4.1997999999999998</v>
      </c>
      <c r="FO53" s="167">
        <v>4.6445999999999996</v>
      </c>
      <c r="FP53" s="167">
        <v>-58.9818</v>
      </c>
      <c r="FQ53" s="167">
        <v>-57.802799999999998</v>
      </c>
      <c r="FR53" s="167">
        <v>-1.7194</v>
      </c>
      <c r="FS53" s="167">
        <v>-26.3</v>
      </c>
      <c r="FT53" s="167">
        <v>11.1629</v>
      </c>
      <c r="FU53" s="167">
        <v>1.304</v>
      </c>
      <c r="FV53" s="167">
        <v>-6.61</v>
      </c>
      <c r="FW53" s="167">
        <v>18.940000000000001</v>
      </c>
      <c r="FX53" s="167">
        <v>0</v>
      </c>
      <c r="FY53" s="166"/>
      <c r="FZ53" s="167">
        <v>-6.9379999999999997</v>
      </c>
      <c r="GA53" s="167">
        <v>0.53700000000000003</v>
      </c>
      <c r="GB53" s="166"/>
      <c r="GC53" s="167">
        <v>35.590000000000003</v>
      </c>
      <c r="GD53" s="167">
        <v>58.7652</v>
      </c>
      <c r="GE53" s="167">
        <v>59.4649</v>
      </c>
      <c r="GF53" s="167">
        <v>14.16</v>
      </c>
      <c r="GG53" s="167">
        <v>89.114099999999993</v>
      </c>
      <c r="GH53" s="167">
        <v>28.9</v>
      </c>
      <c r="GI53" s="167">
        <v>-18.2699</v>
      </c>
      <c r="GJ53" s="167">
        <v>-1.5504</v>
      </c>
      <c r="GK53" s="167">
        <v>-1.1929000000000001</v>
      </c>
      <c r="GL53" s="167">
        <v>2.3424</v>
      </c>
      <c r="GM53" s="166"/>
      <c r="GN53" s="166"/>
      <c r="GO53" s="166"/>
      <c r="GP53" s="167">
        <v>-35.313899999999997</v>
      </c>
      <c r="GQ53" s="167">
        <v>15.5245</v>
      </c>
      <c r="GR53" s="167">
        <v>37.322699999999998</v>
      </c>
      <c r="GS53" s="167">
        <v>14.534800000000001</v>
      </c>
      <c r="GT53" s="167">
        <v>14.675599999999999</v>
      </c>
      <c r="GU53" s="167">
        <v>-145.77930000000001</v>
      </c>
      <c r="GV53" s="167">
        <v>-25.134699999999999</v>
      </c>
      <c r="GW53" s="167">
        <v>24.4711</v>
      </c>
      <c r="GX53" s="167">
        <v>-57.868499999999997</v>
      </c>
      <c r="GY53" s="167">
        <v>5.3661000000000003</v>
      </c>
      <c r="GZ53" s="167">
        <v>13.879799999999999</v>
      </c>
      <c r="HA53" s="167">
        <v>13.5136</v>
      </c>
      <c r="HB53" s="167">
        <v>7.1363000000000003</v>
      </c>
      <c r="HC53" s="167">
        <v>161.99199999999999</v>
      </c>
      <c r="HD53" s="167">
        <v>162.66569999999999</v>
      </c>
      <c r="HE53" s="167">
        <v>169.7</v>
      </c>
      <c r="HF53" s="167">
        <v>-166.58699999999999</v>
      </c>
      <c r="HG53" s="167">
        <v>-467.4941</v>
      </c>
      <c r="HH53" s="167">
        <v>470.45389999999998</v>
      </c>
      <c r="HI53" s="167">
        <v>489.09010000000001</v>
      </c>
      <c r="HJ53" s="167">
        <v>-154.17230000000001</v>
      </c>
      <c r="HK53" s="167">
        <v>-151.77529999999999</v>
      </c>
      <c r="HL53" s="167">
        <v>-51.796399999999998</v>
      </c>
      <c r="HM53" s="167">
        <v>-41.359699999999997</v>
      </c>
      <c r="HN53" s="167">
        <v>81.483400000000003</v>
      </c>
      <c r="HO53" s="167">
        <v>82.005099999999999</v>
      </c>
      <c r="HP53" s="167">
        <v>-91.475999999999999</v>
      </c>
      <c r="HQ53" s="167">
        <v>-94.523099999999999</v>
      </c>
      <c r="HR53" s="167">
        <v>31.951499999999999</v>
      </c>
      <c r="HS53" s="167">
        <v>31.8856</v>
      </c>
      <c r="HT53" s="167">
        <v>-69.224599999999995</v>
      </c>
      <c r="HU53" s="167">
        <v>-67.881299999999996</v>
      </c>
      <c r="HV53" s="167">
        <v>90.43</v>
      </c>
      <c r="HW53" s="167">
        <v>90</v>
      </c>
      <c r="HX53" s="167">
        <v>46.1</v>
      </c>
      <c r="HY53" s="167">
        <v>45.2</v>
      </c>
      <c r="HZ53" s="167">
        <v>20.9194</v>
      </c>
      <c r="IA53" s="167">
        <v>31.52</v>
      </c>
      <c r="IB53" s="167">
        <v>-410.58370000000002</v>
      </c>
      <c r="IC53" s="167">
        <v>111.6671</v>
      </c>
      <c r="ID53" s="167">
        <v>112.2372</v>
      </c>
      <c r="IE53" s="167">
        <v>14</v>
      </c>
      <c r="IF53" s="167">
        <v>5.6</v>
      </c>
      <c r="IG53" s="167">
        <v>-31.8</v>
      </c>
      <c r="IH53" s="167">
        <v>-38.799999999999997</v>
      </c>
      <c r="II53" s="167">
        <v>1.4093</v>
      </c>
      <c r="IJ53" s="167">
        <v>1.1757</v>
      </c>
      <c r="IK53" s="167">
        <v>-487.75670000000002</v>
      </c>
      <c r="IL53" s="167">
        <v>-298.29570000000001</v>
      </c>
      <c r="IM53" s="167">
        <v>546.04070000000002</v>
      </c>
      <c r="IN53" s="167">
        <v>434.93419999999998</v>
      </c>
      <c r="IO53" s="167">
        <v>74.424800000000005</v>
      </c>
      <c r="IP53" s="167">
        <v>-422.16640000000001</v>
      </c>
      <c r="IQ53" s="167">
        <v>422.88130000000001</v>
      </c>
      <c r="IR53" s="167">
        <v>-183.07069999999999</v>
      </c>
      <c r="IS53" s="167">
        <v>-255.79480000000001</v>
      </c>
      <c r="IT53" s="167">
        <v>-420.28699999999998</v>
      </c>
      <c r="IU53" s="167">
        <v>112.0766</v>
      </c>
      <c r="IV53" s="167">
        <v>111.52370000000001</v>
      </c>
      <c r="IW53" s="167">
        <v>188.13509999999999</v>
      </c>
      <c r="IX53" s="167">
        <v>-526.1558</v>
      </c>
      <c r="IY53" s="167">
        <v>262.65039999999999</v>
      </c>
      <c r="IZ53" s="167">
        <v>-268.7414</v>
      </c>
      <c r="JA53" s="167">
        <v>268.09199999999998</v>
      </c>
      <c r="JB53" s="167">
        <v>-10.202299999999999</v>
      </c>
      <c r="JC53" s="167">
        <v>29.905999999999999</v>
      </c>
      <c r="JD53" s="167">
        <v>22.8</v>
      </c>
      <c r="JE53" s="167">
        <v>0.876</v>
      </c>
      <c r="JF53" s="167">
        <v>0.87</v>
      </c>
      <c r="JG53" s="167">
        <v>-22.64</v>
      </c>
      <c r="JH53" s="167">
        <v>-2.88</v>
      </c>
      <c r="JI53" s="166"/>
      <c r="JJ53" s="167">
        <v>3.1661999999999999</v>
      </c>
      <c r="JK53" s="167">
        <v>-30.7027</v>
      </c>
      <c r="JL53" s="167">
        <v>-18.721299999999999</v>
      </c>
      <c r="JM53" s="167">
        <v>17.2</v>
      </c>
      <c r="JN53" s="167">
        <v>49.947000000000003</v>
      </c>
      <c r="JO53" s="167">
        <v>51.618000000000002</v>
      </c>
      <c r="JP53" s="166"/>
      <c r="JQ53" s="166"/>
      <c r="JR53" s="167">
        <v>54.374299999999998</v>
      </c>
      <c r="JS53" s="167">
        <v>53.139299999999999</v>
      </c>
      <c r="JT53" s="167">
        <v>53.089300000000001</v>
      </c>
      <c r="JU53" s="166"/>
      <c r="JV53" s="167">
        <v>-4</v>
      </c>
      <c r="JW53" s="167">
        <v>33.393799999999999</v>
      </c>
      <c r="JX53" s="167">
        <v>8.41</v>
      </c>
      <c r="JY53" s="166"/>
      <c r="JZ53" s="167">
        <v>-40.640099999999997</v>
      </c>
      <c r="KA53" s="167">
        <v>79.290800000000004</v>
      </c>
      <c r="KB53" s="167">
        <v>52.337800000000001</v>
      </c>
      <c r="KC53" s="167">
        <v>-40.2072</v>
      </c>
      <c r="KD53" s="167">
        <v>-77.942099999999996</v>
      </c>
      <c r="KE53" s="167">
        <v>40.391599999999997</v>
      </c>
      <c r="KF53" s="167">
        <v>36.698700000000002</v>
      </c>
      <c r="KG53" s="167">
        <v>-1.5</v>
      </c>
      <c r="KH53" s="167">
        <v>1.2</v>
      </c>
      <c r="KI53" s="167">
        <v>25.193899999999999</v>
      </c>
      <c r="KJ53" s="167">
        <v>105.9971</v>
      </c>
    </row>
    <row r="54" spans="1:296" ht="18" customHeight="1" x14ac:dyDescent="0.3">
      <c r="A54" s="163" t="s">
        <v>38</v>
      </c>
      <c r="B54" s="163" t="s">
        <v>874</v>
      </c>
      <c r="C54" s="166"/>
      <c r="D54" s="167">
        <v>0</v>
      </c>
      <c r="E54" s="167">
        <v>18.607199999999999</v>
      </c>
      <c r="F54" s="167">
        <v>-25.910299999999999</v>
      </c>
      <c r="G54" s="167">
        <v>-32.392099999999999</v>
      </c>
      <c r="H54" s="167">
        <v>30.488900000000001</v>
      </c>
      <c r="I54" s="166"/>
      <c r="J54" s="167">
        <v>43.051499999999997</v>
      </c>
      <c r="K54" s="167">
        <v>-93.859800000000007</v>
      </c>
      <c r="L54" s="167">
        <v>56.926699999999997</v>
      </c>
      <c r="M54" s="167">
        <v>28.679099999999998</v>
      </c>
      <c r="N54" s="167">
        <v>28.5611</v>
      </c>
      <c r="O54" s="167">
        <v>-31.08</v>
      </c>
      <c r="P54" s="167">
        <v>-51.444000000000003</v>
      </c>
      <c r="Q54" s="167">
        <v>46.2</v>
      </c>
      <c r="R54" s="167">
        <v>12.42</v>
      </c>
      <c r="S54" s="167">
        <v>-44</v>
      </c>
      <c r="T54" s="167">
        <v>14.8369</v>
      </c>
      <c r="U54" s="167">
        <v>50.796599999999998</v>
      </c>
      <c r="V54" s="167">
        <v>12.823600000000001</v>
      </c>
      <c r="W54" s="167">
        <v>13.1615</v>
      </c>
      <c r="X54" s="167">
        <v>21.346599999999999</v>
      </c>
      <c r="Y54" s="166"/>
      <c r="Z54" s="166"/>
      <c r="AA54" s="166"/>
      <c r="AB54" s="166"/>
      <c r="AC54" s="166"/>
      <c r="AD54" s="167">
        <v>-79.19</v>
      </c>
      <c r="AE54" s="167">
        <v>-79.2</v>
      </c>
      <c r="AF54" s="166"/>
      <c r="AG54" s="167">
        <v>31.08</v>
      </c>
      <c r="AH54" s="167">
        <v>50.6</v>
      </c>
      <c r="AI54" s="167">
        <v>30.927</v>
      </c>
      <c r="AJ54" s="167">
        <v>0.30499999999999999</v>
      </c>
      <c r="AK54" s="167">
        <v>-83.29</v>
      </c>
      <c r="AL54" s="167">
        <v>-84.04</v>
      </c>
      <c r="AM54" s="167">
        <v>-34.17</v>
      </c>
      <c r="AN54" s="167">
        <v>85.1</v>
      </c>
      <c r="AO54" s="167">
        <v>85.12</v>
      </c>
      <c r="AP54" s="167">
        <v>17.4815</v>
      </c>
      <c r="AQ54" s="167">
        <v>-0.55510000000000004</v>
      </c>
      <c r="AR54" s="167">
        <v>62.032400000000003</v>
      </c>
      <c r="AS54" s="167">
        <v>64.201099999999997</v>
      </c>
      <c r="AT54" s="167">
        <v>51.470300000000002</v>
      </c>
      <c r="AU54" s="167">
        <v>-61.043799999999997</v>
      </c>
      <c r="AV54" s="167">
        <v>-61.769100000000002</v>
      </c>
      <c r="AW54" s="167">
        <v>8.3537999999999997</v>
      </c>
      <c r="AX54" s="167">
        <v>8.2878000000000007</v>
      </c>
      <c r="AY54" s="167">
        <v>77.768299999999996</v>
      </c>
      <c r="AZ54" s="167">
        <v>79.197400000000002</v>
      </c>
      <c r="BA54" s="167">
        <v>7.944</v>
      </c>
      <c r="BB54" s="167">
        <v>7.1119000000000003</v>
      </c>
      <c r="BC54" s="167">
        <v>-470.57440000000003</v>
      </c>
      <c r="BD54" s="167">
        <v>-22.070699999999999</v>
      </c>
      <c r="BE54" s="167">
        <v>-7</v>
      </c>
      <c r="BF54" s="167">
        <v>-7.1</v>
      </c>
      <c r="BG54" s="167">
        <v>69.2821</v>
      </c>
      <c r="BH54" s="167">
        <v>67.895700000000005</v>
      </c>
      <c r="BI54" s="167">
        <v>-4.8021000000000003</v>
      </c>
      <c r="BJ54" s="166"/>
      <c r="BK54" s="167">
        <v>-45.9876</v>
      </c>
      <c r="BL54" s="167">
        <v>4.0894000000000004</v>
      </c>
      <c r="BM54" s="167">
        <v>7.8810000000000002</v>
      </c>
      <c r="BN54" s="167">
        <v>5.3163</v>
      </c>
      <c r="BO54" s="167">
        <v>522.14099999999996</v>
      </c>
      <c r="BP54" s="167">
        <v>94.882000000000005</v>
      </c>
      <c r="BQ54" s="167">
        <v>93.813900000000004</v>
      </c>
      <c r="BR54" s="167">
        <v>-437.5831</v>
      </c>
      <c r="BS54" s="167">
        <v>481.59410000000003</v>
      </c>
      <c r="BT54" s="166"/>
      <c r="BU54" s="167">
        <v>-47.025599999999997</v>
      </c>
      <c r="BV54" s="167">
        <v>48.345999999999997</v>
      </c>
      <c r="BW54" s="167">
        <v>86.802099999999996</v>
      </c>
      <c r="BX54" s="167">
        <v>27.89</v>
      </c>
      <c r="BY54" s="167">
        <v>31.23</v>
      </c>
      <c r="BZ54" s="167">
        <v>61.68</v>
      </c>
      <c r="CA54" s="167">
        <v>81.61</v>
      </c>
      <c r="CB54" s="167">
        <v>-44.201700000000002</v>
      </c>
      <c r="CC54" s="167">
        <v>-43.933700000000002</v>
      </c>
      <c r="CD54" s="167">
        <v>111.4641</v>
      </c>
      <c r="CE54" s="167">
        <v>112.1459</v>
      </c>
      <c r="CF54" s="167">
        <v>36.147100000000002</v>
      </c>
      <c r="CG54" s="167">
        <v>-136.5214</v>
      </c>
      <c r="CH54" s="167">
        <v>-135.2936</v>
      </c>
      <c r="CI54" s="167">
        <v>-1.0524</v>
      </c>
      <c r="CJ54" s="166"/>
      <c r="CK54" s="167">
        <v>19.950500000000002</v>
      </c>
      <c r="CL54" s="167">
        <v>29.317</v>
      </c>
      <c r="CM54" s="167">
        <v>123.7</v>
      </c>
      <c r="CN54" s="167">
        <v>111.7</v>
      </c>
      <c r="CO54" s="167">
        <v>-15.1</v>
      </c>
      <c r="CP54" s="167">
        <v>57.256500000000003</v>
      </c>
      <c r="CQ54" s="167">
        <v>56.194800000000001</v>
      </c>
      <c r="CR54" s="167">
        <v>55.646000000000001</v>
      </c>
      <c r="CS54" s="167">
        <v>-28.514099999999999</v>
      </c>
      <c r="CT54" s="167">
        <v>-27.911899999999999</v>
      </c>
      <c r="CU54" s="167">
        <v>28.130800000000001</v>
      </c>
      <c r="CV54" s="167">
        <v>-44.554699999999997</v>
      </c>
      <c r="CW54" s="167">
        <v>29.402699999999999</v>
      </c>
      <c r="CX54" s="167">
        <v>16.087700000000002</v>
      </c>
      <c r="CY54" s="167">
        <v>51.83</v>
      </c>
      <c r="CZ54" s="167">
        <v>27.97</v>
      </c>
      <c r="DA54" s="167">
        <v>40.319800000000001</v>
      </c>
      <c r="DB54" s="167">
        <v>38.383499999999998</v>
      </c>
      <c r="DC54" s="167">
        <v>-28.684000000000001</v>
      </c>
      <c r="DD54" s="166"/>
      <c r="DE54" s="166"/>
      <c r="DF54" s="166"/>
      <c r="DG54" s="167">
        <v>-156.3211</v>
      </c>
      <c r="DH54" s="166"/>
      <c r="DI54" s="166"/>
      <c r="DJ54" s="167">
        <v>-79.400000000000006</v>
      </c>
      <c r="DK54" s="167">
        <v>-78.8</v>
      </c>
      <c r="DL54" s="167">
        <v>19.931899999999999</v>
      </c>
      <c r="DM54" s="167">
        <v>47.3</v>
      </c>
      <c r="DN54" s="167">
        <v>55.64</v>
      </c>
      <c r="DO54" s="167">
        <v>64.239999999999995</v>
      </c>
      <c r="DP54" s="167">
        <v>46.84</v>
      </c>
      <c r="DQ54" s="167">
        <v>-6.28</v>
      </c>
      <c r="DR54" s="167">
        <v>58.388500000000001</v>
      </c>
      <c r="DS54" s="167">
        <v>155.4538</v>
      </c>
      <c r="DT54" s="167">
        <v>-18.52</v>
      </c>
      <c r="DU54" s="167">
        <v>-18.93</v>
      </c>
      <c r="DV54" s="167">
        <v>97.89</v>
      </c>
      <c r="DW54" s="167">
        <v>55.78</v>
      </c>
      <c r="DX54" s="167">
        <v>155.98179999999999</v>
      </c>
      <c r="DY54" s="167">
        <v>154.01820000000001</v>
      </c>
      <c r="DZ54" s="167">
        <v>0</v>
      </c>
      <c r="EA54" s="167">
        <v>-0.96360000000000001</v>
      </c>
      <c r="EB54" s="167">
        <v>232.11199999999999</v>
      </c>
      <c r="EC54" s="167">
        <v>191.58770000000001</v>
      </c>
      <c r="ED54" s="167">
        <v>184.25360000000001</v>
      </c>
      <c r="EE54" s="167">
        <v>187.1447</v>
      </c>
      <c r="EF54" s="167">
        <v>84.338800000000006</v>
      </c>
      <c r="EG54" s="167">
        <v>65.228700000000003</v>
      </c>
      <c r="EH54" s="167">
        <v>-28.039000000000001</v>
      </c>
      <c r="EI54" s="167">
        <v>449.67770000000002</v>
      </c>
      <c r="EJ54" s="167">
        <v>373.27089999999998</v>
      </c>
      <c r="EK54" s="166"/>
      <c r="EL54" s="167">
        <v>-22.3337</v>
      </c>
      <c r="EM54" s="167">
        <v>-20.370200000000001</v>
      </c>
      <c r="EN54" s="166"/>
      <c r="EO54" s="167">
        <v>-2.8571</v>
      </c>
      <c r="EP54" s="167">
        <v>-2.1638999999999999</v>
      </c>
      <c r="EQ54" s="167">
        <v>52.271999999999998</v>
      </c>
      <c r="ER54" s="167">
        <v>-33.275599999999997</v>
      </c>
      <c r="ES54" s="167">
        <v>-34.237400000000001</v>
      </c>
      <c r="ET54" s="167">
        <v>-25.9101</v>
      </c>
      <c r="EU54" s="167">
        <v>0</v>
      </c>
      <c r="EV54" s="167">
        <v>-24.23</v>
      </c>
      <c r="EW54" s="166"/>
      <c r="EX54" s="167">
        <v>8.1834000000000007</v>
      </c>
      <c r="EY54" s="167">
        <v>-39.954799999999999</v>
      </c>
      <c r="EZ54" s="167">
        <v>-37.720999999999997</v>
      </c>
      <c r="FA54" s="167">
        <v>-36.907400000000003</v>
      </c>
      <c r="FB54" s="167">
        <v>6.1378000000000004</v>
      </c>
      <c r="FC54" s="167">
        <v>-61.440600000000003</v>
      </c>
      <c r="FD54" s="167">
        <v>27.6874</v>
      </c>
      <c r="FE54" s="167">
        <v>23.9495</v>
      </c>
      <c r="FF54" s="166"/>
      <c r="FG54" s="167">
        <v>23.222300000000001</v>
      </c>
      <c r="FH54" s="167">
        <v>40.582299999999996</v>
      </c>
      <c r="FI54" s="167">
        <v>40.770299999999999</v>
      </c>
      <c r="FJ54" s="167">
        <v>39.618899999999996</v>
      </c>
      <c r="FK54" s="167">
        <v>43.538600000000002</v>
      </c>
      <c r="FL54" s="167">
        <v>43.371200000000002</v>
      </c>
      <c r="FM54" s="167">
        <v>-76.360100000000003</v>
      </c>
      <c r="FN54" s="167">
        <v>2.7675999999999998</v>
      </c>
      <c r="FO54" s="167">
        <v>2.7696000000000001</v>
      </c>
      <c r="FP54" s="167">
        <v>-68.375</v>
      </c>
      <c r="FQ54" s="167">
        <v>-66.092299999999994</v>
      </c>
      <c r="FR54" s="167">
        <v>-4.3121999999999998</v>
      </c>
      <c r="FS54" s="167">
        <v>-27.37</v>
      </c>
      <c r="FT54" s="167">
        <v>11.473000000000001</v>
      </c>
      <c r="FU54" s="167">
        <v>1.149</v>
      </c>
      <c r="FV54" s="167">
        <v>-6.91</v>
      </c>
      <c r="FW54" s="167">
        <v>19.63</v>
      </c>
      <c r="FX54" s="166"/>
      <c r="FY54" s="166"/>
      <c r="FZ54" s="167">
        <v>-7.4420000000000002</v>
      </c>
      <c r="GA54" s="167">
        <v>0.54300000000000004</v>
      </c>
      <c r="GB54" s="166"/>
      <c r="GC54" s="167">
        <v>34.81</v>
      </c>
      <c r="GD54" s="167">
        <v>68.951099999999997</v>
      </c>
      <c r="GE54" s="167">
        <v>69.334900000000005</v>
      </c>
      <c r="GF54" s="167">
        <v>13.1</v>
      </c>
      <c r="GG54" s="167">
        <v>88.217299999999994</v>
      </c>
      <c r="GH54" s="167">
        <v>30.9</v>
      </c>
      <c r="GI54" s="167">
        <v>-17.179400000000001</v>
      </c>
      <c r="GJ54" s="167">
        <v>-0.78969999999999996</v>
      </c>
      <c r="GK54" s="167">
        <v>0</v>
      </c>
      <c r="GL54" s="167">
        <v>2.13</v>
      </c>
      <c r="GM54" s="166"/>
      <c r="GN54" s="166"/>
      <c r="GO54" s="167">
        <v>-16.480499999999999</v>
      </c>
      <c r="GP54" s="167">
        <v>-31.161799999999999</v>
      </c>
      <c r="GQ54" s="167">
        <v>14.2492</v>
      </c>
      <c r="GR54" s="167">
        <v>32.5578</v>
      </c>
      <c r="GS54" s="167">
        <v>14.9762</v>
      </c>
      <c r="GT54" s="167">
        <v>14.0671</v>
      </c>
      <c r="GU54" s="167">
        <v>-137.495</v>
      </c>
      <c r="GV54" s="167">
        <v>-23.269600000000001</v>
      </c>
      <c r="GW54" s="167">
        <v>22.8537</v>
      </c>
      <c r="GX54" s="167">
        <v>-51.907499999999999</v>
      </c>
      <c r="GY54" s="167">
        <v>6.0885999999999996</v>
      </c>
      <c r="GZ54" s="167">
        <v>12.004799999999999</v>
      </c>
      <c r="HA54" s="167">
        <v>11.71</v>
      </c>
      <c r="HB54" s="167">
        <v>7.3638000000000003</v>
      </c>
      <c r="HC54" s="167">
        <v>162.49709999999999</v>
      </c>
      <c r="HD54" s="167">
        <v>161.3261</v>
      </c>
      <c r="HE54" s="167">
        <v>126.6</v>
      </c>
      <c r="HF54" s="167">
        <v>-127.2179</v>
      </c>
      <c r="HG54" s="167">
        <v>-416.26139999999998</v>
      </c>
      <c r="HH54" s="167">
        <v>414.7681</v>
      </c>
      <c r="HI54" s="167">
        <v>495.8057</v>
      </c>
      <c r="HJ54" s="167">
        <v>-155.57140000000001</v>
      </c>
      <c r="HK54" s="167">
        <v>-152.91200000000001</v>
      </c>
      <c r="HL54" s="167">
        <v>-51.275300000000001</v>
      </c>
      <c r="HM54" s="167">
        <v>-40.448</v>
      </c>
      <c r="HN54" s="167">
        <v>83.820599999999999</v>
      </c>
      <c r="HO54" s="167">
        <v>84.430199999999999</v>
      </c>
      <c r="HP54" s="167">
        <v>-101.37050000000001</v>
      </c>
      <c r="HQ54" s="166"/>
      <c r="HR54" s="167">
        <v>31.9405</v>
      </c>
      <c r="HS54" s="167">
        <v>31.545000000000002</v>
      </c>
      <c r="HT54" s="167">
        <v>-64.983599999999996</v>
      </c>
      <c r="HU54" s="167">
        <v>-64.641999999999996</v>
      </c>
      <c r="HV54" s="167">
        <v>90.8</v>
      </c>
      <c r="HW54" s="167">
        <v>89.5</v>
      </c>
      <c r="HX54" s="167">
        <v>49.6</v>
      </c>
      <c r="HY54" s="167">
        <v>49.6</v>
      </c>
      <c r="HZ54" s="167">
        <v>21.021899999999999</v>
      </c>
      <c r="IA54" s="167">
        <v>29.36</v>
      </c>
      <c r="IB54" s="167">
        <v>-419.94779999999997</v>
      </c>
      <c r="IC54" s="167">
        <v>112.1641</v>
      </c>
      <c r="ID54" s="167">
        <v>111.86150000000001</v>
      </c>
      <c r="IE54" s="167">
        <v>12.8</v>
      </c>
      <c r="IF54" s="167">
        <v>14.8</v>
      </c>
      <c r="IG54" s="167">
        <v>-30</v>
      </c>
      <c r="IH54" s="167">
        <v>-36</v>
      </c>
      <c r="II54" s="166"/>
      <c r="IJ54" s="167">
        <v>1.0699000000000001</v>
      </c>
      <c r="IK54" s="167">
        <v>-488.88830000000002</v>
      </c>
      <c r="IL54" s="167">
        <v>-331.83609999999999</v>
      </c>
      <c r="IM54" s="167">
        <v>554.51220000000001</v>
      </c>
      <c r="IN54" s="167">
        <v>440.88619999999997</v>
      </c>
      <c r="IO54" s="167">
        <v>69.621499999999997</v>
      </c>
      <c r="IP54" s="167">
        <v>-432.24130000000002</v>
      </c>
      <c r="IQ54" s="167">
        <v>428.00080000000003</v>
      </c>
      <c r="IR54" s="167">
        <v>-188.17599999999999</v>
      </c>
      <c r="IS54" s="167">
        <v>-258.41019999999997</v>
      </c>
      <c r="IT54" s="167">
        <v>-422.22239999999999</v>
      </c>
      <c r="IU54" s="167">
        <v>115.74250000000001</v>
      </c>
      <c r="IV54" s="167">
        <v>117.2299</v>
      </c>
      <c r="IW54" s="167">
        <v>190.41200000000001</v>
      </c>
      <c r="IX54" s="167">
        <v>-532.28060000000005</v>
      </c>
      <c r="IY54" s="167">
        <v>264.22859999999997</v>
      </c>
      <c r="IZ54" s="167">
        <v>-272.46350000000001</v>
      </c>
      <c r="JA54" s="167">
        <v>273.84039999999999</v>
      </c>
      <c r="JB54" s="167">
        <v>-10.465999999999999</v>
      </c>
      <c r="JC54" s="167">
        <v>31.808</v>
      </c>
      <c r="JD54" s="167">
        <v>23.68</v>
      </c>
      <c r="JE54" s="167">
        <v>1.071</v>
      </c>
      <c r="JF54" s="167">
        <v>1.0669999999999999</v>
      </c>
      <c r="JG54" s="167">
        <v>-24.16</v>
      </c>
      <c r="JH54" s="167">
        <v>-0.72</v>
      </c>
      <c r="JI54" s="166"/>
      <c r="JJ54" s="167">
        <v>0.70340000000000003</v>
      </c>
      <c r="JK54" s="167">
        <v>-33.192900000000002</v>
      </c>
      <c r="JL54" s="167">
        <v>-13.359299999999999</v>
      </c>
      <c r="JM54" s="167">
        <v>17</v>
      </c>
      <c r="JN54" s="167">
        <v>52.170999999999999</v>
      </c>
      <c r="JO54" s="167">
        <v>50.203000000000003</v>
      </c>
      <c r="JP54" s="166"/>
      <c r="JQ54" s="166"/>
      <c r="JR54" s="167">
        <v>54.990200000000002</v>
      </c>
      <c r="JS54" s="167">
        <v>54.634999999999998</v>
      </c>
      <c r="JT54" s="167">
        <v>54.403100000000002</v>
      </c>
      <c r="JU54" s="166"/>
      <c r="JV54" s="167">
        <v>-11.1</v>
      </c>
      <c r="JW54" s="167">
        <v>21.060700000000001</v>
      </c>
      <c r="JX54" s="167">
        <v>7.75</v>
      </c>
      <c r="JY54" s="166"/>
      <c r="JZ54" s="167">
        <v>-39.201099999999997</v>
      </c>
      <c r="KA54" s="167">
        <v>75.830100000000002</v>
      </c>
      <c r="KB54" s="167">
        <v>51.013300000000001</v>
      </c>
      <c r="KC54" s="167">
        <v>-38.437600000000003</v>
      </c>
      <c r="KD54" s="167">
        <v>-75.108500000000006</v>
      </c>
      <c r="KE54" s="167">
        <v>40.390099999999997</v>
      </c>
      <c r="KF54" s="167">
        <v>34.0745</v>
      </c>
      <c r="KG54" s="167">
        <v>5.0999999999999996</v>
      </c>
      <c r="KH54" s="167">
        <v>-5.0999999999999996</v>
      </c>
      <c r="KI54" s="167">
        <v>78.3232</v>
      </c>
      <c r="KJ54" s="167">
        <v>63.145299999999999</v>
      </c>
    </row>
    <row r="55" spans="1:296" ht="18" customHeight="1" x14ac:dyDescent="0.3">
      <c r="A55" s="163" t="s">
        <v>38</v>
      </c>
      <c r="B55" s="163" t="s">
        <v>875</v>
      </c>
      <c r="C55" s="166"/>
      <c r="D55" s="167">
        <v>0</v>
      </c>
      <c r="E55" s="167">
        <v>17.708600000000001</v>
      </c>
      <c r="F55" s="167">
        <v>-24.610499999999998</v>
      </c>
      <c r="G55" s="167">
        <v>-33.379100000000001</v>
      </c>
      <c r="H55" s="167">
        <v>29.121400000000001</v>
      </c>
      <c r="I55" s="166"/>
      <c r="J55" s="167">
        <v>39.524099999999997</v>
      </c>
      <c r="K55" s="167">
        <v>-85.043999999999997</v>
      </c>
      <c r="L55" s="167">
        <v>52.126300000000001</v>
      </c>
      <c r="M55" s="167">
        <v>26.5532</v>
      </c>
      <c r="N55" s="167">
        <v>26.665199999999999</v>
      </c>
      <c r="O55" s="167">
        <v>-24.42</v>
      </c>
      <c r="P55" s="167">
        <v>-46.317999999999998</v>
      </c>
      <c r="Q55" s="167">
        <v>41.8</v>
      </c>
      <c r="R55" s="167">
        <v>11.592000000000001</v>
      </c>
      <c r="S55" s="167">
        <v>-41.8</v>
      </c>
      <c r="T55" s="167">
        <v>14.6259</v>
      </c>
      <c r="U55" s="167">
        <v>45.928199999999997</v>
      </c>
      <c r="V55" s="167">
        <v>11.043200000000001</v>
      </c>
      <c r="W55" s="167">
        <v>11.1318</v>
      </c>
      <c r="X55" s="167">
        <v>18.463200000000001</v>
      </c>
      <c r="Y55" s="166"/>
      <c r="Z55" s="166"/>
      <c r="AA55" s="166"/>
      <c r="AB55" s="166"/>
      <c r="AC55" s="166"/>
      <c r="AD55" s="167">
        <v>-73.73</v>
      </c>
      <c r="AE55" s="167">
        <v>-73.95</v>
      </c>
      <c r="AF55" s="166"/>
      <c r="AG55" s="167">
        <v>24.42</v>
      </c>
      <c r="AH55" s="167">
        <v>44</v>
      </c>
      <c r="AI55" s="167">
        <v>30.234000000000002</v>
      </c>
      <c r="AJ55" s="167">
        <v>0.3</v>
      </c>
      <c r="AK55" s="167">
        <v>-82.56</v>
      </c>
      <c r="AL55" s="167">
        <v>-82.48</v>
      </c>
      <c r="AM55" s="167">
        <v>-27.54</v>
      </c>
      <c r="AN55" s="167">
        <v>84.1</v>
      </c>
      <c r="AO55" s="167">
        <v>84.28</v>
      </c>
      <c r="AP55" s="167">
        <v>16.077300000000001</v>
      </c>
      <c r="AQ55" s="167">
        <v>0.38009999999999999</v>
      </c>
      <c r="AR55" s="167">
        <v>58.747</v>
      </c>
      <c r="AS55" s="167">
        <v>61.544600000000003</v>
      </c>
      <c r="AT55" s="167">
        <v>44.936199999999999</v>
      </c>
      <c r="AU55" s="167">
        <v>-59.679299999999998</v>
      </c>
      <c r="AV55" s="167">
        <v>-58.749200000000002</v>
      </c>
      <c r="AW55" s="167">
        <v>28.4925</v>
      </c>
      <c r="AX55" s="167">
        <v>33.5642</v>
      </c>
      <c r="AY55" s="167">
        <v>68.666200000000003</v>
      </c>
      <c r="AZ55" s="167">
        <v>70.515699999999995</v>
      </c>
      <c r="BA55" s="167">
        <v>24.391999999999999</v>
      </c>
      <c r="BB55" s="167">
        <v>25.355599999999999</v>
      </c>
      <c r="BC55" s="167">
        <v>-457.51350000000002</v>
      </c>
      <c r="BD55" s="167">
        <v>-6.8209</v>
      </c>
      <c r="BE55" s="167">
        <v>-12.1</v>
      </c>
      <c r="BF55" s="167">
        <v>-12.2</v>
      </c>
      <c r="BG55" s="167">
        <v>67.493899999999996</v>
      </c>
      <c r="BH55" s="167">
        <v>65.415000000000006</v>
      </c>
      <c r="BI55" s="167">
        <v>-4.4804000000000004</v>
      </c>
      <c r="BJ55" s="166"/>
      <c r="BK55" s="167">
        <v>-48.176900000000003</v>
      </c>
      <c r="BL55" s="167">
        <v>2.8605999999999998</v>
      </c>
      <c r="BM55" s="167">
        <v>7.1574999999999998</v>
      </c>
      <c r="BN55" s="167">
        <v>4.8616999999999999</v>
      </c>
      <c r="BO55" s="167">
        <v>509.3843</v>
      </c>
      <c r="BP55" s="167">
        <v>86.916700000000006</v>
      </c>
      <c r="BQ55" s="167">
        <v>86.397900000000007</v>
      </c>
      <c r="BR55" s="167">
        <v>-412.3682</v>
      </c>
      <c r="BS55" s="167">
        <v>465.9418</v>
      </c>
      <c r="BT55" s="166"/>
      <c r="BU55" s="167">
        <v>-53.001100000000001</v>
      </c>
      <c r="BV55" s="167">
        <v>55.439900000000002</v>
      </c>
      <c r="BW55" s="167">
        <v>82.2714</v>
      </c>
      <c r="BX55" s="167">
        <v>26.71</v>
      </c>
      <c r="BY55" s="167">
        <v>29.29</v>
      </c>
      <c r="BZ55" s="167">
        <v>57.32</v>
      </c>
      <c r="CA55" s="167">
        <v>78.23</v>
      </c>
      <c r="CB55" s="167">
        <v>-45.943100000000001</v>
      </c>
      <c r="CC55" s="167">
        <v>-45.809100000000001</v>
      </c>
      <c r="CD55" s="167">
        <v>111.3596</v>
      </c>
      <c r="CE55" s="167">
        <v>112.49939999999999</v>
      </c>
      <c r="CF55" s="167">
        <v>28.453600000000002</v>
      </c>
      <c r="CG55" s="167">
        <v>-122.5658</v>
      </c>
      <c r="CH55" s="167">
        <v>-121.5337</v>
      </c>
      <c r="CI55" s="167">
        <v>-3.0762999999999998</v>
      </c>
      <c r="CJ55" s="166"/>
      <c r="CK55" s="166"/>
      <c r="CL55" s="167">
        <v>29.317</v>
      </c>
      <c r="CM55" s="167">
        <v>117.9</v>
      </c>
      <c r="CN55" s="167">
        <v>105.4</v>
      </c>
      <c r="CO55" s="167">
        <v>-14.53</v>
      </c>
      <c r="CP55" s="167">
        <v>58.405900000000003</v>
      </c>
      <c r="CQ55" s="167">
        <v>56.512300000000003</v>
      </c>
      <c r="CR55" s="167">
        <v>56.4328</v>
      </c>
      <c r="CS55" s="167">
        <v>-30.2682</v>
      </c>
      <c r="CT55" s="167">
        <v>-30.3371</v>
      </c>
      <c r="CU55" s="167">
        <v>31.194600000000001</v>
      </c>
      <c r="CV55" s="167">
        <v>-43.814900000000002</v>
      </c>
      <c r="CW55" s="167">
        <v>31.995100000000001</v>
      </c>
      <c r="CX55" s="167">
        <v>14.9497</v>
      </c>
      <c r="CY55" s="167">
        <v>46.89</v>
      </c>
      <c r="CZ55" s="167">
        <v>25.63</v>
      </c>
      <c r="DA55" s="167">
        <v>37.976100000000002</v>
      </c>
      <c r="DB55" s="167">
        <v>35.7468</v>
      </c>
      <c r="DC55" s="167">
        <v>-26.667300000000001</v>
      </c>
      <c r="DD55" s="166"/>
      <c r="DE55" s="166"/>
      <c r="DF55" s="166"/>
      <c r="DG55" s="167">
        <v>-126.6459</v>
      </c>
      <c r="DH55" s="166"/>
      <c r="DI55" s="166"/>
      <c r="DJ55" s="167">
        <v>-74.599999999999994</v>
      </c>
      <c r="DK55" s="167">
        <v>-73.900000000000006</v>
      </c>
      <c r="DL55" s="167">
        <v>18.448799999999999</v>
      </c>
      <c r="DM55" s="167">
        <v>43.5</v>
      </c>
      <c r="DN55" s="167">
        <v>48.52</v>
      </c>
      <c r="DO55" s="167">
        <v>59.26</v>
      </c>
      <c r="DP55" s="167">
        <v>43.1</v>
      </c>
      <c r="DQ55" s="167">
        <v>-4.88</v>
      </c>
      <c r="DR55" s="167">
        <v>54.792499999999997</v>
      </c>
      <c r="DS55" s="167">
        <v>125.9097</v>
      </c>
      <c r="DT55" s="167">
        <v>-18.78</v>
      </c>
      <c r="DU55" s="167">
        <v>-18.96</v>
      </c>
      <c r="DV55" s="167">
        <v>92.04</v>
      </c>
      <c r="DW55" s="167">
        <v>54.23</v>
      </c>
      <c r="DX55" s="167">
        <v>126.7273</v>
      </c>
      <c r="DY55" s="167">
        <v>124.2</v>
      </c>
      <c r="DZ55" s="167">
        <v>-13.5397</v>
      </c>
      <c r="EA55" s="167">
        <v>-12.690899999999999</v>
      </c>
      <c r="EB55" s="167">
        <v>198.9693</v>
      </c>
      <c r="EC55" s="167">
        <v>162.19800000000001</v>
      </c>
      <c r="ED55" s="167">
        <v>155.60749999999999</v>
      </c>
      <c r="EE55" s="167">
        <v>156.79990000000001</v>
      </c>
      <c r="EF55" s="167">
        <v>99.894800000000004</v>
      </c>
      <c r="EG55" s="167">
        <v>82.482399999999998</v>
      </c>
      <c r="EH55" s="167">
        <v>-25.556999999999999</v>
      </c>
      <c r="EI55" s="167">
        <v>424.29180000000002</v>
      </c>
      <c r="EJ55" s="167">
        <v>362.37650000000002</v>
      </c>
      <c r="EK55" s="166"/>
      <c r="EL55" s="167">
        <v>-22.554500000000001</v>
      </c>
      <c r="EM55" s="167">
        <v>-20.8416</v>
      </c>
      <c r="EN55" s="166"/>
      <c r="EO55" s="167">
        <v>0.28960000000000002</v>
      </c>
      <c r="EP55" s="167">
        <v>7.6700000000000004E-2</v>
      </c>
      <c r="EQ55" s="167">
        <v>152.124</v>
      </c>
      <c r="ER55" s="167">
        <v>-56.436900000000001</v>
      </c>
      <c r="ES55" s="167">
        <v>-58.398699999999998</v>
      </c>
      <c r="ET55" s="167">
        <v>-40.016199999999998</v>
      </c>
      <c r="EU55" s="166"/>
      <c r="EV55" s="167">
        <v>-18.04</v>
      </c>
      <c r="EW55" s="167">
        <v>75.8</v>
      </c>
      <c r="EX55" s="167">
        <v>7.3789999999999996</v>
      </c>
      <c r="EY55" s="167">
        <v>-32.046799999999998</v>
      </c>
      <c r="EZ55" s="167">
        <v>-39.891500000000001</v>
      </c>
      <c r="FA55" s="167">
        <v>-39.012500000000003</v>
      </c>
      <c r="FB55" s="167">
        <v>10.916700000000001</v>
      </c>
      <c r="FC55" s="167">
        <v>-73.465599999999995</v>
      </c>
      <c r="FD55" s="167">
        <v>45.3125</v>
      </c>
      <c r="FE55" s="167">
        <v>24.349</v>
      </c>
      <c r="FF55" s="166"/>
      <c r="FG55" s="167">
        <v>23.497199999999999</v>
      </c>
      <c r="FH55" s="167">
        <v>41.179400000000001</v>
      </c>
      <c r="FI55" s="167">
        <v>40.236800000000002</v>
      </c>
      <c r="FJ55" s="167">
        <v>39.8947</v>
      </c>
      <c r="FK55" s="167">
        <v>46.0505</v>
      </c>
      <c r="FL55" s="167">
        <v>45.380699999999997</v>
      </c>
      <c r="FM55" s="167">
        <v>-76.694999999999993</v>
      </c>
      <c r="FN55" s="167">
        <v>14.995799999999999</v>
      </c>
      <c r="FO55" s="167">
        <v>14.935600000000001</v>
      </c>
      <c r="FP55" s="167">
        <v>-72.281099999999995</v>
      </c>
      <c r="FQ55" s="167">
        <v>-68.799300000000002</v>
      </c>
      <c r="FR55" s="167">
        <v>-3.8288000000000002</v>
      </c>
      <c r="FS55" s="167">
        <v>-29.47</v>
      </c>
      <c r="FT55" s="167">
        <v>9.6590000000000007</v>
      </c>
      <c r="FU55" s="167">
        <v>1.0098</v>
      </c>
      <c r="FV55" s="167">
        <v>-5.76</v>
      </c>
      <c r="FW55" s="167">
        <v>18.420000000000002</v>
      </c>
      <c r="FX55" s="167">
        <v>0</v>
      </c>
      <c r="FY55" s="166"/>
      <c r="FZ55" s="167">
        <v>-7.8259999999999996</v>
      </c>
      <c r="GA55" s="167">
        <v>0.52500000000000002</v>
      </c>
      <c r="GB55" s="166"/>
      <c r="GC55" s="167">
        <v>33.24</v>
      </c>
      <c r="GD55" s="167">
        <v>72.0702</v>
      </c>
      <c r="GE55" s="167">
        <v>73.7988</v>
      </c>
      <c r="GF55" s="167">
        <v>12.35</v>
      </c>
      <c r="GG55" s="167">
        <v>84.5745</v>
      </c>
      <c r="GH55" s="167">
        <v>29.9</v>
      </c>
      <c r="GI55" s="167">
        <v>-16.371500000000001</v>
      </c>
      <c r="GJ55" s="167">
        <v>-6.4600000000000005E-2</v>
      </c>
      <c r="GK55" s="166"/>
      <c r="GL55" s="167">
        <v>1.9159999999999999</v>
      </c>
      <c r="GM55" s="166"/>
      <c r="GN55" s="166"/>
      <c r="GO55" s="167">
        <v>-15.893700000000001</v>
      </c>
      <c r="GP55" s="167">
        <v>-29.072199999999999</v>
      </c>
      <c r="GQ55" s="167">
        <v>15.221299999999999</v>
      </c>
      <c r="GR55" s="167">
        <v>30.394500000000001</v>
      </c>
      <c r="GS55" s="167">
        <v>14.945399999999999</v>
      </c>
      <c r="GT55" s="167">
        <v>15.553000000000001</v>
      </c>
      <c r="GU55" s="167">
        <v>-137.0008</v>
      </c>
      <c r="GV55" s="167">
        <v>-21.249199999999998</v>
      </c>
      <c r="GW55" s="167">
        <v>21.4651</v>
      </c>
      <c r="GX55" s="167">
        <v>-46.933</v>
      </c>
      <c r="GY55" s="167">
        <v>5.9446000000000003</v>
      </c>
      <c r="GZ55" s="167">
        <v>10.4422</v>
      </c>
      <c r="HA55" s="167">
        <v>10.168799999999999</v>
      </c>
      <c r="HB55" s="167">
        <v>7.3535000000000004</v>
      </c>
      <c r="HC55" s="167">
        <v>158.09270000000001</v>
      </c>
      <c r="HD55" s="167">
        <v>159.9426</v>
      </c>
      <c r="HE55" s="167">
        <v>191.5</v>
      </c>
      <c r="HF55" s="167">
        <v>-192.57990000000001</v>
      </c>
      <c r="HG55" s="167">
        <v>-485.23669999999998</v>
      </c>
      <c r="HH55" s="167">
        <v>488.76960000000003</v>
      </c>
      <c r="HI55" s="167">
        <v>528.08910000000003</v>
      </c>
      <c r="HJ55" s="167">
        <v>-153.08539999999999</v>
      </c>
      <c r="HK55" s="167">
        <v>-150.9838</v>
      </c>
      <c r="HL55" s="167">
        <v>-55.365099999999998</v>
      </c>
      <c r="HM55" s="167">
        <v>-46.853000000000002</v>
      </c>
      <c r="HN55" s="167">
        <v>84.104200000000006</v>
      </c>
      <c r="HO55" s="167">
        <v>81.949399999999997</v>
      </c>
      <c r="HP55" s="166"/>
      <c r="HQ55" s="167">
        <v>-103.1054</v>
      </c>
      <c r="HR55" s="167">
        <v>32.797400000000003</v>
      </c>
      <c r="HS55" s="167">
        <v>32.731499999999997</v>
      </c>
      <c r="HT55" s="167">
        <v>-59.729900000000001</v>
      </c>
      <c r="HU55" s="167">
        <v>-58.328299999999999</v>
      </c>
      <c r="HV55" s="167">
        <v>93.33</v>
      </c>
      <c r="HW55" s="167">
        <v>92.84</v>
      </c>
      <c r="HX55" s="167">
        <v>46.2</v>
      </c>
      <c r="HY55" s="167">
        <v>46.7</v>
      </c>
      <c r="HZ55" s="167">
        <v>20.776199999999999</v>
      </c>
      <c r="IA55" s="167">
        <v>28.64</v>
      </c>
      <c r="IB55" s="167">
        <v>-406.48860000000002</v>
      </c>
      <c r="IC55" s="167">
        <v>109.0701</v>
      </c>
      <c r="ID55" s="167">
        <v>108.94450000000001</v>
      </c>
      <c r="IE55" s="167">
        <v>12.8</v>
      </c>
      <c r="IF55" s="167">
        <v>9.1</v>
      </c>
      <c r="IG55" s="167">
        <v>-32.700000000000003</v>
      </c>
      <c r="IH55" s="167">
        <v>-38.9</v>
      </c>
      <c r="II55" s="167">
        <v>1.4784999999999999</v>
      </c>
      <c r="IJ55" s="166"/>
      <c r="IK55" s="167">
        <v>-521.49959999999999</v>
      </c>
      <c r="IL55" s="167">
        <v>-330.74900000000002</v>
      </c>
      <c r="IM55" s="167">
        <v>534.33810000000005</v>
      </c>
      <c r="IN55" s="167">
        <v>424.39960000000002</v>
      </c>
      <c r="IO55" s="167">
        <v>42.639499999999998</v>
      </c>
      <c r="IP55" s="167">
        <v>-416.02300000000002</v>
      </c>
      <c r="IQ55" s="167">
        <v>418.81200000000001</v>
      </c>
      <c r="IR55" s="167">
        <v>-179.2749</v>
      </c>
      <c r="IS55" s="167">
        <v>-255.2766</v>
      </c>
      <c r="IT55" s="167">
        <v>-413.27</v>
      </c>
      <c r="IU55" s="167">
        <v>110.6075</v>
      </c>
      <c r="IV55" s="167">
        <v>108.2427</v>
      </c>
      <c r="IW55" s="167">
        <v>187.09690000000001</v>
      </c>
      <c r="IX55" s="167">
        <v>-514.59400000000005</v>
      </c>
      <c r="IY55" s="167">
        <v>262.92849999999999</v>
      </c>
      <c r="IZ55" s="167">
        <v>-259.20069999999998</v>
      </c>
      <c r="JA55" s="167">
        <v>260.10329999999999</v>
      </c>
      <c r="JB55" s="167">
        <v>-10.8093</v>
      </c>
      <c r="JC55" s="167">
        <v>32.156999999999996</v>
      </c>
      <c r="JD55" s="167">
        <v>22.64</v>
      </c>
      <c r="JE55" s="167">
        <v>1.268</v>
      </c>
      <c r="JF55" s="167">
        <v>1.266</v>
      </c>
      <c r="JG55" s="167">
        <v>-22.4</v>
      </c>
      <c r="JH55" s="167">
        <v>-1.28</v>
      </c>
      <c r="JI55" s="166"/>
      <c r="JJ55" s="167">
        <v>1.2039</v>
      </c>
      <c r="JK55" s="167">
        <v>-35.509300000000003</v>
      </c>
      <c r="JL55" s="167">
        <v>-13.5943</v>
      </c>
      <c r="JM55" s="167">
        <v>18.100000000000001</v>
      </c>
      <c r="JN55" s="167">
        <v>51.048000000000002</v>
      </c>
      <c r="JO55" s="167">
        <v>49.445</v>
      </c>
      <c r="JP55" s="166"/>
      <c r="JQ55" s="166"/>
      <c r="JR55" s="167">
        <v>53.991900000000001</v>
      </c>
      <c r="JS55" s="167">
        <v>53.3949</v>
      </c>
      <c r="JT55" s="167">
        <v>53.543999999999997</v>
      </c>
      <c r="JU55" s="166"/>
      <c r="JV55" s="167">
        <v>-6.9</v>
      </c>
      <c r="JW55" s="167">
        <v>22.130700000000001</v>
      </c>
      <c r="JX55" s="167">
        <v>7.16</v>
      </c>
      <c r="JY55" s="166"/>
      <c r="JZ55" s="167">
        <v>-43.842100000000002</v>
      </c>
      <c r="KA55" s="167">
        <v>78.591700000000003</v>
      </c>
      <c r="KB55" s="167">
        <v>57.071100000000001</v>
      </c>
      <c r="KC55" s="167">
        <v>-43.152200000000001</v>
      </c>
      <c r="KD55" s="167">
        <v>-77.937299999999993</v>
      </c>
      <c r="KE55" s="167">
        <v>45.729799999999997</v>
      </c>
      <c r="KF55" s="167">
        <v>30.925899999999999</v>
      </c>
      <c r="KG55" s="167">
        <v>1.4</v>
      </c>
      <c r="KH55" s="167">
        <v>-2.4</v>
      </c>
      <c r="KI55" s="167">
        <v>42.167499999999997</v>
      </c>
      <c r="KJ55" s="167">
        <v>87.503</v>
      </c>
    </row>
    <row r="56" spans="1:296" ht="18" customHeight="1" x14ac:dyDescent="0.3">
      <c r="A56" s="163" t="s">
        <v>876</v>
      </c>
      <c r="B56" s="163" t="s">
        <v>39</v>
      </c>
      <c r="C56" s="169"/>
      <c r="D56" s="170">
        <v>0</v>
      </c>
      <c r="E56" s="170">
        <v>17.116900000000001</v>
      </c>
      <c r="F56" s="170">
        <v>-23.662700000000001</v>
      </c>
      <c r="G56" s="170">
        <v>-33.8155</v>
      </c>
      <c r="H56" s="170">
        <v>27.776</v>
      </c>
      <c r="I56" s="169"/>
      <c r="J56" s="170">
        <v>36.133899999999997</v>
      </c>
      <c r="K56" s="170">
        <v>-78.844399999999993</v>
      </c>
      <c r="L56" s="170">
        <v>49.583799999999997</v>
      </c>
      <c r="M56" s="170">
        <v>25.123200000000001</v>
      </c>
      <c r="N56" s="170">
        <v>24.847100000000001</v>
      </c>
      <c r="O56" s="170">
        <v>-33.299999999999997</v>
      </c>
      <c r="P56" s="170">
        <v>-30.978000000000002</v>
      </c>
      <c r="Q56" s="170">
        <v>26.4</v>
      </c>
      <c r="R56" s="170">
        <v>14.904</v>
      </c>
      <c r="S56" s="170">
        <v>-26.4</v>
      </c>
      <c r="T56" s="170">
        <v>14.9323</v>
      </c>
      <c r="U56" s="170">
        <v>40.556399999999996</v>
      </c>
      <c r="V56" s="170">
        <v>10.172000000000001</v>
      </c>
      <c r="W56" s="170">
        <v>10.3291</v>
      </c>
      <c r="X56" s="170">
        <v>17.1494</v>
      </c>
      <c r="Y56" s="170">
        <v>6.4016000000000002</v>
      </c>
      <c r="Z56" s="170">
        <v>5.1315999999999997</v>
      </c>
      <c r="AA56" s="170">
        <v>3.3109000000000002</v>
      </c>
      <c r="AB56" s="169"/>
      <c r="AC56" s="169"/>
      <c r="AD56" s="170">
        <v>-70.650000000000006</v>
      </c>
      <c r="AE56" s="170">
        <v>-70.72</v>
      </c>
      <c r="AF56" s="169"/>
      <c r="AG56" s="170">
        <v>35.520000000000003</v>
      </c>
      <c r="AH56" s="170">
        <v>28.6</v>
      </c>
      <c r="AI56" s="170">
        <v>29.07</v>
      </c>
      <c r="AJ56" s="170">
        <v>0.29399999999999998</v>
      </c>
      <c r="AK56" s="170">
        <v>-79.2</v>
      </c>
      <c r="AL56" s="170">
        <v>-79.14</v>
      </c>
      <c r="AM56" s="170">
        <v>-27.97</v>
      </c>
      <c r="AN56" s="170">
        <v>79.36</v>
      </c>
      <c r="AO56" s="170">
        <v>79.67</v>
      </c>
      <c r="AP56" s="170">
        <v>14.7264</v>
      </c>
      <c r="AQ56" s="170">
        <v>1.0673999999999999</v>
      </c>
      <c r="AR56" s="170">
        <v>56.732199999999999</v>
      </c>
      <c r="AS56" s="170">
        <v>58.9069</v>
      </c>
      <c r="AT56" s="170">
        <v>43.530799999999999</v>
      </c>
      <c r="AU56" s="170">
        <v>-56.0717</v>
      </c>
      <c r="AV56" s="170">
        <v>-55.626300000000001</v>
      </c>
      <c r="AW56" s="170">
        <v>23.2972</v>
      </c>
      <c r="AX56" s="170">
        <v>22.9405</v>
      </c>
      <c r="AY56" s="170">
        <v>67.855400000000003</v>
      </c>
      <c r="AZ56" s="170">
        <v>69.758600000000001</v>
      </c>
      <c r="BA56" s="170">
        <v>14.518800000000001</v>
      </c>
      <c r="BB56" s="170">
        <v>21.064499999999999</v>
      </c>
      <c r="BC56" s="170">
        <v>-440.4051</v>
      </c>
      <c r="BD56" s="170">
        <v>-6.7655000000000003</v>
      </c>
      <c r="BE56" s="170">
        <v>-16</v>
      </c>
      <c r="BF56" s="170">
        <v>-16</v>
      </c>
      <c r="BG56" s="170">
        <v>65.598500000000001</v>
      </c>
      <c r="BH56" s="170">
        <v>62.812100000000001</v>
      </c>
      <c r="BI56" s="170">
        <v>-4.2847</v>
      </c>
      <c r="BJ56" s="169"/>
      <c r="BK56" s="170">
        <v>-47.128399999999999</v>
      </c>
      <c r="BL56" s="170">
        <v>2.3153999999999999</v>
      </c>
      <c r="BM56" s="170">
        <v>6.7291999999999996</v>
      </c>
      <c r="BN56" s="170">
        <v>4.5743999999999998</v>
      </c>
      <c r="BO56" s="170">
        <v>487.96030000000002</v>
      </c>
      <c r="BP56" s="170">
        <v>80.3857</v>
      </c>
      <c r="BQ56" s="170">
        <v>79.592200000000005</v>
      </c>
      <c r="BR56" s="170">
        <v>-397.8383</v>
      </c>
      <c r="BS56" s="170">
        <v>440.74029999999999</v>
      </c>
      <c r="BT56" s="169"/>
      <c r="BU56" s="170">
        <v>-50.788200000000003</v>
      </c>
      <c r="BV56" s="170">
        <v>51.970999999999997</v>
      </c>
      <c r="BW56" s="170">
        <v>77.221800000000002</v>
      </c>
      <c r="BX56" s="170">
        <v>25.4</v>
      </c>
      <c r="BY56" s="170">
        <v>28.03</v>
      </c>
      <c r="BZ56" s="170">
        <v>54.38</v>
      </c>
      <c r="CA56" s="170">
        <v>74.98</v>
      </c>
      <c r="CB56" s="170">
        <v>-47.6845</v>
      </c>
      <c r="CC56" s="170">
        <v>-47.6845</v>
      </c>
      <c r="CD56" s="170">
        <v>107.2152</v>
      </c>
      <c r="CE56" s="170">
        <v>108.6606</v>
      </c>
      <c r="CF56" s="170">
        <v>26.3645</v>
      </c>
      <c r="CG56" s="170">
        <v>-104.1833</v>
      </c>
      <c r="CH56" s="170">
        <v>-103.7033</v>
      </c>
      <c r="CI56" s="170">
        <v>-5.1257000000000001</v>
      </c>
      <c r="CJ56" s="169"/>
      <c r="CK56" s="169"/>
      <c r="CL56" s="170">
        <v>28.140999999999998</v>
      </c>
      <c r="CM56" s="170">
        <v>109.8</v>
      </c>
      <c r="CN56" s="170">
        <v>99</v>
      </c>
      <c r="CO56" s="170">
        <v>-13.93</v>
      </c>
      <c r="CP56" s="170">
        <v>60.132800000000003</v>
      </c>
      <c r="CQ56" s="170">
        <v>57.810600000000001</v>
      </c>
      <c r="CR56" s="170">
        <v>58.215299999999999</v>
      </c>
      <c r="CS56" s="170">
        <v>-30.788499999999999</v>
      </c>
      <c r="CT56" s="170">
        <v>-29.485299999999999</v>
      </c>
      <c r="CU56" s="170">
        <v>29.203299999999999</v>
      </c>
      <c r="CV56" s="170">
        <v>-39.963900000000002</v>
      </c>
      <c r="CW56" s="170">
        <v>31.268999999999998</v>
      </c>
      <c r="CX56" s="170">
        <v>14.160500000000001</v>
      </c>
      <c r="CY56" s="170">
        <v>43.8</v>
      </c>
      <c r="CZ56" s="170">
        <v>23.87</v>
      </c>
      <c r="DA56" s="170">
        <v>35.632300000000001</v>
      </c>
      <c r="DB56" s="170">
        <v>33.549500000000002</v>
      </c>
      <c r="DC56" s="170">
        <v>-25.202200000000001</v>
      </c>
      <c r="DD56" s="169"/>
      <c r="DE56" s="169"/>
      <c r="DF56" s="169"/>
      <c r="DG56" s="170">
        <v>-103.3635</v>
      </c>
      <c r="DH56" s="169"/>
      <c r="DI56" s="169"/>
      <c r="DJ56" s="170">
        <v>-69.8</v>
      </c>
      <c r="DK56" s="170">
        <v>-71.3</v>
      </c>
      <c r="DL56" s="170">
        <v>17.745699999999999</v>
      </c>
      <c r="DM56" s="170">
        <v>40.6</v>
      </c>
      <c r="DN56" s="170">
        <v>44.6</v>
      </c>
      <c r="DO56" s="170">
        <v>55.48</v>
      </c>
      <c r="DP56" s="170">
        <v>40.520000000000003</v>
      </c>
      <c r="DQ56" s="170">
        <v>-3.97</v>
      </c>
      <c r="DR56" s="170">
        <v>51.987000000000002</v>
      </c>
      <c r="DS56" s="170">
        <v>102.3283</v>
      </c>
      <c r="DT56" s="170">
        <v>-18.71</v>
      </c>
      <c r="DU56" s="170">
        <v>-19.059999999999999</v>
      </c>
      <c r="DV56" s="170">
        <v>87.61</v>
      </c>
      <c r="DW56" s="170">
        <v>51.76</v>
      </c>
      <c r="DX56" s="170">
        <v>103.36360000000001</v>
      </c>
      <c r="DY56" s="170">
        <v>101.12730000000001</v>
      </c>
      <c r="DZ56" s="170">
        <v>-19.829799999999999</v>
      </c>
      <c r="EA56" s="170">
        <v>-20.345500000000001</v>
      </c>
      <c r="EB56" s="170">
        <v>179.75880000000001</v>
      </c>
      <c r="EC56" s="170">
        <v>139.9693</v>
      </c>
      <c r="ED56" s="170">
        <v>134.6842</v>
      </c>
      <c r="EE56" s="170">
        <v>135.614</v>
      </c>
      <c r="EF56" s="170">
        <v>79.784800000000004</v>
      </c>
      <c r="EG56" s="170">
        <v>61.0105</v>
      </c>
      <c r="EH56" s="170">
        <v>-25.846</v>
      </c>
      <c r="EI56" s="170">
        <v>410.84280000000001</v>
      </c>
      <c r="EJ56" s="170">
        <v>359.95400000000001</v>
      </c>
      <c r="EK56" s="169"/>
      <c r="EL56" s="170">
        <v>-21.933</v>
      </c>
      <c r="EM56" s="170">
        <v>-20.0855</v>
      </c>
      <c r="EN56" s="169"/>
      <c r="EO56" s="170">
        <v>17.447199999999999</v>
      </c>
      <c r="EP56" s="170">
        <v>16.9209</v>
      </c>
      <c r="EQ56" s="170">
        <v>53.808</v>
      </c>
      <c r="ER56" s="170">
        <v>-54.853099999999998</v>
      </c>
      <c r="ES56" s="170">
        <v>-55.739199999999997</v>
      </c>
      <c r="ET56" s="170">
        <v>-23.732600000000001</v>
      </c>
      <c r="EU56" s="169"/>
      <c r="EV56" s="170">
        <v>-17.079999999999998</v>
      </c>
      <c r="EW56" s="170">
        <v>1</v>
      </c>
      <c r="EX56" s="170">
        <v>6.8878000000000004</v>
      </c>
      <c r="EY56" s="170">
        <v>4.0366</v>
      </c>
      <c r="EZ56" s="170">
        <v>-38.474899999999998</v>
      </c>
      <c r="FA56" s="170">
        <v>-36.842100000000002</v>
      </c>
      <c r="FB56" s="170">
        <v>8.4896999999999991</v>
      </c>
      <c r="FC56" s="170">
        <v>-59.244399999999999</v>
      </c>
      <c r="FD56" s="170">
        <v>24.967300000000002</v>
      </c>
      <c r="FE56" s="170">
        <v>23.932700000000001</v>
      </c>
      <c r="FF56" s="169"/>
      <c r="FG56" s="170">
        <v>23.309000000000001</v>
      </c>
      <c r="FH56" s="170">
        <v>41.317300000000003</v>
      </c>
      <c r="FI56" s="170">
        <v>40.8307</v>
      </c>
      <c r="FJ56" s="170">
        <v>40.04</v>
      </c>
      <c r="FK56" s="170">
        <v>47.557600000000001</v>
      </c>
      <c r="FL56" s="170">
        <v>46.720300000000002</v>
      </c>
      <c r="FM56" s="170">
        <v>-88.249499999999998</v>
      </c>
      <c r="FN56" s="170">
        <v>22.6356</v>
      </c>
      <c r="FO56" s="170">
        <v>22.470800000000001</v>
      </c>
      <c r="FP56" s="170">
        <v>-74.924700000000001</v>
      </c>
      <c r="FQ56" s="170">
        <v>-71.594800000000006</v>
      </c>
      <c r="FR56" s="170">
        <v>-11.892899999999999</v>
      </c>
      <c r="FS56" s="170">
        <v>-28.01</v>
      </c>
      <c r="FT56" s="170">
        <v>12.3665</v>
      </c>
      <c r="FU56" s="170">
        <v>0.93779999999999997</v>
      </c>
      <c r="FV56" s="170">
        <v>-7.58</v>
      </c>
      <c r="FW56" s="170">
        <v>18.36</v>
      </c>
      <c r="FX56" s="170">
        <v>-12.538</v>
      </c>
      <c r="FY56" s="169"/>
      <c r="FZ56" s="170">
        <v>-8.0489999999999995</v>
      </c>
      <c r="GA56" s="170">
        <v>0.52500000000000002</v>
      </c>
      <c r="GB56" s="169"/>
      <c r="GC56" s="170">
        <v>33.24</v>
      </c>
      <c r="GD56" s="170">
        <v>72.2453</v>
      </c>
      <c r="GE56" s="170">
        <v>75.005200000000002</v>
      </c>
      <c r="GF56" s="170">
        <v>13.17</v>
      </c>
      <c r="GG56" s="170">
        <v>88.228899999999996</v>
      </c>
      <c r="GH56" s="170">
        <v>28.5</v>
      </c>
      <c r="GI56" s="170">
        <v>-21.917000000000002</v>
      </c>
      <c r="GJ56" s="170">
        <v>-5.6947000000000001</v>
      </c>
      <c r="GK56" s="170">
        <v>-6.0350999999999999</v>
      </c>
      <c r="GL56" s="170">
        <v>1.7715000000000001</v>
      </c>
      <c r="GM56" s="169"/>
      <c r="GN56" s="169"/>
      <c r="GO56" s="169"/>
      <c r="GP56" s="170">
        <v>-32.616799999999998</v>
      </c>
      <c r="GQ56" s="170">
        <v>14.848599999999999</v>
      </c>
      <c r="GR56" s="170">
        <v>34.077199999999998</v>
      </c>
      <c r="GS56" s="170">
        <v>14.915800000000001</v>
      </c>
      <c r="GT56" s="170">
        <v>14.063800000000001</v>
      </c>
      <c r="GU56" s="170">
        <v>-135.2978</v>
      </c>
      <c r="GV56" s="170">
        <v>-20.217500000000001</v>
      </c>
      <c r="GW56" s="170">
        <v>38.189799999999998</v>
      </c>
      <c r="GX56" s="170">
        <v>-55.6783</v>
      </c>
      <c r="GY56" s="170">
        <v>6.3163999999999998</v>
      </c>
      <c r="GZ56" s="170">
        <v>9.3080999999999996</v>
      </c>
      <c r="HA56" s="170">
        <v>9.0824999999999996</v>
      </c>
      <c r="HB56" s="170">
        <v>7.5464000000000002</v>
      </c>
      <c r="HC56" s="170">
        <v>154.5694</v>
      </c>
      <c r="HD56" s="170">
        <v>153.16569999999999</v>
      </c>
      <c r="HE56" s="170">
        <v>186.1</v>
      </c>
      <c r="HF56" s="170">
        <v>-183.8716</v>
      </c>
      <c r="HG56" s="170">
        <v>-482.51510000000002</v>
      </c>
      <c r="HH56" s="170">
        <v>483.99889999999999</v>
      </c>
      <c r="HI56" s="170">
        <v>520.46079999999995</v>
      </c>
      <c r="HJ56" s="170">
        <v>-148.34399999999999</v>
      </c>
      <c r="HK56" s="170">
        <v>-145.8443</v>
      </c>
      <c r="HL56" s="170">
        <v>-56.359099999999998</v>
      </c>
      <c r="HM56" s="170">
        <v>-48.218299999999999</v>
      </c>
      <c r="HN56" s="170">
        <v>75.652900000000002</v>
      </c>
      <c r="HO56" s="170">
        <v>74.993300000000005</v>
      </c>
      <c r="HP56" s="169"/>
      <c r="HQ56" s="169"/>
      <c r="HR56" s="170">
        <v>34.610199999999999</v>
      </c>
      <c r="HS56" s="170">
        <v>33.654400000000003</v>
      </c>
      <c r="HT56" s="170">
        <v>-55.207700000000003</v>
      </c>
      <c r="HU56" s="170">
        <v>-54.154200000000003</v>
      </c>
      <c r="HV56" s="170">
        <v>98.02</v>
      </c>
      <c r="HW56" s="170">
        <v>97.81</v>
      </c>
      <c r="HX56" s="170">
        <v>45.7</v>
      </c>
      <c r="HY56" s="170">
        <v>45.9</v>
      </c>
      <c r="HZ56" s="170">
        <v>20.981300000000001</v>
      </c>
      <c r="IA56" s="170">
        <v>26.96</v>
      </c>
      <c r="IB56" s="170">
        <v>-398.02929999999998</v>
      </c>
      <c r="IC56" s="170">
        <v>111.1965</v>
      </c>
      <c r="ID56" s="170">
        <v>109.4978</v>
      </c>
      <c r="IE56" s="170">
        <v>12.2</v>
      </c>
      <c r="IF56" s="170">
        <v>7</v>
      </c>
      <c r="IG56" s="170">
        <v>-33.5</v>
      </c>
      <c r="IH56" s="170">
        <v>-39.9</v>
      </c>
      <c r="II56" s="170">
        <v>1.3212999999999999</v>
      </c>
      <c r="IJ56" s="170">
        <v>1.1675</v>
      </c>
      <c r="IK56" s="170">
        <v>-509.98410000000001</v>
      </c>
      <c r="IL56" s="170">
        <v>-323.05040000000002</v>
      </c>
      <c r="IM56" s="170">
        <v>518.79200000000003</v>
      </c>
      <c r="IN56" s="170">
        <v>415.42180000000002</v>
      </c>
      <c r="IO56" s="170">
        <v>43.398200000000003</v>
      </c>
      <c r="IP56" s="170">
        <v>-411.68369999999999</v>
      </c>
      <c r="IQ56" s="170">
        <v>409.53120000000001</v>
      </c>
      <c r="IR56" s="170">
        <v>-176.05179999999999</v>
      </c>
      <c r="IS56" s="170">
        <v>-252.13499999999999</v>
      </c>
      <c r="IT56" s="170">
        <v>-400.78840000000002</v>
      </c>
      <c r="IU56" s="170">
        <v>108.1283</v>
      </c>
      <c r="IV56" s="170">
        <v>105.02460000000001</v>
      </c>
      <c r="IW56" s="170">
        <v>181.0667</v>
      </c>
      <c r="IX56" s="170">
        <v>-499.41180000000003</v>
      </c>
      <c r="IY56" s="170">
        <v>262.23070000000001</v>
      </c>
      <c r="IZ56" s="170">
        <v>-251.8621</v>
      </c>
      <c r="JA56" s="170">
        <v>251.19990000000001</v>
      </c>
      <c r="JB56" s="170">
        <v>-10.1501</v>
      </c>
      <c r="JC56" s="170">
        <v>31.262</v>
      </c>
      <c r="JD56" s="170">
        <v>22.24</v>
      </c>
      <c r="JE56" s="170">
        <v>1.4279999999999999</v>
      </c>
      <c r="JF56" s="170">
        <v>1.427</v>
      </c>
      <c r="JG56" s="170">
        <v>-22.16</v>
      </c>
      <c r="JH56" s="170">
        <v>-0.96</v>
      </c>
      <c r="JI56" s="169"/>
      <c r="JJ56" s="170">
        <v>0.93840000000000001</v>
      </c>
      <c r="JK56" s="170">
        <v>-37.413600000000002</v>
      </c>
      <c r="JL56" s="170">
        <v>-14.119199999999999</v>
      </c>
      <c r="JM56" s="170">
        <v>21.4</v>
      </c>
      <c r="JN56" s="170">
        <v>52.716000000000001</v>
      </c>
      <c r="JO56" s="170">
        <v>52.021000000000001</v>
      </c>
      <c r="JP56" s="169"/>
      <c r="JQ56" s="169"/>
      <c r="JR56" s="170">
        <v>48.898400000000002</v>
      </c>
      <c r="JS56" s="170">
        <v>48.052500000000002</v>
      </c>
      <c r="JT56" s="170">
        <v>48.186900000000001</v>
      </c>
      <c r="JU56" s="169"/>
      <c r="JV56" s="170">
        <v>-4.9000000000000004</v>
      </c>
      <c r="JW56" s="170">
        <v>22.369299999999999</v>
      </c>
      <c r="JX56" s="170">
        <v>6.65</v>
      </c>
      <c r="JY56" s="169"/>
      <c r="JZ56" s="170">
        <v>-47.475499999999997</v>
      </c>
      <c r="KA56" s="170">
        <v>79.660300000000007</v>
      </c>
      <c r="KB56" s="170">
        <v>56.849800000000002</v>
      </c>
      <c r="KC56" s="170">
        <v>-46.410200000000003</v>
      </c>
      <c r="KD56" s="170">
        <v>-77.024699999999996</v>
      </c>
      <c r="KE56" s="170">
        <v>47.1218</v>
      </c>
      <c r="KF56" s="170">
        <v>29.867999999999999</v>
      </c>
      <c r="KG56" s="170">
        <v>-0.6</v>
      </c>
      <c r="KH56" s="170">
        <v>0.5</v>
      </c>
      <c r="KI56" s="170">
        <v>36.053699999999999</v>
      </c>
      <c r="KJ56" s="170">
        <v>91.557299999999998</v>
      </c>
    </row>
    <row r="57" spans="1:296" x14ac:dyDescent="0.3">
      <c r="A57" s="240" t="s">
        <v>888</v>
      </c>
      <c r="B57" s="240"/>
      <c r="C57" s="173">
        <v>0</v>
      </c>
      <c r="D57" s="173">
        <v>0</v>
      </c>
      <c r="E57" s="173">
        <v>22.223199999999999</v>
      </c>
      <c r="F57" s="173">
        <v>-18.122599999999998</v>
      </c>
      <c r="G57" s="173">
        <v>-29.577000000000002</v>
      </c>
      <c r="H57" s="173">
        <v>39.482700000000001</v>
      </c>
      <c r="I57" s="173">
        <v>0</v>
      </c>
      <c r="J57" s="173">
        <v>52.1648</v>
      </c>
      <c r="K57" s="173">
        <v>-68.898099999999999</v>
      </c>
      <c r="L57" s="173">
        <v>82.724999999999994</v>
      </c>
      <c r="M57" s="173">
        <v>41.8827</v>
      </c>
      <c r="N57" s="173">
        <v>36.176299999999998</v>
      </c>
      <c r="O57" s="173">
        <v>13.32</v>
      </c>
      <c r="P57" s="173">
        <v>0</v>
      </c>
      <c r="Q57" s="173">
        <v>70.400000000000006</v>
      </c>
      <c r="R57" s="173">
        <v>22.356000000000002</v>
      </c>
      <c r="S57" s="173">
        <v>0</v>
      </c>
      <c r="T57" s="173">
        <v>15.1135</v>
      </c>
      <c r="U57" s="173">
        <v>76.990600000000001</v>
      </c>
      <c r="V57" s="173">
        <v>18.2438</v>
      </c>
      <c r="W57" s="173">
        <v>18.381</v>
      </c>
      <c r="X57" s="173">
        <v>30.672599999999999</v>
      </c>
      <c r="Y57" s="173">
        <v>7.7832999999999997</v>
      </c>
      <c r="Z57" s="173">
        <v>5.5358000000000001</v>
      </c>
      <c r="AA57" s="173">
        <v>7.5035999999999996</v>
      </c>
      <c r="AB57" s="173">
        <v>0</v>
      </c>
      <c r="AC57" s="173">
        <v>0</v>
      </c>
      <c r="AD57" s="173">
        <v>0.03</v>
      </c>
      <c r="AE57" s="173">
        <v>-58.01</v>
      </c>
      <c r="AF57" s="173">
        <v>0</v>
      </c>
      <c r="AG57" s="173">
        <v>35.520000000000003</v>
      </c>
      <c r="AH57" s="173">
        <v>79.2</v>
      </c>
      <c r="AI57" s="173">
        <v>37.539000000000001</v>
      </c>
      <c r="AJ57" s="173">
        <v>0.34599999999999997</v>
      </c>
      <c r="AK57" s="173">
        <v>-44.9</v>
      </c>
      <c r="AL57" s="173">
        <v>-45.42</v>
      </c>
      <c r="AM57" s="173">
        <v>32.270000000000003</v>
      </c>
      <c r="AN57" s="173">
        <v>130.96</v>
      </c>
      <c r="AO57" s="173">
        <v>128.94999999999999</v>
      </c>
      <c r="AP57" s="173">
        <v>24.342600000000001</v>
      </c>
      <c r="AQ57" s="173">
        <v>1.9714</v>
      </c>
      <c r="AR57" s="173">
        <v>73.640100000000004</v>
      </c>
      <c r="AS57" s="173">
        <v>76.716399999999993</v>
      </c>
      <c r="AT57" s="173">
        <v>62.412599999999998</v>
      </c>
      <c r="AU57" s="173">
        <v>-40.035800000000002</v>
      </c>
      <c r="AV57" s="173">
        <v>-40.342599999999997</v>
      </c>
      <c r="AW57" s="173">
        <v>34.308700000000002</v>
      </c>
      <c r="AX57" s="173">
        <v>35.826099999999997</v>
      </c>
      <c r="AY57" s="173">
        <v>91.145300000000006</v>
      </c>
      <c r="AZ57" s="173">
        <v>93.943299999999994</v>
      </c>
      <c r="BA57" s="173">
        <v>33.410899999999998</v>
      </c>
      <c r="BB57" s="173">
        <v>41.812100000000001</v>
      </c>
      <c r="BC57" s="173">
        <v>0</v>
      </c>
      <c r="BD57" s="173">
        <v>-6.7655000000000003</v>
      </c>
      <c r="BE57" s="173">
        <v>1.7</v>
      </c>
      <c r="BF57" s="173">
        <v>1.6</v>
      </c>
      <c r="BG57" s="173">
        <v>176.47620000000001</v>
      </c>
      <c r="BH57" s="173">
        <v>173.08170000000001</v>
      </c>
      <c r="BI57" s="173">
        <v>-0.1613</v>
      </c>
      <c r="BJ57" s="173">
        <v>0</v>
      </c>
      <c r="BK57" s="173">
        <v>-22.3109</v>
      </c>
      <c r="BL57" s="173">
        <v>7.1473000000000004</v>
      </c>
      <c r="BM57" s="173">
        <v>11.953799999999999</v>
      </c>
      <c r="BN57" s="173">
        <v>8.1334999999999997</v>
      </c>
      <c r="BO57" s="173">
        <v>663.31960000000004</v>
      </c>
      <c r="BP57" s="173">
        <v>279.76310000000001</v>
      </c>
      <c r="BQ57" s="173">
        <v>279.3664</v>
      </c>
      <c r="BR57" s="173">
        <v>-326.1653</v>
      </c>
      <c r="BS57" s="173">
        <v>635.72220000000004</v>
      </c>
      <c r="BT57" s="173">
        <v>0</v>
      </c>
      <c r="BU57" s="173">
        <v>-7.6508000000000003</v>
      </c>
      <c r="BV57" s="173">
        <v>88.753699999999995</v>
      </c>
      <c r="BW57" s="173">
        <v>102.61969999999999</v>
      </c>
      <c r="BX57" s="173">
        <v>31.5</v>
      </c>
      <c r="BY57" s="173">
        <v>40.81</v>
      </c>
      <c r="BZ57" s="173">
        <v>75.680000000000007</v>
      </c>
      <c r="CA57" s="173">
        <v>93.34</v>
      </c>
      <c r="CB57" s="173">
        <v>-11.6501</v>
      </c>
      <c r="CC57" s="173">
        <v>-11.1142</v>
      </c>
      <c r="CD57" s="173">
        <v>121.0194</v>
      </c>
      <c r="CE57" s="173">
        <v>121.4528</v>
      </c>
      <c r="CF57" s="173">
        <v>42.302799999999998</v>
      </c>
      <c r="CG57" s="173">
        <v>-56.897599999999997</v>
      </c>
      <c r="CH57" s="173">
        <v>-56.351399999999998</v>
      </c>
      <c r="CI57" s="173">
        <v>23.035900000000002</v>
      </c>
      <c r="CJ57" s="173">
        <v>0</v>
      </c>
      <c r="CK57" s="173">
        <v>21.102499999999999</v>
      </c>
      <c r="CL57" s="173">
        <v>29.317</v>
      </c>
      <c r="CM57" s="173">
        <v>145.69999999999999</v>
      </c>
      <c r="CN57" s="173">
        <v>131.6</v>
      </c>
      <c r="CO57" s="173">
        <v>-10.64</v>
      </c>
      <c r="CP57" s="173">
        <v>68.041799999999995</v>
      </c>
      <c r="CQ57" s="173">
        <v>66.438299999999998</v>
      </c>
      <c r="CR57" s="173">
        <v>65.713800000000006</v>
      </c>
      <c r="CS57" s="173">
        <v>14.744</v>
      </c>
      <c r="CT57" s="173">
        <v>14.208500000000001</v>
      </c>
      <c r="CU57" s="173">
        <v>151.63210000000001</v>
      </c>
      <c r="CV57" s="173">
        <v>-31.969899999999999</v>
      </c>
      <c r="CW57" s="173">
        <v>164.73779999999999</v>
      </c>
      <c r="CX57" s="173">
        <v>19.122299999999999</v>
      </c>
      <c r="CY57" s="173">
        <v>74.489999999999995</v>
      </c>
      <c r="CZ57" s="173">
        <v>38.4</v>
      </c>
      <c r="DA57" s="173">
        <v>49.226100000000002</v>
      </c>
      <c r="DB57" s="173">
        <v>46.879600000000003</v>
      </c>
      <c r="DC57" s="173">
        <v>-21.245100000000001</v>
      </c>
      <c r="DD57" s="173">
        <v>0</v>
      </c>
      <c r="DE57" s="173">
        <v>0</v>
      </c>
      <c r="DF57" s="173">
        <v>0</v>
      </c>
      <c r="DG57" s="173">
        <v>-57.756900000000002</v>
      </c>
      <c r="DH57" s="173">
        <v>0</v>
      </c>
      <c r="DI57" s="173">
        <v>0</v>
      </c>
      <c r="DJ57" s="173">
        <v>-57.2</v>
      </c>
      <c r="DK57" s="173">
        <v>-56.9</v>
      </c>
      <c r="DL57" s="173">
        <v>21.398599999999998</v>
      </c>
      <c r="DM57" s="173">
        <v>62.9</v>
      </c>
      <c r="DN57" s="173">
        <v>70.86</v>
      </c>
      <c r="DO57" s="173">
        <v>85.36</v>
      </c>
      <c r="DP57" s="173">
        <v>62.79</v>
      </c>
      <c r="DQ57" s="173">
        <v>-2.63</v>
      </c>
      <c r="DR57" s="173">
        <v>60.542999999999999</v>
      </c>
      <c r="DS57" s="173">
        <v>155.4538</v>
      </c>
      <c r="DT57" s="173">
        <v>-16.309999999999999</v>
      </c>
      <c r="DU57" s="173">
        <v>-16.57</v>
      </c>
      <c r="DV57" s="173">
        <v>119.93</v>
      </c>
      <c r="DW57" s="173">
        <v>66.8</v>
      </c>
      <c r="DX57" s="173">
        <v>155.98179999999999</v>
      </c>
      <c r="DY57" s="173">
        <v>154.01820000000001</v>
      </c>
      <c r="DZ57" s="173">
        <v>6.4226000000000001</v>
      </c>
      <c r="EA57" s="173">
        <v>5.3090999999999999</v>
      </c>
      <c r="EB57" s="173">
        <v>237.5823</v>
      </c>
      <c r="EC57" s="173">
        <v>194.46180000000001</v>
      </c>
      <c r="ED57" s="173">
        <v>187.43090000000001</v>
      </c>
      <c r="EE57" s="173">
        <v>190.2441</v>
      </c>
      <c r="EF57" s="173">
        <v>128.0531</v>
      </c>
      <c r="EG57" s="173">
        <v>112.7379</v>
      </c>
      <c r="EH57" s="173">
        <v>-22.71</v>
      </c>
      <c r="EI57" s="173">
        <v>469.3843</v>
      </c>
      <c r="EJ57" s="173">
        <v>443.10590000000002</v>
      </c>
      <c r="EK57" s="173">
        <v>0</v>
      </c>
      <c r="EL57" s="173">
        <v>-12.045999999999999</v>
      </c>
      <c r="EM57" s="173">
        <v>-9.83</v>
      </c>
      <c r="EN57" s="173">
        <v>0</v>
      </c>
      <c r="EO57" s="173">
        <v>54.246400000000001</v>
      </c>
      <c r="EP57" s="173">
        <v>50.118099999999998</v>
      </c>
      <c r="EQ57" s="173">
        <v>169.02</v>
      </c>
      <c r="ER57" s="173">
        <v>-28.713699999999999</v>
      </c>
      <c r="ES57" s="173">
        <v>-29.610199999999999</v>
      </c>
      <c r="ET57" s="173">
        <v>35.707500000000003</v>
      </c>
      <c r="EU57" s="173">
        <v>18.55</v>
      </c>
      <c r="EV57" s="173">
        <v>0</v>
      </c>
      <c r="EW57" s="173">
        <v>120.2</v>
      </c>
      <c r="EX57" s="173">
        <v>11.7273</v>
      </c>
      <c r="EY57" s="173">
        <v>60.464700000000001</v>
      </c>
      <c r="EZ57" s="173">
        <v>-32.034500000000001</v>
      </c>
      <c r="FA57" s="173">
        <v>-31.306799999999999</v>
      </c>
      <c r="FB57" s="173">
        <v>11.4876</v>
      </c>
      <c r="FC57" s="173">
        <v>-0.45689999999999997</v>
      </c>
      <c r="FD57" s="173">
        <v>76.106300000000005</v>
      </c>
      <c r="FE57" s="173">
        <v>25.488299999999999</v>
      </c>
      <c r="FF57" s="173">
        <v>0</v>
      </c>
      <c r="FG57" s="173">
        <v>28.444299999999998</v>
      </c>
      <c r="FH57" s="173">
        <v>42.454999999999998</v>
      </c>
      <c r="FI57" s="173">
        <v>42.566099999999999</v>
      </c>
      <c r="FJ57" s="173">
        <v>41.190300000000001</v>
      </c>
      <c r="FK57" s="173">
        <v>55.930399999999999</v>
      </c>
      <c r="FL57" s="173">
        <v>55.762999999999998</v>
      </c>
      <c r="FM57" s="173">
        <v>141.8355</v>
      </c>
      <c r="FN57" s="173">
        <v>37.502800000000001</v>
      </c>
      <c r="FO57" s="173">
        <v>37.499299999999998</v>
      </c>
      <c r="FP57" s="173">
        <v>99.505899999999997</v>
      </c>
      <c r="FQ57" s="173">
        <v>110.0722</v>
      </c>
      <c r="FR57" s="173">
        <v>44.467799999999997</v>
      </c>
      <c r="FS57" s="173">
        <v>0</v>
      </c>
      <c r="FT57" s="173">
        <v>19.168399999999998</v>
      </c>
      <c r="FU57" s="173">
        <v>1.6544000000000001</v>
      </c>
      <c r="FV57" s="173">
        <v>-2.15</v>
      </c>
      <c r="FW57" s="173">
        <v>20.27</v>
      </c>
      <c r="FX57" s="173">
        <v>43.702599999999997</v>
      </c>
      <c r="FY57" s="173">
        <v>0</v>
      </c>
      <c r="FZ57" s="173">
        <v>-3.911</v>
      </c>
      <c r="GA57" s="173">
        <v>4.3490000000000002</v>
      </c>
      <c r="GB57" s="173">
        <v>11.9931</v>
      </c>
      <c r="GC57" s="173">
        <v>38.81</v>
      </c>
      <c r="GD57" s="173">
        <v>109.7388</v>
      </c>
      <c r="GE57" s="173">
        <v>107.42449999999999</v>
      </c>
      <c r="GF57" s="173">
        <v>17.09</v>
      </c>
      <c r="GG57" s="173">
        <v>96.475700000000003</v>
      </c>
      <c r="GH57" s="173">
        <v>30.9</v>
      </c>
      <c r="GI57" s="173">
        <v>-13.171799999999999</v>
      </c>
      <c r="GJ57" s="173">
        <v>-6.4600000000000005E-2</v>
      </c>
      <c r="GK57" s="173">
        <v>0</v>
      </c>
      <c r="GL57" s="173">
        <v>2.9308000000000001</v>
      </c>
      <c r="GM57" s="173">
        <v>0</v>
      </c>
      <c r="GN57" s="173">
        <v>0</v>
      </c>
      <c r="GO57" s="173">
        <v>-10.8111</v>
      </c>
      <c r="GP57" s="173">
        <v>-21.425599999999999</v>
      </c>
      <c r="GQ57" s="173">
        <v>17.458300000000001</v>
      </c>
      <c r="GR57" s="173">
        <v>50.7273</v>
      </c>
      <c r="GS57" s="173">
        <v>17.7425</v>
      </c>
      <c r="GT57" s="173">
        <v>17.229199999999999</v>
      </c>
      <c r="GU57" s="173">
        <v>-78.959999999999994</v>
      </c>
      <c r="GV57" s="173">
        <v>-17.502300000000002</v>
      </c>
      <c r="GW57" s="173">
        <v>48.837400000000002</v>
      </c>
      <c r="GX57" s="173">
        <v>-46.188099999999999</v>
      </c>
      <c r="GY57" s="173">
        <v>13.193300000000001</v>
      </c>
      <c r="GZ57" s="173">
        <v>19.535499999999999</v>
      </c>
      <c r="HA57" s="173">
        <v>19.168199999999999</v>
      </c>
      <c r="HB57" s="173">
        <v>14.6981</v>
      </c>
      <c r="HC57" s="173">
        <v>164.9178</v>
      </c>
      <c r="HD57" s="173">
        <v>165.87299999999999</v>
      </c>
      <c r="HE57" s="173">
        <v>196.1</v>
      </c>
      <c r="HF57" s="173">
        <v>-37.997</v>
      </c>
      <c r="HG57" s="173">
        <v>-225.97300000000001</v>
      </c>
      <c r="HH57" s="173">
        <v>499.80059999999997</v>
      </c>
      <c r="HI57" s="173">
        <v>612.76660000000004</v>
      </c>
      <c r="HJ57" s="173">
        <v>-56.136400000000002</v>
      </c>
      <c r="HK57" s="173">
        <v>-54.656799999999997</v>
      </c>
      <c r="HL57" s="173">
        <v>-40.069699999999997</v>
      </c>
      <c r="HM57" s="173">
        <v>-27.1082</v>
      </c>
      <c r="HN57" s="173">
        <v>84.104200000000006</v>
      </c>
      <c r="HO57" s="173">
        <v>84.430199999999999</v>
      </c>
      <c r="HP57" s="173">
        <v>0</v>
      </c>
      <c r="HQ57" s="173">
        <v>0</v>
      </c>
      <c r="HR57" s="173">
        <v>34.610199999999999</v>
      </c>
      <c r="HS57" s="173">
        <v>33.654400000000003</v>
      </c>
      <c r="HT57" s="173">
        <v>-13.018599999999999</v>
      </c>
      <c r="HU57" s="173">
        <v>-13.3446</v>
      </c>
      <c r="HV57" s="173">
        <v>98.02</v>
      </c>
      <c r="HW57" s="173">
        <v>97.81</v>
      </c>
      <c r="HX57" s="173">
        <v>59.5</v>
      </c>
      <c r="HY57" s="173">
        <v>61.7</v>
      </c>
      <c r="HZ57" s="173">
        <v>21.391500000000001</v>
      </c>
      <c r="IA57" s="173">
        <v>38.159999999999997</v>
      </c>
      <c r="IB57" s="173">
        <v>-343.73869999999999</v>
      </c>
      <c r="IC57" s="173">
        <v>115.0889</v>
      </c>
      <c r="ID57" s="173">
        <v>114.6728</v>
      </c>
      <c r="IE57" s="173">
        <v>17.899999999999999</v>
      </c>
      <c r="IF57" s="173">
        <v>30.7</v>
      </c>
      <c r="IG57" s="173">
        <v>-0.3</v>
      </c>
      <c r="IH57" s="173">
        <v>-0.2</v>
      </c>
      <c r="II57" s="173">
        <v>1.544</v>
      </c>
      <c r="IJ57" s="173">
        <v>1.2954000000000001</v>
      </c>
      <c r="IK57" s="173">
        <v>0</v>
      </c>
      <c r="IL57" s="173">
        <v>115.83199999999999</v>
      </c>
      <c r="IM57" s="173">
        <v>628.00819999999999</v>
      </c>
      <c r="IN57" s="173">
        <v>489.4708</v>
      </c>
      <c r="IO57" s="173">
        <v>161.81979999999999</v>
      </c>
      <c r="IP57" s="173">
        <v>-68.078900000000004</v>
      </c>
      <c r="IQ57" s="173">
        <v>482.33569999999997</v>
      </c>
      <c r="IR57" s="173">
        <v>-130.01840000000001</v>
      </c>
      <c r="IS57" s="173">
        <v>0</v>
      </c>
      <c r="IT57" s="173">
        <v>-60.5334</v>
      </c>
      <c r="IU57" s="173">
        <v>186.41839999999999</v>
      </c>
      <c r="IV57" s="173">
        <v>186.1277</v>
      </c>
      <c r="IW57" s="173">
        <v>209.01249999999999</v>
      </c>
      <c r="IX57" s="173">
        <v>-102.5073</v>
      </c>
      <c r="IY57" s="173">
        <v>285.10340000000002</v>
      </c>
      <c r="IZ57" s="173">
        <v>-107.8813</v>
      </c>
      <c r="JA57" s="173">
        <v>329.79169999999999</v>
      </c>
      <c r="JB57" s="173">
        <v>-7.4089999999999998</v>
      </c>
      <c r="JC57" s="173">
        <v>41.7973</v>
      </c>
      <c r="JD57" s="173">
        <v>26.08</v>
      </c>
      <c r="JE57" s="173">
        <v>1.99</v>
      </c>
      <c r="JF57" s="173">
        <v>2.0009999999999999</v>
      </c>
      <c r="JG57" s="173">
        <v>-14.8</v>
      </c>
      <c r="JH57" s="173">
        <v>2.96</v>
      </c>
      <c r="JI57" s="173">
        <v>0</v>
      </c>
      <c r="JJ57" s="173">
        <v>9.3766999999999996</v>
      </c>
      <c r="JK57" s="173">
        <v>-17.781300000000002</v>
      </c>
      <c r="JL57" s="173">
        <v>-10.1366</v>
      </c>
      <c r="JM57" s="173">
        <v>24.9</v>
      </c>
      <c r="JN57" s="173">
        <v>57.173000000000002</v>
      </c>
      <c r="JO57" s="173">
        <v>55.39</v>
      </c>
      <c r="JP57" s="173">
        <v>8.7281999999999993</v>
      </c>
      <c r="JQ57" s="173">
        <v>10.42</v>
      </c>
      <c r="JR57" s="173">
        <v>54.990200000000002</v>
      </c>
      <c r="JS57" s="173">
        <v>54.634999999999998</v>
      </c>
      <c r="JT57" s="173">
        <v>54.403100000000002</v>
      </c>
      <c r="JU57" s="173">
        <v>0</v>
      </c>
      <c r="JV57" s="173">
        <v>8.3000000000000007</v>
      </c>
      <c r="JW57" s="173">
        <v>38.415500000000002</v>
      </c>
      <c r="JX57" s="173">
        <v>10.59</v>
      </c>
      <c r="JY57" s="173">
        <v>0</v>
      </c>
      <c r="JZ57" s="173">
        <v>-24.5657</v>
      </c>
      <c r="KA57" s="173">
        <v>83.668099999999995</v>
      </c>
      <c r="KB57" s="173">
        <v>66.896500000000003</v>
      </c>
      <c r="KC57" s="173">
        <v>-25.744199999999999</v>
      </c>
      <c r="KD57" s="173">
        <v>-71.898799999999994</v>
      </c>
      <c r="KE57" s="173">
        <v>57.749899999999997</v>
      </c>
      <c r="KF57" s="173">
        <v>45.556199999999997</v>
      </c>
      <c r="KG57" s="173">
        <v>22.7</v>
      </c>
      <c r="KH57" s="173">
        <v>13.4</v>
      </c>
      <c r="KI57" s="173">
        <v>118.1461</v>
      </c>
      <c r="KJ57" s="173">
        <v>322.97750000000002</v>
      </c>
    </row>
    <row r="58" spans="1:296" x14ac:dyDescent="0.3">
      <c r="A58" s="240" t="s">
        <v>889</v>
      </c>
      <c r="B58" s="240"/>
      <c r="C58" s="173">
        <v>0</v>
      </c>
      <c r="D58" s="173">
        <v>0</v>
      </c>
      <c r="E58" s="173">
        <v>12.3888</v>
      </c>
      <c r="F58" s="173">
        <v>-30.717300000000002</v>
      </c>
      <c r="G58" s="173">
        <v>-36.952599999999997</v>
      </c>
      <c r="H58" s="173">
        <v>27.776</v>
      </c>
      <c r="I58" s="173">
        <v>0</v>
      </c>
      <c r="J58" s="173">
        <v>34.878100000000003</v>
      </c>
      <c r="K58" s="173">
        <v>-112.0719</v>
      </c>
      <c r="L58" s="173">
        <v>44.579099999999997</v>
      </c>
      <c r="M58" s="173">
        <v>22.819299999999998</v>
      </c>
      <c r="N58" s="173">
        <v>0</v>
      </c>
      <c r="O58" s="173">
        <v>-35.520000000000003</v>
      </c>
      <c r="P58" s="173">
        <v>-79.747</v>
      </c>
      <c r="Q58" s="173">
        <v>0</v>
      </c>
      <c r="R58" s="173">
        <v>0</v>
      </c>
      <c r="S58" s="173">
        <v>-68.2</v>
      </c>
      <c r="T58" s="173">
        <v>12.763199999999999</v>
      </c>
      <c r="U58" s="173">
        <v>35.0672</v>
      </c>
      <c r="V58" s="173">
        <v>9.0733999999999995</v>
      </c>
      <c r="W58" s="173">
        <v>9.2015999999999991</v>
      </c>
      <c r="X58" s="173">
        <v>15.0009</v>
      </c>
      <c r="Y58" s="173">
        <v>6.4016000000000002</v>
      </c>
      <c r="Z58" s="173">
        <v>1.7351000000000001</v>
      </c>
      <c r="AA58" s="173">
        <v>3.3109000000000002</v>
      </c>
      <c r="AB58" s="173">
        <v>0</v>
      </c>
      <c r="AC58" s="173">
        <v>0</v>
      </c>
      <c r="AD58" s="173">
        <v>-98.68</v>
      </c>
      <c r="AE58" s="173">
        <v>-99.32</v>
      </c>
      <c r="AF58" s="173">
        <v>0</v>
      </c>
      <c r="AG58" s="173">
        <v>-11.1</v>
      </c>
      <c r="AH58" s="173">
        <v>0</v>
      </c>
      <c r="AI58" s="173">
        <v>16.972000000000001</v>
      </c>
      <c r="AJ58" s="173">
        <v>0.23499999999999999</v>
      </c>
      <c r="AK58" s="173">
        <v>-126.86</v>
      </c>
      <c r="AL58" s="173">
        <v>-127.78</v>
      </c>
      <c r="AM58" s="173">
        <v>-46.26</v>
      </c>
      <c r="AN58" s="173">
        <v>45.62</v>
      </c>
      <c r="AO58" s="173">
        <v>45.82</v>
      </c>
      <c r="AP58" s="173">
        <v>10.5974</v>
      </c>
      <c r="AQ58" s="173">
        <v>-4.7514000000000003</v>
      </c>
      <c r="AR58" s="173">
        <v>50.879100000000001</v>
      </c>
      <c r="AS58" s="173">
        <v>52.795900000000003</v>
      </c>
      <c r="AT58" s="173">
        <v>-10.9506</v>
      </c>
      <c r="AU58" s="173">
        <v>-160.1985</v>
      </c>
      <c r="AV58" s="173">
        <v>-159.20160000000001</v>
      </c>
      <c r="AW58" s="173">
        <v>5.8207000000000004</v>
      </c>
      <c r="AX58" s="173">
        <v>5.7404000000000002</v>
      </c>
      <c r="AY58" s="173">
        <v>0</v>
      </c>
      <c r="AZ58" s="173">
        <v>48.229199999999999</v>
      </c>
      <c r="BA58" s="173">
        <v>-18.261099999999999</v>
      </c>
      <c r="BB58" s="173">
        <v>-20.394400000000001</v>
      </c>
      <c r="BC58" s="173">
        <v>-609.67650000000003</v>
      </c>
      <c r="BD58" s="173">
        <v>-41.1235</v>
      </c>
      <c r="BE58" s="173">
        <v>-16</v>
      </c>
      <c r="BF58" s="173">
        <v>-16</v>
      </c>
      <c r="BG58" s="173">
        <v>46.836399999999998</v>
      </c>
      <c r="BH58" s="173">
        <v>45.2729</v>
      </c>
      <c r="BI58" s="173">
        <v>-6.1978</v>
      </c>
      <c r="BJ58" s="173">
        <v>0</v>
      </c>
      <c r="BK58" s="173">
        <v>-169.30869999999999</v>
      </c>
      <c r="BL58" s="173">
        <v>-3.8723000000000001</v>
      </c>
      <c r="BM58" s="173">
        <v>0</v>
      </c>
      <c r="BN58" s="173">
        <v>2.7730000000000001</v>
      </c>
      <c r="BO58" s="173">
        <v>0</v>
      </c>
      <c r="BP58" s="173">
        <v>55.818300000000001</v>
      </c>
      <c r="BQ58" s="173">
        <v>55.238500000000002</v>
      </c>
      <c r="BR58" s="173">
        <v>-456.14789999999999</v>
      </c>
      <c r="BS58" s="173">
        <v>270.58170000000001</v>
      </c>
      <c r="BT58" s="173">
        <v>0</v>
      </c>
      <c r="BU58" s="173">
        <v>-87.352000000000004</v>
      </c>
      <c r="BV58" s="173">
        <v>8.7623999999999995</v>
      </c>
      <c r="BW58" s="173">
        <v>63.5199</v>
      </c>
      <c r="BX58" s="173">
        <v>17.87</v>
      </c>
      <c r="BY58" s="173">
        <v>19.690000000000001</v>
      </c>
      <c r="BZ58" s="173">
        <v>44.99</v>
      </c>
      <c r="CA58" s="173">
        <v>67.459999999999994</v>
      </c>
      <c r="CB58" s="173">
        <v>-56.391800000000003</v>
      </c>
      <c r="CC58" s="173">
        <v>-55.855899999999998</v>
      </c>
      <c r="CD58" s="173">
        <v>63.334299999999999</v>
      </c>
      <c r="CE58" s="173">
        <v>63.831400000000002</v>
      </c>
      <c r="CF58" s="173">
        <v>15.6502</v>
      </c>
      <c r="CG58" s="173">
        <v>-176.45160000000001</v>
      </c>
      <c r="CH58" s="173">
        <v>-176.50450000000001</v>
      </c>
      <c r="CI58" s="173">
        <v>-12.8947</v>
      </c>
      <c r="CJ58" s="173">
        <v>0</v>
      </c>
      <c r="CK58" s="173">
        <v>12.279299999999999</v>
      </c>
      <c r="CL58" s="173">
        <v>19.138000000000002</v>
      </c>
      <c r="CM58" s="173">
        <v>73.8</v>
      </c>
      <c r="CN58" s="173">
        <v>67.2</v>
      </c>
      <c r="CO58" s="173">
        <v>-16.79</v>
      </c>
      <c r="CP58" s="173">
        <v>30.8551</v>
      </c>
      <c r="CQ58" s="173">
        <v>29.5791</v>
      </c>
      <c r="CR58" s="173">
        <v>30.3185</v>
      </c>
      <c r="CS58" s="173">
        <v>-30.7943</v>
      </c>
      <c r="CT58" s="173">
        <v>-30.3371</v>
      </c>
      <c r="CU58" s="173">
        <v>1</v>
      </c>
      <c r="CV58" s="173">
        <v>-213.6473</v>
      </c>
      <c r="CW58" s="173">
        <v>8.0108999999999995</v>
      </c>
      <c r="CX58" s="173">
        <v>11.1508</v>
      </c>
      <c r="CY58" s="173">
        <v>40.28</v>
      </c>
      <c r="CZ58" s="173">
        <v>21.2</v>
      </c>
      <c r="DA58" s="173">
        <v>30.241700000000002</v>
      </c>
      <c r="DB58" s="173">
        <v>28.861999999999998</v>
      </c>
      <c r="DC58" s="173">
        <v>-34.104100000000003</v>
      </c>
      <c r="DD58" s="173">
        <v>0</v>
      </c>
      <c r="DE58" s="173">
        <v>0</v>
      </c>
      <c r="DF58" s="173">
        <v>0</v>
      </c>
      <c r="DG58" s="173">
        <v>-156.3211</v>
      </c>
      <c r="DH58" s="173">
        <v>0</v>
      </c>
      <c r="DI58" s="173">
        <v>0</v>
      </c>
      <c r="DJ58" s="173">
        <v>-105.9</v>
      </c>
      <c r="DK58" s="173">
        <v>-106.6</v>
      </c>
      <c r="DL58" s="173">
        <v>15.279199999999999</v>
      </c>
      <c r="DM58" s="173">
        <v>35.1</v>
      </c>
      <c r="DN58" s="173">
        <v>34.68</v>
      </c>
      <c r="DO58" s="173">
        <v>48.12</v>
      </c>
      <c r="DP58" s="173">
        <v>35.340000000000003</v>
      </c>
      <c r="DQ58" s="173">
        <v>-8.4700000000000006</v>
      </c>
      <c r="DR58" s="173">
        <v>44.795000000000002</v>
      </c>
      <c r="DS58" s="173">
        <v>57.726999999999997</v>
      </c>
      <c r="DT58" s="173">
        <v>-34.01</v>
      </c>
      <c r="DU58" s="173">
        <v>-34.340000000000003</v>
      </c>
      <c r="DV58" s="173">
        <v>87.61</v>
      </c>
      <c r="DW58" s="173">
        <v>39.770000000000003</v>
      </c>
      <c r="DX58" s="173">
        <v>58.145499999999998</v>
      </c>
      <c r="DY58" s="173">
        <v>56.890900000000002</v>
      </c>
      <c r="DZ58" s="173">
        <v>-35.6571</v>
      </c>
      <c r="EA58" s="173">
        <v>-34.9636</v>
      </c>
      <c r="EB58" s="173">
        <v>150.74799999999999</v>
      </c>
      <c r="EC58" s="173">
        <v>115.04600000000001</v>
      </c>
      <c r="ED58" s="173">
        <v>110.3943</v>
      </c>
      <c r="EE58" s="173">
        <v>111.08759999999999</v>
      </c>
      <c r="EF58" s="173">
        <v>21.158000000000001</v>
      </c>
      <c r="EG58" s="173">
        <v>3.0428999999999999</v>
      </c>
      <c r="EH58" s="173">
        <v>-30.09</v>
      </c>
      <c r="EI58" s="173">
        <v>334.70359999999999</v>
      </c>
      <c r="EJ58" s="173">
        <v>-95.651700000000005</v>
      </c>
      <c r="EK58" s="173">
        <v>0</v>
      </c>
      <c r="EL58" s="173">
        <v>-28.035699999999999</v>
      </c>
      <c r="EM58" s="173">
        <v>-26.259399999999999</v>
      </c>
      <c r="EN58" s="173">
        <v>0</v>
      </c>
      <c r="EO58" s="173">
        <v>-71.0672</v>
      </c>
      <c r="EP58" s="173">
        <v>-67.774100000000004</v>
      </c>
      <c r="EQ58" s="173">
        <v>44.591999999999999</v>
      </c>
      <c r="ER58" s="173">
        <v>-84.945800000000006</v>
      </c>
      <c r="ES58" s="173">
        <v>-86.156400000000005</v>
      </c>
      <c r="ET58" s="173">
        <v>-74.244</v>
      </c>
      <c r="EU58" s="173">
        <v>0</v>
      </c>
      <c r="EV58" s="173">
        <v>-24.56</v>
      </c>
      <c r="EW58" s="173">
        <v>1</v>
      </c>
      <c r="EX58" s="173">
        <v>6.8878000000000004</v>
      </c>
      <c r="EY58" s="173">
        <v>-178.15729999999999</v>
      </c>
      <c r="EZ58" s="173">
        <v>-41.774000000000001</v>
      </c>
      <c r="FA58" s="173">
        <v>-40.408000000000001</v>
      </c>
      <c r="FB58" s="173">
        <v>0</v>
      </c>
      <c r="FC58" s="173">
        <v>-108.5111</v>
      </c>
      <c r="FD58" s="173">
        <v>-29.0946</v>
      </c>
      <c r="FE58" s="173">
        <v>19.582100000000001</v>
      </c>
      <c r="FF58" s="173">
        <v>0</v>
      </c>
      <c r="FG58" s="173">
        <v>21.535399999999999</v>
      </c>
      <c r="FH58" s="173">
        <v>19.305599999999998</v>
      </c>
      <c r="FI58" s="173">
        <v>20.4453</v>
      </c>
      <c r="FJ58" s="173">
        <v>19.566700000000001</v>
      </c>
      <c r="FK58" s="173">
        <v>9.0426000000000002</v>
      </c>
      <c r="FL58" s="173">
        <v>9.0426000000000002</v>
      </c>
      <c r="FM58" s="173">
        <v>-114.7076</v>
      </c>
      <c r="FN58" s="173">
        <v>-5.6318000000000001</v>
      </c>
      <c r="FO58" s="173">
        <v>-6.0900999999999996</v>
      </c>
      <c r="FP58" s="173">
        <v>-106.8177</v>
      </c>
      <c r="FQ58" s="173">
        <v>-107.5921</v>
      </c>
      <c r="FR58" s="173">
        <v>-23.040500000000002</v>
      </c>
      <c r="FS58" s="173">
        <v>-36.020000000000003</v>
      </c>
      <c r="FT58" s="173">
        <v>4.7614000000000001</v>
      </c>
      <c r="FU58" s="173">
        <v>0.68020000000000003</v>
      </c>
      <c r="FV58" s="173">
        <v>-12.44</v>
      </c>
      <c r="FW58" s="173">
        <v>14.92</v>
      </c>
      <c r="FX58" s="173">
        <v>-23.5853</v>
      </c>
      <c r="FY58" s="173">
        <v>0</v>
      </c>
      <c r="FZ58" s="173">
        <v>-8.43</v>
      </c>
      <c r="GA58" s="173">
        <v>0.46400000000000002</v>
      </c>
      <c r="GB58" s="173">
        <v>9.9442000000000004</v>
      </c>
      <c r="GC58" s="173">
        <v>17.21</v>
      </c>
      <c r="GD58" s="173">
        <v>-111.1392</v>
      </c>
      <c r="GE58" s="173">
        <v>-100.0829</v>
      </c>
      <c r="GF58" s="173">
        <v>10.49</v>
      </c>
      <c r="GG58" s="173">
        <v>65.973100000000002</v>
      </c>
      <c r="GH58" s="173">
        <v>18.7</v>
      </c>
      <c r="GI58" s="173">
        <v>-31.1708</v>
      </c>
      <c r="GJ58" s="173">
        <v>-7.8045999999999998</v>
      </c>
      <c r="GK58" s="173">
        <v>-8.2538</v>
      </c>
      <c r="GL58" s="173">
        <v>1.3509</v>
      </c>
      <c r="GM58" s="173">
        <v>0</v>
      </c>
      <c r="GN58" s="173">
        <v>0</v>
      </c>
      <c r="GO58" s="173">
        <v>-17.317900000000002</v>
      </c>
      <c r="GP58" s="173">
        <v>-48.637900000000002</v>
      </c>
      <c r="GQ58" s="173">
        <v>12.0565</v>
      </c>
      <c r="GR58" s="173">
        <v>22.410299999999999</v>
      </c>
      <c r="GS58" s="173">
        <v>9.4750999999999994</v>
      </c>
      <c r="GT58" s="173">
        <v>8.4678000000000004</v>
      </c>
      <c r="GU58" s="173">
        <v>-170.83510000000001</v>
      </c>
      <c r="GV58" s="173">
        <v>-30.6648</v>
      </c>
      <c r="GW58" s="173">
        <v>21.4651</v>
      </c>
      <c r="GX58" s="173">
        <v>-75.648700000000005</v>
      </c>
      <c r="GY58" s="173">
        <v>5.3661000000000003</v>
      </c>
      <c r="GZ58" s="173">
        <v>6.5834999999999999</v>
      </c>
      <c r="HA58" s="173">
        <v>6.298</v>
      </c>
      <c r="HB58" s="173">
        <v>7.1363000000000003</v>
      </c>
      <c r="HC58" s="173">
        <v>57.206699999999998</v>
      </c>
      <c r="HD58" s="173">
        <v>58.559600000000003</v>
      </c>
      <c r="HE58" s="173">
        <v>38.6</v>
      </c>
      <c r="HF58" s="173">
        <v>-194.8409</v>
      </c>
      <c r="HG58" s="173">
        <v>-494.63510000000002</v>
      </c>
      <c r="HH58" s="173">
        <v>228.9298</v>
      </c>
      <c r="HI58" s="173">
        <v>25.194600000000001</v>
      </c>
      <c r="HJ58" s="173">
        <v>-155.57140000000001</v>
      </c>
      <c r="HK58" s="173">
        <v>-154.93010000000001</v>
      </c>
      <c r="HL58" s="173">
        <v>-65.443299999999994</v>
      </c>
      <c r="HM58" s="173">
        <v>-58.784700000000001</v>
      </c>
      <c r="HN58" s="173">
        <v>67.633899999999997</v>
      </c>
      <c r="HO58" s="173">
        <v>68.600700000000003</v>
      </c>
      <c r="HP58" s="173">
        <v>-112.749</v>
      </c>
      <c r="HQ58" s="173">
        <v>-114.562</v>
      </c>
      <c r="HR58" s="173">
        <v>2.0901999999999998</v>
      </c>
      <c r="HS58" s="173">
        <v>2.0023</v>
      </c>
      <c r="HT58" s="173">
        <v>-93.137799999999999</v>
      </c>
      <c r="HU58" s="173">
        <v>-93.384900000000002</v>
      </c>
      <c r="HV58" s="173">
        <v>10.36</v>
      </c>
      <c r="HW58" s="173">
        <v>10.58</v>
      </c>
      <c r="HX58" s="173">
        <v>36</v>
      </c>
      <c r="HY58" s="173">
        <v>36</v>
      </c>
      <c r="HZ58" s="173">
        <v>20.428000000000001</v>
      </c>
      <c r="IA58" s="173">
        <v>-68.319999999999993</v>
      </c>
      <c r="IB58" s="173">
        <v>-452.19189999999998</v>
      </c>
      <c r="IC58" s="173">
        <v>68.127799999999993</v>
      </c>
      <c r="ID58" s="173">
        <v>67.915599999999998</v>
      </c>
      <c r="IE58" s="173">
        <v>6</v>
      </c>
      <c r="IF58" s="173">
        <v>-7.4</v>
      </c>
      <c r="IG58" s="173">
        <v>-33.5</v>
      </c>
      <c r="IH58" s="173">
        <v>-39.9</v>
      </c>
      <c r="II58" s="173">
        <v>1.1195999999999999</v>
      </c>
      <c r="IJ58" s="173">
        <v>0.84909999999999997</v>
      </c>
      <c r="IK58" s="173">
        <v>-600.44579999999996</v>
      </c>
      <c r="IL58" s="173">
        <v>-411.67520000000002</v>
      </c>
      <c r="IM58" s="173">
        <v>113.0981</v>
      </c>
      <c r="IN58" s="173">
        <v>68.011099999999999</v>
      </c>
      <c r="IO58" s="173">
        <v>-40.579500000000003</v>
      </c>
      <c r="IP58" s="173">
        <v>-482.7328</v>
      </c>
      <c r="IQ58" s="173">
        <v>58.581600000000002</v>
      </c>
      <c r="IR58" s="173">
        <v>-206.4787</v>
      </c>
      <c r="IS58" s="173">
        <v>-277.01620000000003</v>
      </c>
      <c r="IT58" s="173">
        <v>-473.334</v>
      </c>
      <c r="IU58" s="173">
        <v>104.3601</v>
      </c>
      <c r="IV58" s="173">
        <v>102.68899999999999</v>
      </c>
      <c r="IW58" s="173">
        <v>132.6062</v>
      </c>
      <c r="IX58" s="173">
        <v>-599.67669999999998</v>
      </c>
      <c r="IY58" s="173">
        <v>-3.8666999999999998</v>
      </c>
      <c r="IZ58" s="173">
        <v>-325.11309999999997</v>
      </c>
      <c r="JA58" s="173">
        <v>105.81870000000001</v>
      </c>
      <c r="JB58" s="173">
        <v>-10.8093</v>
      </c>
      <c r="JC58" s="173">
        <v>14.65</v>
      </c>
      <c r="JD58" s="173">
        <v>14.56</v>
      </c>
      <c r="JE58" s="173">
        <v>-0.153</v>
      </c>
      <c r="JF58" s="173">
        <v>-0.16300000000000001</v>
      </c>
      <c r="JG58" s="173">
        <v>-25.44</v>
      </c>
      <c r="JH58" s="173">
        <v>-9.0399999999999991</v>
      </c>
      <c r="JI58" s="173">
        <v>0</v>
      </c>
      <c r="JJ58" s="173">
        <v>-3.5447000000000002</v>
      </c>
      <c r="JK58" s="173">
        <v>-39.638399999999997</v>
      </c>
      <c r="JL58" s="173">
        <v>-22.206499999999998</v>
      </c>
      <c r="JM58" s="173">
        <v>8</v>
      </c>
      <c r="JN58" s="173">
        <v>45.232999999999997</v>
      </c>
      <c r="JO58" s="173">
        <v>45.054000000000002</v>
      </c>
      <c r="JP58" s="173">
        <v>8.5023999999999997</v>
      </c>
      <c r="JQ58" s="173">
        <v>10.243399999999999</v>
      </c>
      <c r="JR58" s="173">
        <v>44.375700000000002</v>
      </c>
      <c r="JS58" s="173">
        <v>44.490099999999998</v>
      </c>
      <c r="JT58" s="173">
        <v>44.846200000000003</v>
      </c>
      <c r="JU58" s="173">
        <v>0</v>
      </c>
      <c r="JV58" s="173">
        <v>-28.2</v>
      </c>
      <c r="JW58" s="173">
        <v>9.4128000000000007</v>
      </c>
      <c r="JX58" s="173">
        <v>5.25</v>
      </c>
      <c r="JY58" s="173">
        <v>0</v>
      </c>
      <c r="JZ58" s="173">
        <v>-56.741900000000001</v>
      </c>
      <c r="KA58" s="173">
        <v>73.108199999999997</v>
      </c>
      <c r="KB58" s="173">
        <v>40.8217</v>
      </c>
      <c r="KC58" s="173">
        <v>-56.569800000000001</v>
      </c>
      <c r="KD58" s="173">
        <v>-82.680599999999998</v>
      </c>
      <c r="KE58" s="173">
        <v>26.569500000000001</v>
      </c>
      <c r="KF58" s="173">
        <v>21.9739</v>
      </c>
      <c r="KG58" s="173">
        <v>-13</v>
      </c>
      <c r="KH58" s="173">
        <v>-22.6</v>
      </c>
      <c r="KI58" s="173">
        <v>-212.42</v>
      </c>
      <c r="KJ58" s="173">
        <v>31.276599999999998</v>
      </c>
    </row>
    <row r="59" spans="1:296" x14ac:dyDescent="0.3">
      <c r="A59" s="240" t="s">
        <v>890</v>
      </c>
      <c r="B59" s="240"/>
      <c r="C59" s="173">
        <v>0</v>
      </c>
      <c r="D59" s="173">
        <v>0</v>
      </c>
      <c r="E59" s="173">
        <v>18.437655319148938</v>
      </c>
      <c r="F59" s="173">
        <v>-25.100012195121948</v>
      </c>
      <c r="G59" s="173">
        <v>-32.252058333333331</v>
      </c>
      <c r="H59" s="173">
        <v>34.584856250000001</v>
      </c>
      <c r="I59" s="173">
        <v>0</v>
      </c>
      <c r="J59" s="173">
        <v>43.711017021276589</v>
      </c>
      <c r="K59" s="173">
        <v>-85.383108333333325</v>
      </c>
      <c r="L59" s="173">
        <v>64.156210638297864</v>
      </c>
      <c r="M59" s="173">
        <v>32.140674468085102</v>
      </c>
      <c r="N59" s="173">
        <v>27.092220689655171</v>
      </c>
      <c r="O59" s="173">
        <v>-17.297499999999999</v>
      </c>
      <c r="P59" s="173">
        <v>-28.3731875</v>
      </c>
      <c r="Q59" s="173">
        <v>35.126666666666665</v>
      </c>
      <c r="R59" s="173">
        <v>15.1524</v>
      </c>
      <c r="S59" s="173">
        <v>-33.274999999999999</v>
      </c>
      <c r="T59" s="173">
        <v>14.287162500000001</v>
      </c>
      <c r="U59" s="173">
        <v>49.671462499999997</v>
      </c>
      <c r="V59" s="173">
        <v>12.11269375</v>
      </c>
      <c r="W59" s="173">
        <v>12.217702083333332</v>
      </c>
      <c r="X59" s="173">
        <v>20.335181250000002</v>
      </c>
      <c r="Y59" s="173">
        <v>7.3330227272727271</v>
      </c>
      <c r="Z59" s="173">
        <v>4.7475409090909091</v>
      </c>
      <c r="AA59" s="173">
        <v>6.7111727272727277</v>
      </c>
      <c r="AB59" s="173">
        <v>0</v>
      </c>
      <c r="AC59" s="173">
        <v>0</v>
      </c>
      <c r="AD59" s="173">
        <v>-74.959583333333327</v>
      </c>
      <c r="AE59" s="173">
        <v>-79.028750000000002</v>
      </c>
      <c r="AF59" s="173">
        <v>0</v>
      </c>
      <c r="AG59" s="173">
        <v>17.528749999999999</v>
      </c>
      <c r="AH59" s="173">
        <v>27.634499999999999</v>
      </c>
      <c r="AI59" s="173">
        <v>30.260617021276595</v>
      </c>
      <c r="AJ59" s="173">
        <v>0.30193750000000003</v>
      </c>
      <c r="AK59" s="173">
        <v>-90.055833333333325</v>
      </c>
      <c r="AL59" s="173">
        <v>-90.112083333333331</v>
      </c>
      <c r="AM59" s="173">
        <v>-15.108124999999999</v>
      </c>
      <c r="AN59" s="173">
        <v>91.72</v>
      </c>
      <c r="AO59" s="173">
        <v>91.996458333333337</v>
      </c>
      <c r="AP59" s="173">
        <v>16.850689583333331</v>
      </c>
      <c r="AQ59" s="173">
        <v>-0.170125</v>
      </c>
      <c r="AR59" s="173">
        <v>61.148639583333335</v>
      </c>
      <c r="AS59" s="173">
        <v>63.207097916666669</v>
      </c>
      <c r="AT59" s="173">
        <v>30.766433333333335</v>
      </c>
      <c r="AU59" s="173">
        <v>-90.237110416666667</v>
      </c>
      <c r="AV59" s="173">
        <v>-90.029972916666665</v>
      </c>
      <c r="AW59" s="173">
        <v>17.443577083333334</v>
      </c>
      <c r="AX59" s="173">
        <v>18.11918125</v>
      </c>
      <c r="AY59" s="173">
        <v>67.863577142857139</v>
      </c>
      <c r="AZ59" s="173">
        <v>74.907783333333342</v>
      </c>
      <c r="BA59" s="173">
        <v>6.7536166666666668</v>
      </c>
      <c r="BB59" s="173">
        <v>5.8702583333333331</v>
      </c>
      <c r="BC59" s="173">
        <v>-288.48894999999999</v>
      </c>
      <c r="BD59" s="173">
        <v>-21.141556250000001</v>
      </c>
      <c r="BE59" s="173">
        <v>-8.2895833333333329</v>
      </c>
      <c r="BF59" s="173">
        <v>-8.2937499999999993</v>
      </c>
      <c r="BG59" s="173">
        <v>99.584962500000003</v>
      </c>
      <c r="BH59" s="173">
        <v>98.121381249999999</v>
      </c>
      <c r="BI59" s="173">
        <v>-3.4589687499999999</v>
      </c>
      <c r="BJ59" s="173">
        <v>0</v>
      </c>
      <c r="BK59" s="173">
        <v>-82.377983333333333</v>
      </c>
      <c r="BL59" s="173">
        <v>1.4428708333333333</v>
      </c>
      <c r="BM59" s="173">
        <v>8.7244410256410259</v>
      </c>
      <c r="BN59" s="173">
        <v>5.7265562499999998</v>
      </c>
      <c r="BO59" s="173">
        <v>317.47124374999999</v>
      </c>
      <c r="BP59" s="173">
        <v>148.01027500000001</v>
      </c>
      <c r="BQ59" s="173">
        <v>147.8564125</v>
      </c>
      <c r="BR59" s="173">
        <v>-391.61405000000002</v>
      </c>
      <c r="BS59" s="173">
        <v>424.09095416666662</v>
      </c>
      <c r="BT59" s="173">
        <v>0</v>
      </c>
      <c r="BU59" s="173">
        <v>-38.555210416666668</v>
      </c>
      <c r="BV59" s="173">
        <v>40.04629791666666</v>
      </c>
      <c r="BW59" s="173">
        <v>85.319526086956515</v>
      </c>
      <c r="BX59" s="173">
        <v>25.381875000000001</v>
      </c>
      <c r="BY59" s="173">
        <v>29.352083333333333</v>
      </c>
      <c r="BZ59" s="173">
        <v>62.870232558139534</v>
      </c>
      <c r="CA59" s="173">
        <v>81.126666666666665</v>
      </c>
      <c r="CB59" s="173">
        <v>-39.892702083333333</v>
      </c>
      <c r="CC59" s="173">
        <v>-39.945718749999997</v>
      </c>
      <c r="CD59" s="173">
        <v>102.88015833333333</v>
      </c>
      <c r="CE59" s="173">
        <v>103.43762083333331</v>
      </c>
      <c r="CF59" s="173">
        <v>28.049191666666665</v>
      </c>
      <c r="CG59" s="173">
        <v>-118.08921041666666</v>
      </c>
      <c r="CH59" s="173">
        <v>-117.63643958333333</v>
      </c>
      <c r="CI59" s="173">
        <v>0.46790208333333333</v>
      </c>
      <c r="CJ59" s="173">
        <v>0</v>
      </c>
      <c r="CK59" s="173">
        <v>17.475258333333333</v>
      </c>
      <c r="CL59" s="173">
        <v>27.227216216216217</v>
      </c>
      <c r="CM59" s="173">
        <v>105.65208333333332</v>
      </c>
      <c r="CN59" s="173">
        <v>95.633333333333326</v>
      </c>
      <c r="CO59" s="173">
        <v>-14.132916666666668</v>
      </c>
      <c r="CP59" s="173">
        <v>49.554089583333329</v>
      </c>
      <c r="CQ59" s="173">
        <v>48.024618750000002</v>
      </c>
      <c r="CR59" s="173">
        <v>48.311158333333339</v>
      </c>
      <c r="CS59" s="173">
        <v>-9.0719041666666662</v>
      </c>
      <c r="CT59" s="173">
        <v>-8.7111499999999999</v>
      </c>
      <c r="CU59" s="173">
        <v>66.518500000000003</v>
      </c>
      <c r="CV59" s="173">
        <v>-103.5881</v>
      </c>
      <c r="CW59" s="173">
        <v>71.997783333333331</v>
      </c>
      <c r="CX59" s="173">
        <v>14.630777083333331</v>
      </c>
      <c r="CY59" s="173">
        <v>58.42604166666667</v>
      </c>
      <c r="CZ59" s="173">
        <v>30.531041666666663</v>
      </c>
      <c r="DA59" s="173">
        <v>39.782697916666663</v>
      </c>
      <c r="DB59" s="173">
        <v>37.733460416666667</v>
      </c>
      <c r="DC59" s="173">
        <v>-27.706568749999999</v>
      </c>
      <c r="DD59" s="173">
        <v>0</v>
      </c>
      <c r="DE59" s="173">
        <v>0</v>
      </c>
      <c r="DF59" s="173">
        <v>0</v>
      </c>
      <c r="DG59" s="173">
        <v>-99.925404166666667</v>
      </c>
      <c r="DH59" s="173">
        <v>0</v>
      </c>
      <c r="DI59" s="173">
        <v>0</v>
      </c>
      <c r="DJ59" s="173">
        <v>-85.754347826086942</v>
      </c>
      <c r="DK59" s="173">
        <v>-85.73555555555555</v>
      </c>
      <c r="DL59" s="173">
        <v>19.059812765957446</v>
      </c>
      <c r="DM59" s="173">
        <v>50.153191489361703</v>
      </c>
      <c r="DN59" s="173">
        <v>51.429166666666667</v>
      </c>
      <c r="DO59" s="173">
        <v>66.628571428571419</v>
      </c>
      <c r="DP59" s="173">
        <v>49.962325581395348</v>
      </c>
      <c r="DQ59" s="173">
        <v>-5.3418749999999999</v>
      </c>
      <c r="DR59" s="173">
        <v>53.929989583333338</v>
      </c>
      <c r="DS59" s="173">
        <v>99.00549791666667</v>
      </c>
      <c r="DT59" s="173">
        <v>-23.797083333333333</v>
      </c>
      <c r="DU59" s="173">
        <v>-24.087916666666668</v>
      </c>
      <c r="DV59" s="173">
        <v>103.6</v>
      </c>
      <c r="DW59" s="173">
        <v>54.259583333333332</v>
      </c>
      <c r="DX59" s="173">
        <v>99.916666666666657</v>
      </c>
      <c r="DY59" s="173">
        <v>98.038635416666665</v>
      </c>
      <c r="DZ59" s="173">
        <v>-14.7747125</v>
      </c>
      <c r="EA59" s="173">
        <v>-14.925377083333334</v>
      </c>
      <c r="EB59" s="173">
        <v>195.39407083333333</v>
      </c>
      <c r="EC59" s="173">
        <v>156.417575</v>
      </c>
      <c r="ED59" s="173">
        <v>150.39924583333334</v>
      </c>
      <c r="EE59" s="173">
        <v>152.76425416666666</v>
      </c>
      <c r="EF59" s="173">
        <v>76.751225000000005</v>
      </c>
      <c r="EG59" s="173">
        <v>59.171220833333329</v>
      </c>
      <c r="EH59" s="173">
        <v>-26.619479166666665</v>
      </c>
      <c r="EI59" s="173">
        <v>402.53794791666667</v>
      </c>
      <c r="EJ59" s="173">
        <v>203.20764374999999</v>
      </c>
      <c r="EK59" s="173">
        <v>0</v>
      </c>
      <c r="EL59" s="173">
        <v>-23.599531249999998</v>
      </c>
      <c r="EM59" s="173">
        <v>-21.512445833333331</v>
      </c>
      <c r="EN59" s="173">
        <v>0</v>
      </c>
      <c r="EO59" s="173">
        <v>-19.909529166666665</v>
      </c>
      <c r="EP59" s="173">
        <v>-18.722585416666668</v>
      </c>
      <c r="EQ59" s="173">
        <v>121.87975</v>
      </c>
      <c r="ER59" s="173">
        <v>-55.981837499999997</v>
      </c>
      <c r="ES59" s="173">
        <v>-57.151110416666668</v>
      </c>
      <c r="ET59" s="173">
        <v>-21.93734375</v>
      </c>
      <c r="EU59" s="173">
        <v>2.3641304347826084</v>
      </c>
      <c r="EV59" s="173">
        <v>-12.686875000000001</v>
      </c>
      <c r="EW59" s="173">
        <v>73.487234042553197</v>
      </c>
      <c r="EX59" s="173">
        <v>9.9886916666666679</v>
      </c>
      <c r="EY59" s="173">
        <v>-79.859304166666675</v>
      </c>
      <c r="EZ59" s="173">
        <v>-36.405020833333332</v>
      </c>
      <c r="FA59" s="173">
        <v>-35.504206250000003</v>
      </c>
      <c r="FB59" s="173">
        <v>6.6913758620689654</v>
      </c>
      <c r="FC59" s="173">
        <v>-56.643531250000002</v>
      </c>
      <c r="FD59" s="173">
        <v>24.48557083333333</v>
      </c>
      <c r="FE59" s="173">
        <v>23.68168125</v>
      </c>
      <c r="FF59" s="173">
        <v>0</v>
      </c>
      <c r="FG59" s="173">
        <v>24.467124999999999</v>
      </c>
      <c r="FH59" s="173">
        <v>37.288068750000001</v>
      </c>
      <c r="FI59" s="173">
        <v>37.698374999999999</v>
      </c>
      <c r="FJ59" s="173">
        <v>36.33010625</v>
      </c>
      <c r="FK59" s="173">
        <v>39.425485416666668</v>
      </c>
      <c r="FL59" s="173">
        <v>39.359210416666663</v>
      </c>
      <c r="FM59" s="173">
        <v>-9.3705833333333342</v>
      </c>
      <c r="FN59" s="173">
        <v>16.837306250000001</v>
      </c>
      <c r="FO59" s="173">
        <v>16.818054166666666</v>
      </c>
      <c r="FP59" s="173">
        <v>-22.943360416666664</v>
      </c>
      <c r="FQ59" s="173">
        <v>-17.478914583333331</v>
      </c>
      <c r="FR59" s="173">
        <v>9.0701125000000005</v>
      </c>
      <c r="FS59" s="173">
        <v>-25.338000000000001</v>
      </c>
      <c r="FT59" s="173">
        <v>9.5088666666666661</v>
      </c>
      <c r="FU59" s="173">
        <v>1.0056916666666667</v>
      </c>
      <c r="FV59" s="173">
        <v>-5.5670833333333336</v>
      </c>
      <c r="FW59" s="173">
        <v>17.983333333333334</v>
      </c>
      <c r="FX59" s="173">
        <v>13.42984375</v>
      </c>
      <c r="FY59" s="173">
        <v>0</v>
      </c>
      <c r="FZ59" s="173">
        <v>-6.7074999999999996</v>
      </c>
      <c r="GA59" s="173">
        <v>2.4760833333333334</v>
      </c>
      <c r="GB59" s="173">
        <v>11.274883333333333</v>
      </c>
      <c r="GC59" s="173">
        <v>31.815625000000001</v>
      </c>
      <c r="GD59" s="173">
        <v>18.0855125</v>
      </c>
      <c r="GE59" s="173">
        <v>23.359691666666667</v>
      </c>
      <c r="GF59" s="173">
        <v>13.968684210526316</v>
      </c>
      <c r="GG59" s="173">
        <v>84.046508333333335</v>
      </c>
      <c r="GH59" s="173">
        <v>23.545833333333331</v>
      </c>
      <c r="GI59" s="173">
        <v>-22.438677083333332</v>
      </c>
      <c r="GJ59" s="173">
        <v>-4.9069374999999997</v>
      </c>
      <c r="GK59" s="173">
        <v>-5.2149957446808504</v>
      </c>
      <c r="GL59" s="173">
        <v>1.9263291666666669</v>
      </c>
      <c r="GM59" s="173">
        <v>0</v>
      </c>
      <c r="GN59" s="173">
        <v>0</v>
      </c>
      <c r="GO59" s="173">
        <v>-14.404864864864864</v>
      </c>
      <c r="GP59" s="173">
        <v>-37.129356250000001</v>
      </c>
      <c r="GQ59" s="173">
        <v>14.706666666666665</v>
      </c>
      <c r="GR59" s="173">
        <v>38.956895833333334</v>
      </c>
      <c r="GS59" s="173">
        <v>12.817166666666665</v>
      </c>
      <c r="GT59" s="173">
        <v>12.858270833333334</v>
      </c>
      <c r="GU59" s="173">
        <v>-142.47436250000001</v>
      </c>
      <c r="GV59" s="173">
        <v>-23.703679166666667</v>
      </c>
      <c r="GW59" s="173">
        <v>37.560817021276598</v>
      </c>
      <c r="GX59" s="173">
        <v>-61.437814583333328</v>
      </c>
      <c r="GY59" s="173">
        <v>9.5403979166666666</v>
      </c>
      <c r="GZ59" s="173">
        <v>11.8680375</v>
      </c>
      <c r="HA59" s="173">
        <v>11.531935416666666</v>
      </c>
      <c r="HB59" s="173">
        <v>11.172091666666665</v>
      </c>
      <c r="HC59" s="173">
        <v>123.11500833333334</v>
      </c>
      <c r="HD59" s="173">
        <v>123.51053541666666</v>
      </c>
      <c r="HE59" s="173">
        <v>133.73124999999999</v>
      </c>
      <c r="HF59" s="173">
        <v>-133.76759791666666</v>
      </c>
      <c r="HG59" s="173">
        <v>-378.43705</v>
      </c>
      <c r="HH59" s="173">
        <v>380.74291458333329</v>
      </c>
      <c r="HI59" s="173">
        <v>343.29831875000002</v>
      </c>
      <c r="HJ59" s="173">
        <v>-118.44288541666666</v>
      </c>
      <c r="HK59" s="173">
        <v>-116.79064583333333</v>
      </c>
      <c r="HL59" s="173">
        <v>-55.934637500000001</v>
      </c>
      <c r="HM59" s="173">
        <v>-46.743039583333328</v>
      </c>
      <c r="HN59" s="173">
        <v>78.463647916666659</v>
      </c>
      <c r="HO59" s="173">
        <v>78.038497916666671</v>
      </c>
      <c r="HP59" s="173">
        <v>-62.530623809523803</v>
      </c>
      <c r="HQ59" s="173">
        <v>-66.211171428571433</v>
      </c>
      <c r="HR59" s="173">
        <v>21.954910416666664</v>
      </c>
      <c r="HS59" s="173">
        <v>21.667885416666667</v>
      </c>
      <c r="HT59" s="173">
        <v>-53.449512499999997</v>
      </c>
      <c r="HU59" s="173">
        <v>-53.314777083333333</v>
      </c>
      <c r="HV59" s="173">
        <v>63.52729166666667</v>
      </c>
      <c r="HW59" s="173">
        <v>62.922916666666666</v>
      </c>
      <c r="HX59" s="173">
        <v>45.529166666666661</v>
      </c>
      <c r="HY59" s="173">
        <v>45.516666666666666</v>
      </c>
      <c r="HZ59" s="173">
        <v>20.888112499999998</v>
      </c>
      <c r="IA59" s="173">
        <v>-2.96</v>
      </c>
      <c r="IB59" s="173">
        <v>-386.54809791666662</v>
      </c>
      <c r="IC59" s="173">
        <v>94.757397916666662</v>
      </c>
      <c r="ID59" s="173">
        <v>94.307241666666656</v>
      </c>
      <c r="IE59" s="173">
        <v>11.165957446808511</v>
      </c>
      <c r="IF59" s="173">
        <v>10.456250000000001</v>
      </c>
      <c r="IG59" s="173">
        <v>-20.760416666666664</v>
      </c>
      <c r="IH59" s="173">
        <v>-24.887499999999999</v>
      </c>
      <c r="II59" s="173">
        <v>1.3119099999999999</v>
      </c>
      <c r="IJ59" s="173">
        <v>1.056940625</v>
      </c>
      <c r="IK59" s="173">
        <v>-335.88828958333335</v>
      </c>
      <c r="IL59" s="173">
        <v>-175.34889583333333</v>
      </c>
      <c r="IM59" s="173">
        <v>396.60078750000002</v>
      </c>
      <c r="IN59" s="173">
        <v>310.10996458333329</v>
      </c>
      <c r="IO59" s="173">
        <v>75.827783333333329</v>
      </c>
      <c r="IP59" s="173">
        <v>-302.52392500000002</v>
      </c>
      <c r="IQ59" s="173">
        <v>301.06845208333334</v>
      </c>
      <c r="IR59" s="173">
        <v>-176.31652291666666</v>
      </c>
      <c r="IS59" s="173">
        <v>-181.50290232558137</v>
      </c>
      <c r="IT59" s="173">
        <v>-296.9463270833333</v>
      </c>
      <c r="IU59" s="173">
        <v>137.76872291666666</v>
      </c>
      <c r="IV59" s="173">
        <v>137.08794374999999</v>
      </c>
      <c r="IW59" s="173">
        <v>179.35313958333333</v>
      </c>
      <c r="IX59" s="173">
        <v>-381.91374166666662</v>
      </c>
      <c r="IY59" s="173">
        <v>169.81989375000001</v>
      </c>
      <c r="IZ59" s="173">
        <v>-215.72797291666666</v>
      </c>
      <c r="JA59" s="173">
        <v>216.02447708333335</v>
      </c>
      <c r="JB59" s="173">
        <v>-9.5142375000000001</v>
      </c>
      <c r="JC59" s="173">
        <v>30.261837499999999</v>
      </c>
      <c r="JD59" s="173">
        <v>21.288333333333334</v>
      </c>
      <c r="JE59" s="173">
        <v>1.0938125000000001</v>
      </c>
      <c r="JF59" s="173">
        <v>1.0911041666666668</v>
      </c>
      <c r="JG59" s="173">
        <v>-21.055</v>
      </c>
      <c r="JH59" s="173">
        <v>-1.6516666666666666</v>
      </c>
      <c r="JI59" s="173">
        <v>0</v>
      </c>
      <c r="JJ59" s="173">
        <v>1.5298291666666668</v>
      </c>
      <c r="JK59" s="173">
        <v>-29.509035416666666</v>
      </c>
      <c r="JL59" s="173">
        <v>-16.775514583333333</v>
      </c>
      <c r="JM59" s="173">
        <v>17.177083333333332</v>
      </c>
      <c r="JN59" s="173">
        <v>51.919020833333335</v>
      </c>
      <c r="JO59" s="173">
        <v>51.618375</v>
      </c>
      <c r="JP59" s="173">
        <v>8.6022466666666659</v>
      </c>
      <c r="JQ59" s="173">
        <v>10.345872727272726</v>
      </c>
      <c r="JR59" s="173">
        <v>51.035158333333335</v>
      </c>
      <c r="JS59" s="173">
        <v>50.65830416666666</v>
      </c>
      <c r="JT59" s="173">
        <v>51.131410416666668</v>
      </c>
      <c r="JU59" s="173">
        <v>0</v>
      </c>
      <c r="JV59" s="173">
        <v>-9.4437499999999996</v>
      </c>
      <c r="JW59" s="173">
        <v>26.118683333333333</v>
      </c>
      <c r="JX59" s="173">
        <v>7.4657446808510644</v>
      </c>
      <c r="JY59" s="173">
        <v>0</v>
      </c>
      <c r="JZ59" s="173">
        <v>-45.476672916666665</v>
      </c>
      <c r="KA59" s="173">
        <v>78.270787499999997</v>
      </c>
      <c r="KB59" s="173">
        <v>56.756422916666665</v>
      </c>
      <c r="KC59" s="173">
        <v>-45.00026041666667</v>
      </c>
      <c r="KD59" s="173">
        <v>-76.982431250000005</v>
      </c>
      <c r="KE59" s="173">
        <v>46.045910416666665</v>
      </c>
      <c r="KF59" s="173">
        <v>30.403895833333333</v>
      </c>
      <c r="KG59" s="173">
        <v>3.7854166666666669</v>
      </c>
      <c r="KH59" s="173">
        <v>-3.8</v>
      </c>
      <c r="KI59" s="173">
        <v>-35.358302083333335</v>
      </c>
      <c r="KJ59" s="173">
        <v>154.68535416666666</v>
      </c>
    </row>
    <row r="60" spans="1:296" x14ac:dyDescent="0.3">
      <c r="A60" s="240" t="s">
        <v>2472</v>
      </c>
      <c r="B60" s="240"/>
      <c r="C60" s="160" t="s">
        <v>163</v>
      </c>
      <c r="D60" s="160" t="s">
        <v>163</v>
      </c>
      <c r="E60" s="160" t="s">
        <v>163</v>
      </c>
      <c r="F60" s="160" t="s">
        <v>163</v>
      </c>
      <c r="G60" s="160" t="s">
        <v>163</v>
      </c>
      <c r="H60" s="160" t="s">
        <v>163</v>
      </c>
      <c r="I60" s="160" t="s">
        <v>2473</v>
      </c>
      <c r="J60" s="160" t="s">
        <v>163</v>
      </c>
      <c r="K60" s="160" t="s">
        <v>163</v>
      </c>
      <c r="L60" s="160" t="s">
        <v>2473</v>
      </c>
      <c r="M60" s="160" t="s">
        <v>163</v>
      </c>
      <c r="N60" s="160" t="s">
        <v>163</v>
      </c>
      <c r="O60" s="160" t="s">
        <v>163</v>
      </c>
      <c r="P60" s="160" t="s">
        <v>163</v>
      </c>
      <c r="Q60" s="160" t="s">
        <v>163</v>
      </c>
      <c r="R60" s="160" t="s">
        <v>163</v>
      </c>
      <c r="S60" s="160" t="s">
        <v>163</v>
      </c>
      <c r="T60" s="160" t="s">
        <v>163</v>
      </c>
      <c r="U60" s="160" t="s">
        <v>163</v>
      </c>
      <c r="V60" s="160" t="s">
        <v>163</v>
      </c>
      <c r="W60" s="160" t="s">
        <v>163</v>
      </c>
      <c r="X60" s="160" t="s">
        <v>163</v>
      </c>
      <c r="Y60" s="160" t="s">
        <v>2473</v>
      </c>
      <c r="Z60" s="160" t="s">
        <v>2473</v>
      </c>
      <c r="AA60" s="160" t="s">
        <v>2473</v>
      </c>
      <c r="AB60" s="160" t="s">
        <v>163</v>
      </c>
      <c r="AC60" s="160" t="s">
        <v>2473</v>
      </c>
      <c r="AD60" s="160" t="s">
        <v>163</v>
      </c>
      <c r="AE60" s="160" t="s">
        <v>163</v>
      </c>
      <c r="AF60" s="160" t="s">
        <v>2473</v>
      </c>
      <c r="AG60" s="160" t="s">
        <v>163</v>
      </c>
      <c r="AH60" s="160" t="s">
        <v>163</v>
      </c>
      <c r="AI60" s="160" t="s">
        <v>163</v>
      </c>
      <c r="AJ60" s="160" t="s">
        <v>163</v>
      </c>
      <c r="AK60" s="160" t="s">
        <v>163</v>
      </c>
      <c r="AL60" s="160" t="s">
        <v>163</v>
      </c>
      <c r="AM60" s="160" t="s">
        <v>2473</v>
      </c>
      <c r="AN60" s="160" t="s">
        <v>163</v>
      </c>
      <c r="AO60" s="160" t="s">
        <v>163</v>
      </c>
      <c r="AP60" s="160" t="s">
        <v>163</v>
      </c>
      <c r="AQ60" s="160" t="s">
        <v>2473</v>
      </c>
      <c r="AR60" s="160" t="s">
        <v>163</v>
      </c>
      <c r="AS60" s="160" t="s">
        <v>163</v>
      </c>
      <c r="AT60" s="160" t="s">
        <v>163</v>
      </c>
      <c r="AU60" s="160" t="s">
        <v>163</v>
      </c>
      <c r="AV60" s="160" t="s">
        <v>163</v>
      </c>
      <c r="AW60" s="160" t="s">
        <v>2473</v>
      </c>
      <c r="AX60" s="160" t="s">
        <v>2473</v>
      </c>
      <c r="AY60" s="160" t="s">
        <v>163</v>
      </c>
      <c r="AZ60" s="160" t="s">
        <v>163</v>
      </c>
      <c r="BA60" s="160" t="s">
        <v>163</v>
      </c>
      <c r="BB60" s="160" t="s">
        <v>163</v>
      </c>
      <c r="BC60" s="160" t="s">
        <v>163</v>
      </c>
      <c r="BD60" s="160" t="s">
        <v>2473</v>
      </c>
      <c r="BE60" s="160" t="s">
        <v>2473</v>
      </c>
      <c r="BF60" s="160" t="s">
        <v>2473</v>
      </c>
      <c r="BG60" s="160" t="s">
        <v>163</v>
      </c>
      <c r="BH60" s="160" t="s">
        <v>163</v>
      </c>
      <c r="BI60" s="160" t="s">
        <v>2473</v>
      </c>
      <c r="BJ60" s="160" t="s">
        <v>2473</v>
      </c>
      <c r="BK60" s="160" t="s">
        <v>2473</v>
      </c>
      <c r="BL60" s="160" t="s">
        <v>2473</v>
      </c>
      <c r="BM60" s="160" t="s">
        <v>2473</v>
      </c>
      <c r="BN60" s="160" t="s">
        <v>2473</v>
      </c>
      <c r="BO60" s="160" t="s">
        <v>163</v>
      </c>
      <c r="BP60" s="160" t="s">
        <v>163</v>
      </c>
      <c r="BQ60" s="160" t="s">
        <v>163</v>
      </c>
      <c r="BR60" s="160" t="s">
        <v>2473</v>
      </c>
      <c r="BS60" s="160" t="s">
        <v>2473</v>
      </c>
      <c r="BT60" s="160" t="s">
        <v>2473</v>
      </c>
      <c r="BU60" s="160" t="s">
        <v>2473</v>
      </c>
      <c r="BV60" s="160" t="s">
        <v>2473</v>
      </c>
      <c r="BW60" s="160" t="s">
        <v>2473</v>
      </c>
      <c r="BX60" s="160" t="s">
        <v>2473</v>
      </c>
      <c r="BY60" s="160" t="s">
        <v>220</v>
      </c>
      <c r="BZ60" s="160" t="s">
        <v>2473</v>
      </c>
      <c r="CA60" s="160" t="s">
        <v>2473</v>
      </c>
      <c r="CB60" s="160" t="s">
        <v>2473</v>
      </c>
      <c r="CC60" s="160" t="s">
        <v>2473</v>
      </c>
      <c r="CD60" s="160" t="s">
        <v>2473</v>
      </c>
      <c r="CE60" s="160" t="s">
        <v>2473</v>
      </c>
      <c r="CF60" s="160" t="s">
        <v>2473</v>
      </c>
      <c r="CG60" s="160" t="s">
        <v>2473</v>
      </c>
      <c r="CH60" s="160" t="s">
        <v>2473</v>
      </c>
      <c r="CI60" s="160" t="s">
        <v>2473</v>
      </c>
      <c r="CJ60" s="160" t="s">
        <v>2473</v>
      </c>
      <c r="CK60" s="160" t="s">
        <v>2473</v>
      </c>
      <c r="CL60" s="160" t="s">
        <v>2473</v>
      </c>
      <c r="CM60" s="160" t="s">
        <v>2473</v>
      </c>
      <c r="CN60" s="160" t="s">
        <v>2473</v>
      </c>
      <c r="CO60" s="160" t="s">
        <v>2473</v>
      </c>
      <c r="CP60" s="160" t="s">
        <v>2473</v>
      </c>
      <c r="CQ60" s="160" t="s">
        <v>2473</v>
      </c>
      <c r="CR60" s="160" t="s">
        <v>2473</v>
      </c>
      <c r="CS60" s="160" t="s">
        <v>2473</v>
      </c>
      <c r="CT60" s="160" t="s">
        <v>2473</v>
      </c>
      <c r="CU60" s="160" t="s">
        <v>2473</v>
      </c>
      <c r="CV60" s="160" t="s">
        <v>2473</v>
      </c>
      <c r="CW60" s="160" t="s">
        <v>2473</v>
      </c>
      <c r="CX60" s="160" t="s">
        <v>2473</v>
      </c>
      <c r="CY60" s="160" t="s">
        <v>2473</v>
      </c>
      <c r="CZ60" s="160" t="s">
        <v>2473</v>
      </c>
      <c r="DA60" s="160" t="s">
        <v>2473</v>
      </c>
      <c r="DB60" s="160" t="s">
        <v>2473</v>
      </c>
      <c r="DC60" s="160" t="s">
        <v>2473</v>
      </c>
      <c r="DD60" s="160" t="s">
        <v>2473</v>
      </c>
      <c r="DE60" s="160" t="s">
        <v>2473</v>
      </c>
      <c r="DF60" s="160" t="s">
        <v>2473</v>
      </c>
      <c r="DG60" s="160" t="s">
        <v>2473</v>
      </c>
      <c r="DH60" s="160" t="s">
        <v>2473</v>
      </c>
      <c r="DI60" s="160" t="s">
        <v>2473</v>
      </c>
      <c r="DJ60" s="160" t="s">
        <v>2473</v>
      </c>
      <c r="DK60" s="160" t="s">
        <v>2473</v>
      </c>
      <c r="DL60" s="160" t="s">
        <v>2473</v>
      </c>
      <c r="DM60" s="160" t="s">
        <v>2473</v>
      </c>
      <c r="DN60" s="160" t="s">
        <v>2473</v>
      </c>
      <c r="DO60" s="160" t="s">
        <v>2473</v>
      </c>
      <c r="DP60" s="160" t="s">
        <v>2473</v>
      </c>
      <c r="DQ60" s="160" t="s">
        <v>2473</v>
      </c>
      <c r="DR60" s="160" t="s">
        <v>2473</v>
      </c>
      <c r="DS60" s="160" t="s">
        <v>2473</v>
      </c>
      <c r="DT60" s="160" t="s">
        <v>2473</v>
      </c>
      <c r="DU60" s="160" t="s">
        <v>2473</v>
      </c>
      <c r="DV60" s="160" t="s">
        <v>2473</v>
      </c>
      <c r="DW60" s="160" t="s">
        <v>2473</v>
      </c>
      <c r="DX60" s="160" t="s">
        <v>2473</v>
      </c>
      <c r="DY60" s="160" t="s">
        <v>2473</v>
      </c>
      <c r="DZ60" s="160" t="s">
        <v>2473</v>
      </c>
      <c r="EA60" s="160" t="s">
        <v>2473</v>
      </c>
      <c r="EB60" s="160" t="s">
        <v>2473</v>
      </c>
      <c r="EC60" s="160" t="s">
        <v>2473</v>
      </c>
      <c r="ED60" s="160" t="s">
        <v>2473</v>
      </c>
      <c r="EE60" s="160" t="s">
        <v>2473</v>
      </c>
      <c r="EF60" s="160" t="s">
        <v>2473</v>
      </c>
      <c r="EG60" s="160" t="s">
        <v>2473</v>
      </c>
      <c r="EH60" s="160" t="s">
        <v>2473</v>
      </c>
      <c r="EI60" s="160" t="s">
        <v>2473</v>
      </c>
      <c r="EJ60" s="160" t="s">
        <v>2473</v>
      </c>
      <c r="EK60" s="160" t="s">
        <v>2473</v>
      </c>
      <c r="EL60" s="160" t="s">
        <v>2473</v>
      </c>
      <c r="EM60" s="160" t="s">
        <v>2473</v>
      </c>
      <c r="EN60" s="160" t="s">
        <v>2473</v>
      </c>
      <c r="EO60" s="160" t="s">
        <v>2473</v>
      </c>
      <c r="EP60" s="160" t="s">
        <v>2473</v>
      </c>
      <c r="EQ60" s="160" t="s">
        <v>2473</v>
      </c>
      <c r="ER60" s="160" t="s">
        <v>2473</v>
      </c>
      <c r="ES60" s="160" t="s">
        <v>2473</v>
      </c>
      <c r="ET60" s="160" t="s">
        <v>2473</v>
      </c>
      <c r="EU60" s="160" t="s">
        <v>2473</v>
      </c>
      <c r="EV60" s="160" t="s">
        <v>2473</v>
      </c>
      <c r="EW60" s="160" t="s">
        <v>2473</v>
      </c>
      <c r="EX60" s="160" t="s">
        <v>2473</v>
      </c>
      <c r="EY60" s="160" t="s">
        <v>2473</v>
      </c>
      <c r="EZ60" s="160" t="s">
        <v>2473</v>
      </c>
      <c r="FA60" s="160" t="s">
        <v>2473</v>
      </c>
      <c r="FB60" s="160" t="s">
        <v>2473</v>
      </c>
      <c r="FC60" s="160" t="s">
        <v>2473</v>
      </c>
      <c r="FD60" s="160" t="s">
        <v>2473</v>
      </c>
      <c r="FE60" s="160" t="s">
        <v>2473</v>
      </c>
      <c r="FF60" s="160" t="s">
        <v>2473</v>
      </c>
      <c r="FG60" s="160" t="s">
        <v>2473</v>
      </c>
      <c r="FH60" s="160" t="s">
        <v>2473</v>
      </c>
      <c r="FI60" s="160" t="s">
        <v>2473</v>
      </c>
      <c r="FJ60" s="160" t="s">
        <v>2473</v>
      </c>
      <c r="FK60" s="160" t="s">
        <v>2473</v>
      </c>
      <c r="FL60" s="160" t="s">
        <v>2473</v>
      </c>
      <c r="FM60" s="160" t="s">
        <v>2473</v>
      </c>
      <c r="FN60" s="160" t="s">
        <v>2473</v>
      </c>
      <c r="FO60" s="160" t="s">
        <v>2473</v>
      </c>
      <c r="FP60" s="160" t="s">
        <v>2473</v>
      </c>
      <c r="FQ60" s="160" t="s">
        <v>2473</v>
      </c>
      <c r="FR60" s="160" t="s">
        <v>2473</v>
      </c>
      <c r="FS60" s="160" t="s">
        <v>2473</v>
      </c>
      <c r="FT60" s="160" t="s">
        <v>2473</v>
      </c>
      <c r="FU60" s="160" t="s">
        <v>2473</v>
      </c>
      <c r="FV60" s="160" t="s">
        <v>2473</v>
      </c>
      <c r="FW60" s="160" t="s">
        <v>2473</v>
      </c>
      <c r="FX60" s="160" t="s">
        <v>2473</v>
      </c>
      <c r="FY60" s="160" t="s">
        <v>2473</v>
      </c>
      <c r="FZ60" s="160" t="s">
        <v>2473</v>
      </c>
      <c r="GA60" s="160" t="s">
        <v>2473</v>
      </c>
      <c r="GB60" s="160" t="s">
        <v>2473</v>
      </c>
      <c r="GC60" s="160" t="s">
        <v>2473</v>
      </c>
      <c r="GD60" s="160" t="s">
        <v>2473</v>
      </c>
      <c r="GE60" s="160" t="s">
        <v>2473</v>
      </c>
      <c r="GF60" s="160" t="s">
        <v>2473</v>
      </c>
      <c r="GG60" s="160" t="s">
        <v>2473</v>
      </c>
      <c r="GH60" s="160" t="s">
        <v>2473</v>
      </c>
      <c r="GI60" s="160" t="s">
        <v>2473</v>
      </c>
      <c r="GJ60" s="160" t="s">
        <v>2473</v>
      </c>
      <c r="GK60" s="160" t="s">
        <v>2473</v>
      </c>
      <c r="GL60" s="160" t="s">
        <v>2473</v>
      </c>
      <c r="GM60" s="160" t="s">
        <v>2473</v>
      </c>
      <c r="GN60" s="160" t="s">
        <v>2473</v>
      </c>
      <c r="GO60" s="160" t="s">
        <v>2473</v>
      </c>
      <c r="GP60" s="160" t="s">
        <v>2473</v>
      </c>
      <c r="GQ60" s="160" t="s">
        <v>2473</v>
      </c>
      <c r="GR60" s="160" t="s">
        <v>2473</v>
      </c>
      <c r="GS60" s="160" t="s">
        <v>2473</v>
      </c>
      <c r="GT60" s="160" t="s">
        <v>2473</v>
      </c>
      <c r="GU60" s="160" t="s">
        <v>2473</v>
      </c>
      <c r="GV60" s="160" t="s">
        <v>2473</v>
      </c>
      <c r="GW60" s="160" t="s">
        <v>2473</v>
      </c>
      <c r="GX60" s="160" t="s">
        <v>2473</v>
      </c>
      <c r="GY60" s="160" t="s">
        <v>2473</v>
      </c>
      <c r="GZ60" s="160" t="s">
        <v>2473</v>
      </c>
      <c r="HA60" s="160" t="s">
        <v>2473</v>
      </c>
      <c r="HB60" s="160" t="s">
        <v>2473</v>
      </c>
      <c r="HC60" s="160" t="s">
        <v>2473</v>
      </c>
      <c r="HD60" s="160" t="s">
        <v>2473</v>
      </c>
      <c r="HE60" s="160" t="s">
        <v>2473</v>
      </c>
      <c r="HF60" s="160" t="s">
        <v>220</v>
      </c>
      <c r="HG60" s="160" t="s">
        <v>220</v>
      </c>
      <c r="HH60" s="160" t="s">
        <v>220</v>
      </c>
      <c r="HI60" s="160" t="s">
        <v>220</v>
      </c>
      <c r="HJ60" s="160" t="s">
        <v>220</v>
      </c>
      <c r="HK60" s="160" t="s">
        <v>220</v>
      </c>
      <c r="HL60" s="160" t="s">
        <v>220</v>
      </c>
      <c r="HM60" s="160" t="s">
        <v>220</v>
      </c>
      <c r="HN60" s="160" t="s">
        <v>220</v>
      </c>
      <c r="HO60" s="160" t="s">
        <v>220</v>
      </c>
      <c r="HP60" s="160" t="s">
        <v>220</v>
      </c>
      <c r="HQ60" s="160" t="s">
        <v>220</v>
      </c>
      <c r="HR60" s="160" t="s">
        <v>220</v>
      </c>
      <c r="HS60" s="160" t="s">
        <v>220</v>
      </c>
      <c r="HT60" s="160" t="s">
        <v>220</v>
      </c>
      <c r="HU60" s="160" t="s">
        <v>220</v>
      </c>
      <c r="HV60" s="160" t="s">
        <v>220</v>
      </c>
      <c r="HW60" s="160" t="s">
        <v>220</v>
      </c>
      <c r="HX60" s="160" t="s">
        <v>220</v>
      </c>
      <c r="HY60" s="160" t="s">
        <v>220</v>
      </c>
      <c r="HZ60" s="160" t="s">
        <v>220</v>
      </c>
      <c r="IA60" s="160" t="s">
        <v>220</v>
      </c>
      <c r="IB60" s="160" t="s">
        <v>220</v>
      </c>
      <c r="IC60" s="160" t="s">
        <v>220</v>
      </c>
      <c r="ID60" s="160" t="s">
        <v>220</v>
      </c>
      <c r="IE60" s="160" t="s">
        <v>220</v>
      </c>
      <c r="IF60" s="160" t="s">
        <v>220</v>
      </c>
      <c r="IG60" s="160" t="s">
        <v>220</v>
      </c>
      <c r="IH60" s="160" t="s">
        <v>220</v>
      </c>
      <c r="II60" s="160" t="s">
        <v>220</v>
      </c>
      <c r="IJ60" s="160" t="s">
        <v>220</v>
      </c>
      <c r="IK60" s="160" t="s">
        <v>220</v>
      </c>
      <c r="IL60" s="160" t="s">
        <v>220</v>
      </c>
      <c r="IM60" s="160" t="s">
        <v>220</v>
      </c>
      <c r="IN60" s="160" t="s">
        <v>220</v>
      </c>
      <c r="IO60" s="160" t="s">
        <v>220</v>
      </c>
      <c r="IP60" s="160" t="s">
        <v>220</v>
      </c>
      <c r="IQ60" s="160" t="s">
        <v>220</v>
      </c>
      <c r="IR60" s="160" t="s">
        <v>220</v>
      </c>
      <c r="IS60" s="160" t="s">
        <v>163</v>
      </c>
      <c r="IT60" s="160" t="s">
        <v>2473</v>
      </c>
      <c r="IU60" s="160" t="s">
        <v>220</v>
      </c>
      <c r="IV60" s="160" t="s">
        <v>220</v>
      </c>
      <c r="IW60" s="160" t="s">
        <v>220</v>
      </c>
      <c r="IX60" s="160" t="s">
        <v>163</v>
      </c>
      <c r="IY60" s="160" t="s">
        <v>163</v>
      </c>
      <c r="IZ60" s="160" t="s">
        <v>163</v>
      </c>
      <c r="JA60" s="160" t="s">
        <v>163</v>
      </c>
      <c r="JB60" s="160" t="s">
        <v>2473</v>
      </c>
      <c r="JC60" s="160" t="s">
        <v>220</v>
      </c>
      <c r="JD60" s="160" t="s">
        <v>2473</v>
      </c>
      <c r="JE60" s="160" t="s">
        <v>220</v>
      </c>
      <c r="JF60" s="160" t="s">
        <v>220</v>
      </c>
      <c r="JG60" s="160" t="s">
        <v>220</v>
      </c>
      <c r="JH60" s="160" t="s">
        <v>220</v>
      </c>
      <c r="JI60" s="160" t="s">
        <v>2473</v>
      </c>
      <c r="JJ60" s="160" t="s">
        <v>2473</v>
      </c>
      <c r="JK60" s="160" t="s">
        <v>2473</v>
      </c>
      <c r="JL60" s="160" t="s">
        <v>2473</v>
      </c>
      <c r="JM60" s="160" t="s">
        <v>220</v>
      </c>
      <c r="JN60" s="160" t="s">
        <v>2473</v>
      </c>
      <c r="JO60" s="160" t="s">
        <v>2473</v>
      </c>
      <c r="JP60" s="160" t="s">
        <v>220</v>
      </c>
      <c r="JQ60" s="160" t="s">
        <v>220</v>
      </c>
      <c r="JR60" s="160" t="s">
        <v>220</v>
      </c>
      <c r="JS60" s="160" t="s">
        <v>220</v>
      </c>
      <c r="JT60" s="160" t="s">
        <v>2473</v>
      </c>
      <c r="JU60" s="160" t="s">
        <v>2473</v>
      </c>
      <c r="JV60" s="160" t="s">
        <v>220</v>
      </c>
      <c r="JW60" s="160" t="s">
        <v>220</v>
      </c>
      <c r="JX60" s="160" t="s">
        <v>220</v>
      </c>
      <c r="JY60" s="160" t="s">
        <v>220</v>
      </c>
      <c r="JZ60" s="160" t="s">
        <v>220</v>
      </c>
      <c r="KA60" s="160" t="s">
        <v>220</v>
      </c>
      <c r="KB60" s="160" t="s">
        <v>220</v>
      </c>
      <c r="KC60" s="160" t="s">
        <v>220</v>
      </c>
      <c r="KD60" s="160" t="s">
        <v>220</v>
      </c>
      <c r="KE60" s="160" t="s">
        <v>220</v>
      </c>
      <c r="KF60" s="160" t="s">
        <v>220</v>
      </c>
      <c r="KG60" s="160" t="s">
        <v>220</v>
      </c>
      <c r="KH60" s="160" t="s">
        <v>220</v>
      </c>
      <c r="KI60" s="160" t="s">
        <v>2473</v>
      </c>
      <c r="KJ60" s="160" t="s">
        <v>2473</v>
      </c>
    </row>
    <row r="61" spans="1:296" ht="27" customHeight="1" x14ac:dyDescent="0.3">
      <c r="A61" s="240" t="s">
        <v>3</v>
      </c>
      <c r="B61" s="240"/>
      <c r="C61" s="241" t="s">
        <v>2474</v>
      </c>
      <c r="D61" s="241" t="s">
        <v>418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203</v>
      </c>
      <c r="P61" s="241"/>
      <c r="Q61" s="241"/>
      <c r="R61" s="241"/>
      <c r="S61" s="241"/>
      <c r="T61" s="241" t="s">
        <v>29</v>
      </c>
      <c r="U61" s="241" t="s">
        <v>418</v>
      </c>
      <c r="V61" s="241"/>
      <c r="W61" s="241"/>
      <c r="X61" s="241"/>
      <c r="Y61" s="241" t="s">
        <v>901</v>
      </c>
      <c r="Z61" s="241"/>
      <c r="AA61" s="241"/>
      <c r="AB61" s="241" t="s">
        <v>235</v>
      </c>
      <c r="AC61" s="241" t="s">
        <v>418</v>
      </c>
      <c r="AD61" s="241" t="s">
        <v>191</v>
      </c>
      <c r="AE61" s="241"/>
      <c r="AF61" s="241" t="s">
        <v>418</v>
      </c>
      <c r="AG61" s="241" t="s">
        <v>203</v>
      </c>
      <c r="AH61" s="241"/>
      <c r="AI61" s="241" t="s">
        <v>22</v>
      </c>
      <c r="AJ61" s="241"/>
      <c r="AK61" s="241" t="s">
        <v>191</v>
      </c>
      <c r="AL61" s="241"/>
      <c r="AM61" s="241"/>
      <c r="AN61" s="241"/>
      <c r="AO61" s="241"/>
      <c r="AP61" s="241" t="s">
        <v>2475</v>
      </c>
      <c r="AQ61" s="241" t="s">
        <v>2476</v>
      </c>
      <c r="AR61" s="241" t="s">
        <v>418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2477</v>
      </c>
      <c r="BC61" s="241" t="s">
        <v>29</v>
      </c>
      <c r="BD61" s="241" t="s">
        <v>943</v>
      </c>
      <c r="BE61" s="241" t="s">
        <v>343</v>
      </c>
      <c r="BF61" s="241"/>
      <c r="BG61" s="241" t="s">
        <v>418</v>
      </c>
      <c r="BH61" s="241"/>
      <c r="BI61" s="241"/>
      <c r="BJ61" s="241"/>
      <c r="BK61" s="241"/>
      <c r="BL61" s="241"/>
      <c r="BM61" s="241"/>
      <c r="BN61" s="241"/>
      <c r="BO61" s="241" t="s">
        <v>29</v>
      </c>
      <c r="BP61" s="241"/>
      <c r="BQ61" s="241"/>
      <c r="BR61" s="241"/>
      <c r="BS61" s="241"/>
      <c r="BT61" s="241"/>
      <c r="BU61" s="241" t="s">
        <v>235</v>
      </c>
      <c r="BV61" s="241"/>
      <c r="BW61" s="241" t="s">
        <v>29</v>
      </c>
      <c r="BX61" s="241" t="s">
        <v>2478</v>
      </c>
      <c r="BY61" s="241"/>
      <c r="BZ61" s="241"/>
      <c r="CA61" s="241"/>
      <c r="CB61" s="241" t="s">
        <v>418</v>
      </c>
      <c r="CC61" s="241"/>
      <c r="CD61" s="241" t="s">
        <v>2479</v>
      </c>
      <c r="CE61" s="241"/>
      <c r="CF61" s="241" t="s">
        <v>101</v>
      </c>
      <c r="CG61" s="241" t="s">
        <v>418</v>
      </c>
      <c r="CH61" s="241"/>
      <c r="CI61" s="241"/>
      <c r="CJ61" s="241"/>
      <c r="CK61" s="241" t="s">
        <v>943</v>
      </c>
      <c r="CL61" s="241"/>
      <c r="CM61" s="241" t="s">
        <v>2478</v>
      </c>
      <c r="CN61" s="241"/>
      <c r="CO61" s="241"/>
      <c r="CP61" s="241" t="s">
        <v>418</v>
      </c>
      <c r="CQ61" s="241"/>
      <c r="CR61" s="241"/>
      <c r="CS61" s="241"/>
      <c r="CT61" s="241"/>
      <c r="CU61" s="241"/>
      <c r="CV61" s="241"/>
      <c r="CW61" s="241"/>
      <c r="CX61" s="241" t="s">
        <v>2479</v>
      </c>
      <c r="CY61" s="241" t="s">
        <v>2478</v>
      </c>
      <c r="CZ61" s="241"/>
      <c r="DA61" s="241" t="s">
        <v>2480</v>
      </c>
      <c r="DB61" s="241"/>
      <c r="DC61" s="241"/>
      <c r="DD61" s="241"/>
      <c r="DE61" s="241" t="s">
        <v>418</v>
      </c>
      <c r="DF61" s="241"/>
      <c r="DG61" s="241"/>
      <c r="DH61" s="241" t="s">
        <v>2480</v>
      </c>
      <c r="DI61" s="241"/>
      <c r="DJ61" s="241" t="s">
        <v>925</v>
      </c>
      <c r="DK61" s="241"/>
      <c r="DL61" s="241" t="s">
        <v>628</v>
      </c>
      <c r="DM61" s="241" t="s">
        <v>2480</v>
      </c>
      <c r="DN61" s="241"/>
      <c r="DO61" s="241"/>
      <c r="DP61" s="241"/>
      <c r="DQ61" s="241" t="s">
        <v>628</v>
      </c>
      <c r="DR61" s="241" t="s">
        <v>2480</v>
      </c>
      <c r="DS61" s="241" t="s">
        <v>628</v>
      </c>
      <c r="DT61" s="241" t="s">
        <v>2480</v>
      </c>
      <c r="DU61" s="241"/>
      <c r="DV61" s="241"/>
      <c r="DW61" s="241"/>
      <c r="DX61" s="241" t="s">
        <v>418</v>
      </c>
      <c r="DY61" s="241" t="s">
        <v>628</v>
      </c>
      <c r="DZ61" s="241" t="s">
        <v>418</v>
      </c>
      <c r="EA61" s="241"/>
      <c r="EB61" s="241"/>
      <c r="EC61" s="241"/>
      <c r="ED61" s="241"/>
      <c r="EE61" s="241"/>
      <c r="EF61" s="241" t="s">
        <v>29</v>
      </c>
      <c r="EG61" s="241"/>
      <c r="EH61" s="241" t="s">
        <v>2480</v>
      </c>
      <c r="EI61" s="241" t="s">
        <v>29</v>
      </c>
      <c r="EJ61" s="241" t="s">
        <v>2481</v>
      </c>
      <c r="EK61" s="241" t="s">
        <v>628</v>
      </c>
      <c r="EL61" s="241" t="s">
        <v>418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920</v>
      </c>
      <c r="EV61" s="241"/>
      <c r="EW61" s="241"/>
      <c r="EX61" s="241" t="s">
        <v>418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933</v>
      </c>
      <c r="FI61" s="241"/>
      <c r="FJ61" s="241"/>
      <c r="FK61" s="241" t="s">
        <v>418</v>
      </c>
      <c r="FL61" s="241"/>
      <c r="FM61" s="241"/>
      <c r="FN61" s="241"/>
      <c r="FO61" s="241"/>
      <c r="FP61" s="241"/>
      <c r="FQ61" s="241" t="s">
        <v>2477</v>
      </c>
      <c r="FR61" s="241" t="s">
        <v>343</v>
      </c>
      <c r="FS61" s="241"/>
      <c r="FT61" s="241"/>
      <c r="FU61" s="241"/>
      <c r="FV61" s="241"/>
      <c r="FW61" s="241"/>
      <c r="FX61" s="241" t="s">
        <v>2479</v>
      </c>
      <c r="FY61" s="241" t="s">
        <v>664</v>
      </c>
      <c r="FZ61" s="241"/>
      <c r="GA61" s="241"/>
      <c r="GB61" s="241" t="s">
        <v>628</v>
      </c>
      <c r="GC61" s="241" t="s">
        <v>191</v>
      </c>
      <c r="GD61" s="241" t="s">
        <v>2477</v>
      </c>
      <c r="GE61" s="241" t="s">
        <v>418</v>
      </c>
      <c r="GF61" s="241" t="s">
        <v>122</v>
      </c>
      <c r="GG61" s="241" t="s">
        <v>2477</v>
      </c>
      <c r="GH61" s="241" t="s">
        <v>191</v>
      </c>
      <c r="GI61" s="241" t="s">
        <v>418</v>
      </c>
      <c r="GJ61" s="241" t="s">
        <v>2477</v>
      </c>
      <c r="GK61" s="241" t="s">
        <v>418</v>
      </c>
      <c r="GL61" s="241"/>
      <c r="GM61" s="241" t="s">
        <v>2482</v>
      </c>
      <c r="GN61" s="241" t="s">
        <v>418</v>
      </c>
      <c r="GO61" s="241" t="s">
        <v>343</v>
      </c>
      <c r="GP61" s="241" t="s">
        <v>418</v>
      </c>
      <c r="GQ61" s="241"/>
      <c r="GR61" s="241"/>
      <c r="GS61" s="241" t="s">
        <v>354</v>
      </c>
      <c r="GT61" s="241"/>
      <c r="GU61" s="241" t="s">
        <v>2477</v>
      </c>
      <c r="GV61" s="241"/>
      <c r="GW61" s="241" t="s">
        <v>418</v>
      </c>
      <c r="GX61" s="241" t="s">
        <v>2477</v>
      </c>
      <c r="GY61" s="241" t="s">
        <v>322</v>
      </c>
      <c r="GZ61" s="241" t="s">
        <v>418</v>
      </c>
      <c r="HA61" s="241"/>
      <c r="HB61" s="241" t="s">
        <v>322</v>
      </c>
      <c r="HC61" s="241" t="s">
        <v>29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184</v>
      </c>
      <c r="HO61" s="241"/>
      <c r="HP61" s="241" t="s">
        <v>29</v>
      </c>
      <c r="HQ61" s="241"/>
      <c r="HR61" s="241" t="s">
        <v>2483</v>
      </c>
      <c r="HS61" s="241"/>
      <c r="HT61" s="241" t="s">
        <v>29</v>
      </c>
      <c r="HU61" s="241"/>
      <c r="HV61" s="241" t="s">
        <v>622</v>
      </c>
      <c r="HW61" s="241"/>
      <c r="HX61" s="241" t="s">
        <v>2484</v>
      </c>
      <c r="HY61" s="241"/>
      <c r="HZ61" s="241" t="s">
        <v>622</v>
      </c>
      <c r="IA61" s="241" t="s">
        <v>418</v>
      </c>
      <c r="IB61" s="241" t="s">
        <v>175</v>
      </c>
      <c r="IC61" s="241" t="s">
        <v>64</v>
      </c>
      <c r="ID61" s="241"/>
      <c r="IE61" s="241" t="s">
        <v>2483</v>
      </c>
      <c r="IF61" s="241"/>
      <c r="IG61" s="241"/>
      <c r="IH61" s="241"/>
      <c r="II61" s="241" t="s">
        <v>64</v>
      </c>
      <c r="IJ61" s="241"/>
      <c r="IK61" s="241" t="s">
        <v>29</v>
      </c>
      <c r="IL61" s="241" t="s">
        <v>175</v>
      </c>
      <c r="IM61" s="241" t="s">
        <v>29</v>
      </c>
      <c r="IN61" s="241" t="s">
        <v>175</v>
      </c>
      <c r="IO61" s="241"/>
      <c r="IP61" s="241"/>
      <c r="IQ61" s="241"/>
      <c r="IR61" s="241"/>
      <c r="IS61" s="241" t="s">
        <v>29</v>
      </c>
      <c r="IT61" s="241" t="s">
        <v>2481</v>
      </c>
      <c r="IU61" s="241" t="s">
        <v>622</v>
      </c>
      <c r="IV61" s="241"/>
      <c r="IW61" s="241" t="s">
        <v>175</v>
      </c>
      <c r="IX61" s="241" t="s">
        <v>29</v>
      </c>
      <c r="IY61" s="241"/>
      <c r="IZ61" s="241"/>
      <c r="JA61" s="241"/>
      <c r="JB61" s="241" t="s">
        <v>418</v>
      </c>
      <c r="JC61" s="241" t="s">
        <v>966</v>
      </c>
      <c r="JD61" s="241" t="s">
        <v>418</v>
      </c>
      <c r="JE61" s="241" t="s">
        <v>46</v>
      </c>
      <c r="JF61" s="241"/>
      <c r="JG61" s="241" t="s">
        <v>418</v>
      </c>
      <c r="JH61" s="241"/>
      <c r="JI61" s="241"/>
      <c r="JJ61" s="241"/>
      <c r="JK61" s="241"/>
      <c r="JL61" s="241"/>
      <c r="JM61" s="241" t="s">
        <v>2484</v>
      </c>
      <c r="JN61" s="241" t="s">
        <v>122</v>
      </c>
      <c r="JO61" s="241"/>
      <c r="JP61" s="241" t="s">
        <v>960</v>
      </c>
      <c r="JQ61" s="241"/>
      <c r="JR61" s="241" t="s">
        <v>962</v>
      </c>
      <c r="JS61" s="241"/>
      <c r="JT61" s="241"/>
      <c r="JU61" s="241" t="s">
        <v>418</v>
      </c>
      <c r="JV61" s="241" t="s">
        <v>2483</v>
      </c>
      <c r="JW61" s="241" t="s">
        <v>621</v>
      </c>
      <c r="JX61" s="241" t="s">
        <v>2485</v>
      </c>
      <c r="JY61" s="241"/>
      <c r="JZ61" s="241" t="s">
        <v>29</v>
      </c>
      <c r="KA61" s="241"/>
      <c r="KB61" s="241"/>
      <c r="KC61" s="241"/>
      <c r="KD61" s="241"/>
      <c r="KE61" s="241"/>
      <c r="KF61" s="241"/>
      <c r="KG61" s="241" t="s">
        <v>2483</v>
      </c>
      <c r="KH61" s="241"/>
      <c r="KI61" s="241" t="s">
        <v>29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2486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2487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2488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2489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2490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1839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0" t="s">
        <v>1840</v>
      </c>
      <c r="B6" s="240"/>
      <c r="C6" s="160" t="s">
        <v>2491</v>
      </c>
      <c r="D6" s="160" t="s">
        <v>2492</v>
      </c>
      <c r="E6" s="160" t="s">
        <v>2493</v>
      </c>
      <c r="F6" s="160" t="s">
        <v>2494</v>
      </c>
      <c r="G6" s="160" t="s">
        <v>2495</v>
      </c>
      <c r="H6" s="160" t="s">
        <v>2496</v>
      </c>
      <c r="I6" s="160" t="s">
        <v>2497</v>
      </c>
      <c r="J6" s="160" t="s">
        <v>2498</v>
      </c>
      <c r="K6" s="160"/>
      <c r="L6" s="160" t="s">
        <v>2499</v>
      </c>
      <c r="M6" s="160" t="s">
        <v>2500</v>
      </c>
      <c r="N6" s="160" t="s">
        <v>2501</v>
      </c>
      <c r="O6" s="160" t="s">
        <v>2502</v>
      </c>
      <c r="P6" s="160" t="s">
        <v>2503</v>
      </c>
      <c r="Q6" s="160" t="s">
        <v>2504</v>
      </c>
      <c r="R6" s="160" t="s">
        <v>2505</v>
      </c>
      <c r="S6" s="160" t="s">
        <v>2506</v>
      </c>
      <c r="T6" s="160" t="s">
        <v>2507</v>
      </c>
      <c r="U6" s="160" t="s">
        <v>2508</v>
      </c>
      <c r="V6" s="160" t="s">
        <v>2509</v>
      </c>
      <c r="W6" s="160" t="s">
        <v>2510</v>
      </c>
      <c r="X6" s="160" t="s">
        <v>2511</v>
      </c>
      <c r="Y6" s="160" t="s">
        <v>2512</v>
      </c>
      <c r="Z6" s="160" t="s">
        <v>2513</v>
      </c>
      <c r="AA6" s="160" t="s">
        <v>2514</v>
      </c>
      <c r="AB6" s="160" t="s">
        <v>2515</v>
      </c>
      <c r="AC6" s="160" t="s">
        <v>2516</v>
      </c>
      <c r="AD6" s="160" t="s">
        <v>2517</v>
      </c>
      <c r="AE6" s="160" t="s">
        <v>2518</v>
      </c>
      <c r="AF6" s="160" t="s">
        <v>2519</v>
      </c>
      <c r="AG6" s="160" t="s">
        <v>2520</v>
      </c>
      <c r="AH6" s="160" t="s">
        <v>2521</v>
      </c>
      <c r="AI6" s="160" t="s">
        <v>2522</v>
      </c>
      <c r="AJ6" s="160" t="s">
        <v>2523</v>
      </c>
      <c r="AK6" s="160" t="s">
        <v>2524</v>
      </c>
      <c r="AL6" s="160" t="s">
        <v>2525</v>
      </c>
      <c r="AM6" s="160" t="s">
        <v>2526</v>
      </c>
      <c r="AN6" s="160" t="s">
        <v>2527</v>
      </c>
      <c r="AO6" s="160" t="s">
        <v>2528</v>
      </c>
      <c r="AP6" s="160" t="s">
        <v>2529</v>
      </c>
      <c r="AQ6" s="160" t="s">
        <v>2530</v>
      </c>
      <c r="AR6" s="160" t="s">
        <v>2531</v>
      </c>
      <c r="AS6" s="160" t="s">
        <v>2532</v>
      </c>
      <c r="AT6" s="160" t="s">
        <v>2533</v>
      </c>
      <c r="AU6" s="160" t="s">
        <v>2534</v>
      </c>
      <c r="AV6" s="160" t="s">
        <v>2535</v>
      </c>
      <c r="AW6" s="160" t="s">
        <v>2536</v>
      </c>
      <c r="AX6" s="160" t="s">
        <v>2537</v>
      </c>
      <c r="AY6" s="160" t="s">
        <v>2538</v>
      </c>
      <c r="AZ6" s="160" t="s">
        <v>2539</v>
      </c>
      <c r="BA6" s="160" t="s">
        <v>2540</v>
      </c>
      <c r="BB6" s="160" t="s">
        <v>2541</v>
      </c>
      <c r="BC6" s="160" t="s">
        <v>2542</v>
      </c>
      <c r="BD6" s="160" t="s">
        <v>2543</v>
      </c>
      <c r="BE6" s="160" t="s">
        <v>2544</v>
      </c>
      <c r="BF6" s="160" t="s">
        <v>2545</v>
      </c>
      <c r="BG6" s="160" t="s">
        <v>2546</v>
      </c>
      <c r="BH6" s="160" t="s">
        <v>2547</v>
      </c>
      <c r="BI6" s="160" t="s">
        <v>2548</v>
      </c>
      <c r="BJ6" s="160" t="s">
        <v>2549</v>
      </c>
      <c r="BK6" s="160" t="s">
        <v>2550</v>
      </c>
      <c r="BL6" s="160" t="s">
        <v>2551</v>
      </c>
      <c r="BM6" s="160" t="s">
        <v>2552</v>
      </c>
      <c r="BN6" s="160" t="s">
        <v>2553</v>
      </c>
      <c r="BO6" s="160" t="s">
        <v>2554</v>
      </c>
      <c r="BP6" s="160" t="s">
        <v>2555</v>
      </c>
      <c r="BQ6" s="160" t="s">
        <v>2556</v>
      </c>
      <c r="BR6" s="160" t="s">
        <v>2557</v>
      </c>
      <c r="BS6" s="160" t="s">
        <v>2558</v>
      </c>
      <c r="BT6" s="160" t="s">
        <v>2559</v>
      </c>
      <c r="BU6" s="160"/>
      <c r="BV6" s="160"/>
      <c r="BW6" s="160" t="s">
        <v>2560</v>
      </c>
      <c r="BX6" s="160" t="s">
        <v>2561</v>
      </c>
      <c r="BY6" s="160" t="s">
        <v>2562</v>
      </c>
      <c r="BZ6" s="160" t="s">
        <v>2563</v>
      </c>
      <c r="CA6" s="160" t="s">
        <v>2564</v>
      </c>
      <c r="CB6" s="160" t="s">
        <v>2565</v>
      </c>
      <c r="CC6" s="160" t="s">
        <v>2566</v>
      </c>
      <c r="CD6" s="160" t="s">
        <v>2567</v>
      </c>
      <c r="CE6" s="160" t="s">
        <v>2568</v>
      </c>
      <c r="CF6" s="160" t="s">
        <v>2569</v>
      </c>
      <c r="CG6" s="160" t="s">
        <v>2570</v>
      </c>
      <c r="CH6" s="160" t="s">
        <v>2571</v>
      </c>
      <c r="CI6" s="160" t="s">
        <v>1925</v>
      </c>
      <c r="CJ6" s="160" t="s">
        <v>2572</v>
      </c>
      <c r="CK6" s="160" t="s">
        <v>2573</v>
      </c>
      <c r="CL6" s="160" t="s">
        <v>2574</v>
      </c>
      <c r="CM6" s="160" t="s">
        <v>2575</v>
      </c>
      <c r="CN6" s="160" t="s">
        <v>2576</v>
      </c>
      <c r="CO6" s="160" t="s">
        <v>2577</v>
      </c>
      <c r="CP6" s="160" t="s">
        <v>2578</v>
      </c>
      <c r="CQ6" s="160" t="s">
        <v>2579</v>
      </c>
      <c r="CR6" s="160" t="s">
        <v>2580</v>
      </c>
      <c r="CS6" s="160" t="s">
        <v>2581</v>
      </c>
      <c r="CT6" s="160" t="s">
        <v>2582</v>
      </c>
      <c r="CU6" s="160" t="s">
        <v>2583</v>
      </c>
      <c r="CV6" s="160" t="s">
        <v>2584</v>
      </c>
      <c r="CW6" s="160" t="s">
        <v>2585</v>
      </c>
      <c r="CX6" s="160" t="s">
        <v>2586</v>
      </c>
      <c r="CY6" s="160" t="s">
        <v>2587</v>
      </c>
      <c r="CZ6" s="160" t="s">
        <v>2588</v>
      </c>
      <c r="DA6" s="160" t="s">
        <v>2589</v>
      </c>
      <c r="DB6" s="160" t="s">
        <v>2590</v>
      </c>
      <c r="DC6" s="160" t="s">
        <v>2591</v>
      </c>
      <c r="DD6" s="160" t="s">
        <v>2592</v>
      </c>
      <c r="DE6" s="160" t="s">
        <v>2593</v>
      </c>
      <c r="DF6" s="160" t="s">
        <v>2594</v>
      </c>
      <c r="DG6" s="160" t="s">
        <v>2595</v>
      </c>
      <c r="DH6" s="160" t="s">
        <v>2596</v>
      </c>
      <c r="DI6" s="160" t="s">
        <v>2597</v>
      </c>
      <c r="DJ6" s="160" t="s">
        <v>2598</v>
      </c>
      <c r="DK6" s="160" t="s">
        <v>2599</v>
      </c>
      <c r="DL6" s="160" t="s">
        <v>2600</v>
      </c>
      <c r="DM6" s="160" t="s">
        <v>2601</v>
      </c>
      <c r="DN6" s="160" t="s">
        <v>2602</v>
      </c>
      <c r="DO6" s="160" t="s">
        <v>2603</v>
      </c>
      <c r="DP6" s="160" t="s">
        <v>2604</v>
      </c>
      <c r="DQ6" s="160" t="s">
        <v>2605</v>
      </c>
      <c r="DR6" s="160" t="s">
        <v>2606</v>
      </c>
      <c r="DS6" s="160" t="s">
        <v>2607</v>
      </c>
      <c r="DT6" s="160" t="s">
        <v>2608</v>
      </c>
      <c r="DU6" s="160" t="s">
        <v>2609</v>
      </c>
      <c r="DV6" s="160" t="s">
        <v>2610</v>
      </c>
      <c r="DW6" s="160" t="s">
        <v>2611</v>
      </c>
      <c r="DX6" s="160" t="s">
        <v>2612</v>
      </c>
      <c r="DY6" s="160" t="s">
        <v>2613</v>
      </c>
      <c r="DZ6" s="160" t="s">
        <v>2614</v>
      </c>
      <c r="EA6" s="160" t="s">
        <v>2615</v>
      </c>
      <c r="EB6" s="160" t="s">
        <v>2616</v>
      </c>
      <c r="EC6" s="160" t="s">
        <v>2617</v>
      </c>
      <c r="ED6" s="160" t="s">
        <v>2618</v>
      </c>
      <c r="EE6" s="160" t="s">
        <v>2619</v>
      </c>
      <c r="EF6" s="160" t="s">
        <v>2620</v>
      </c>
      <c r="EG6" s="160" t="s">
        <v>2621</v>
      </c>
      <c r="EH6" s="160" t="s">
        <v>2622</v>
      </c>
      <c r="EI6" s="160" t="s">
        <v>2623</v>
      </c>
      <c r="EJ6" s="160" t="s">
        <v>2624</v>
      </c>
      <c r="EK6" s="160" t="s">
        <v>2625</v>
      </c>
      <c r="EL6" s="160" t="s">
        <v>2626</v>
      </c>
      <c r="EM6" s="160" t="s">
        <v>2627</v>
      </c>
      <c r="EN6" s="160" t="s">
        <v>2628</v>
      </c>
      <c r="EO6" s="160" t="s">
        <v>2629</v>
      </c>
      <c r="EP6" s="160" t="s">
        <v>2630</v>
      </c>
      <c r="EQ6" s="160" t="s">
        <v>2631</v>
      </c>
      <c r="ER6" s="160" t="s">
        <v>2632</v>
      </c>
      <c r="ES6" s="160" t="s">
        <v>2633</v>
      </c>
      <c r="ET6" s="160" t="s">
        <v>2634</v>
      </c>
      <c r="EU6" s="160" t="s">
        <v>2635</v>
      </c>
      <c r="EV6" s="160" t="s">
        <v>2636</v>
      </c>
      <c r="EW6" s="160" t="s">
        <v>2637</v>
      </c>
      <c r="EX6" s="160" t="s">
        <v>2638</v>
      </c>
      <c r="EY6" s="160" t="s">
        <v>2639</v>
      </c>
      <c r="EZ6" s="160" t="s">
        <v>2640</v>
      </c>
      <c r="FA6" s="160" t="s">
        <v>2641</v>
      </c>
      <c r="FB6" s="160" t="s">
        <v>2642</v>
      </c>
      <c r="FC6" s="160" t="s">
        <v>2643</v>
      </c>
      <c r="FD6" s="160" t="s">
        <v>2644</v>
      </c>
      <c r="FE6" s="160" t="s">
        <v>2645</v>
      </c>
      <c r="FF6" s="160" t="s">
        <v>2646</v>
      </c>
      <c r="FG6" s="160" t="s">
        <v>2647</v>
      </c>
      <c r="FH6" s="160" t="s">
        <v>2648</v>
      </c>
      <c r="FI6" s="160" t="s">
        <v>2649</v>
      </c>
      <c r="FJ6" s="160" t="s">
        <v>2650</v>
      </c>
      <c r="FK6" s="160" t="s">
        <v>2651</v>
      </c>
      <c r="FL6" s="160" t="s">
        <v>2652</v>
      </c>
      <c r="FM6" s="160" t="s">
        <v>2653</v>
      </c>
      <c r="FN6" s="160" t="s">
        <v>2654</v>
      </c>
      <c r="FO6" s="160" t="s">
        <v>2655</v>
      </c>
      <c r="FP6" s="160" t="s">
        <v>2656</v>
      </c>
      <c r="FQ6" s="160" t="s">
        <v>2657</v>
      </c>
      <c r="FR6" s="160" t="s">
        <v>2658</v>
      </c>
      <c r="FS6" s="160" t="s">
        <v>2659</v>
      </c>
      <c r="FT6" s="160" t="s">
        <v>2660</v>
      </c>
      <c r="FU6" s="160" t="s">
        <v>2661</v>
      </c>
      <c r="FV6" s="160" t="s">
        <v>2662</v>
      </c>
      <c r="FW6" s="160" t="s">
        <v>2663</v>
      </c>
      <c r="FX6" s="160" t="s">
        <v>2664</v>
      </c>
      <c r="FY6" s="160" t="s">
        <v>2665</v>
      </c>
      <c r="FZ6" s="160" t="s">
        <v>2666</v>
      </c>
      <c r="GA6" s="160" t="s">
        <v>2667</v>
      </c>
      <c r="GB6" s="160" t="s">
        <v>2668</v>
      </c>
      <c r="GC6" s="160" t="s">
        <v>2669</v>
      </c>
      <c r="GD6" s="160" t="s">
        <v>2670</v>
      </c>
      <c r="GE6" s="160" t="s">
        <v>2671</v>
      </c>
      <c r="GF6" s="160" t="s">
        <v>2672</v>
      </c>
      <c r="GG6" s="160" t="s">
        <v>2673</v>
      </c>
      <c r="GH6" s="160" t="s">
        <v>2674</v>
      </c>
      <c r="GI6" s="160" t="s">
        <v>2675</v>
      </c>
      <c r="GJ6" s="160" t="s">
        <v>2676</v>
      </c>
      <c r="GK6" s="160" t="s">
        <v>2677</v>
      </c>
      <c r="GL6" s="160" t="s">
        <v>2678</v>
      </c>
      <c r="GM6" s="160" t="s">
        <v>2679</v>
      </c>
      <c r="GN6" s="160"/>
      <c r="GO6" s="160" t="s">
        <v>2680</v>
      </c>
      <c r="GP6" s="160" t="s">
        <v>2681</v>
      </c>
      <c r="GQ6" s="160" t="s">
        <v>2682</v>
      </c>
      <c r="GR6" s="160" t="s">
        <v>2683</v>
      </c>
      <c r="GS6" s="160" t="s">
        <v>2684</v>
      </c>
      <c r="GT6" s="160" t="s">
        <v>2685</v>
      </c>
      <c r="GU6" s="160" t="s">
        <v>2686</v>
      </c>
      <c r="GV6" s="160" t="s">
        <v>2687</v>
      </c>
      <c r="GW6" s="160" t="s">
        <v>2688</v>
      </c>
      <c r="GX6" s="160" t="s">
        <v>2689</v>
      </c>
      <c r="GY6" s="160" t="s">
        <v>2690</v>
      </c>
      <c r="GZ6" s="160" t="s">
        <v>2691</v>
      </c>
      <c r="HA6" s="160" t="s">
        <v>2692</v>
      </c>
      <c r="HB6" s="160" t="s">
        <v>2693</v>
      </c>
      <c r="HC6" s="160" t="s">
        <v>2694</v>
      </c>
      <c r="HD6" s="160" t="s">
        <v>2695</v>
      </c>
      <c r="HE6" s="160" t="s">
        <v>2696</v>
      </c>
      <c r="HF6" s="160" t="s">
        <v>2697</v>
      </c>
      <c r="HG6" s="160" t="s">
        <v>2698</v>
      </c>
      <c r="HH6" s="160" t="s">
        <v>2699</v>
      </c>
      <c r="HI6" s="160" t="s">
        <v>2700</v>
      </c>
      <c r="HJ6" s="160" t="s">
        <v>2701</v>
      </c>
      <c r="HK6" s="160" t="s">
        <v>2702</v>
      </c>
      <c r="HL6" s="160" t="s">
        <v>2703</v>
      </c>
      <c r="HM6" s="160" t="s">
        <v>2704</v>
      </c>
      <c r="HN6" s="160" t="s">
        <v>2705</v>
      </c>
      <c r="HO6" s="160" t="s">
        <v>2706</v>
      </c>
      <c r="HP6" s="160" t="s">
        <v>2707</v>
      </c>
      <c r="HQ6" s="160" t="s">
        <v>2708</v>
      </c>
      <c r="HR6" s="160" t="s">
        <v>2709</v>
      </c>
      <c r="HS6" s="160" t="s">
        <v>2710</v>
      </c>
      <c r="HT6" s="160" t="s">
        <v>2711</v>
      </c>
      <c r="HU6" s="160" t="s">
        <v>2712</v>
      </c>
      <c r="HV6" s="160" t="s">
        <v>2713</v>
      </c>
      <c r="HW6" s="160" t="s">
        <v>2714</v>
      </c>
      <c r="HX6" s="160" t="s">
        <v>2715</v>
      </c>
      <c r="HY6" s="160" t="s">
        <v>2716</v>
      </c>
      <c r="HZ6" s="160" t="s">
        <v>2717</v>
      </c>
      <c r="IA6" s="160" t="s">
        <v>2718</v>
      </c>
      <c r="IB6" s="160" t="s">
        <v>2719</v>
      </c>
      <c r="IC6" s="160" t="s">
        <v>2720</v>
      </c>
      <c r="ID6" s="160" t="s">
        <v>2721</v>
      </c>
      <c r="IE6" s="160" t="s">
        <v>2722</v>
      </c>
      <c r="IF6" s="160" t="s">
        <v>2723</v>
      </c>
      <c r="IG6" s="160" t="s">
        <v>2724</v>
      </c>
      <c r="IH6" s="160" t="s">
        <v>2725</v>
      </c>
      <c r="II6" s="160" t="s">
        <v>2726</v>
      </c>
      <c r="IJ6" s="160" t="s">
        <v>2727</v>
      </c>
      <c r="IK6" s="160" t="s">
        <v>2728</v>
      </c>
      <c r="IL6" s="160" t="s">
        <v>2729</v>
      </c>
      <c r="IM6" s="160" t="s">
        <v>2730</v>
      </c>
      <c r="IN6" s="160" t="s">
        <v>2731</v>
      </c>
      <c r="IO6" s="160" t="s">
        <v>2732</v>
      </c>
      <c r="IP6" s="160" t="s">
        <v>2733</v>
      </c>
      <c r="IQ6" s="160" t="s">
        <v>2734</v>
      </c>
      <c r="IR6" s="160" t="s">
        <v>2735</v>
      </c>
      <c r="IS6" s="160" t="s">
        <v>2736</v>
      </c>
      <c r="IT6" s="160" t="s">
        <v>2737</v>
      </c>
      <c r="IU6" s="160" t="s">
        <v>2738</v>
      </c>
      <c r="IV6" s="160" t="s">
        <v>2739</v>
      </c>
      <c r="IW6" s="160" t="s">
        <v>2740</v>
      </c>
      <c r="IX6" s="160" t="s">
        <v>2741</v>
      </c>
      <c r="IY6" s="160" t="s">
        <v>2742</v>
      </c>
      <c r="IZ6" s="160" t="s">
        <v>2743</v>
      </c>
      <c r="JA6" s="160" t="s">
        <v>2744</v>
      </c>
      <c r="JB6" s="160" t="s">
        <v>2745</v>
      </c>
      <c r="JC6" s="160" t="s">
        <v>2746</v>
      </c>
      <c r="JD6" s="160" t="s">
        <v>2747</v>
      </c>
      <c r="JE6" s="160" t="s">
        <v>2748</v>
      </c>
      <c r="JF6" s="160" t="s">
        <v>2749</v>
      </c>
      <c r="JG6" s="160" t="s">
        <v>2750</v>
      </c>
      <c r="JH6" s="160" t="s">
        <v>2751</v>
      </c>
      <c r="JI6" s="160" t="s">
        <v>2752</v>
      </c>
      <c r="JJ6" s="160" t="s">
        <v>2753</v>
      </c>
      <c r="JK6" s="160" t="s">
        <v>2754</v>
      </c>
      <c r="JL6" s="160" t="s">
        <v>2755</v>
      </c>
      <c r="JM6" s="160" t="s">
        <v>2756</v>
      </c>
      <c r="JN6" s="160" t="s">
        <v>2757</v>
      </c>
      <c r="JO6" s="160" t="s">
        <v>2758</v>
      </c>
      <c r="JP6" s="160" t="s">
        <v>2759</v>
      </c>
      <c r="JQ6" s="160" t="s">
        <v>2760</v>
      </c>
      <c r="JR6" s="160" t="s">
        <v>2761</v>
      </c>
      <c r="JS6" s="160" t="s">
        <v>2762</v>
      </c>
      <c r="JT6" s="160" t="s">
        <v>2763</v>
      </c>
      <c r="JU6" s="160" t="s">
        <v>2764</v>
      </c>
      <c r="JV6" s="160" t="s">
        <v>2765</v>
      </c>
      <c r="JW6" s="160" t="s">
        <v>2766</v>
      </c>
      <c r="JX6" s="160" t="s">
        <v>2767</v>
      </c>
      <c r="JY6" s="160" t="s">
        <v>2768</v>
      </c>
      <c r="JZ6" s="160" t="s">
        <v>2769</v>
      </c>
      <c r="KA6" s="160" t="s">
        <v>2770</v>
      </c>
      <c r="KB6" s="160" t="s">
        <v>2771</v>
      </c>
      <c r="KC6" s="160" t="s">
        <v>2772</v>
      </c>
      <c r="KD6" s="160" t="s">
        <v>2773</v>
      </c>
      <c r="KE6" s="160" t="s">
        <v>2774</v>
      </c>
      <c r="KF6" s="160" t="s">
        <v>2775</v>
      </c>
      <c r="KG6" s="160" t="s">
        <v>2776</v>
      </c>
      <c r="KH6" s="160" t="s">
        <v>2777</v>
      </c>
      <c r="KI6" s="160" t="s">
        <v>2778</v>
      </c>
      <c r="KJ6" s="160" t="s">
        <v>2779</v>
      </c>
    </row>
    <row r="7" spans="1:296" ht="27" customHeight="1" x14ac:dyDescent="0.3">
      <c r="A7" s="240" t="s">
        <v>25</v>
      </c>
      <c r="B7" s="240"/>
      <c r="C7" s="241" t="s">
        <v>2135</v>
      </c>
      <c r="D7" s="241" t="s">
        <v>2136</v>
      </c>
      <c r="E7" s="241"/>
      <c r="F7" s="241"/>
      <c r="G7" s="241" t="s">
        <v>2137</v>
      </c>
      <c r="H7" s="241" t="s">
        <v>2138</v>
      </c>
      <c r="I7" s="241"/>
      <c r="J7" s="241"/>
      <c r="K7" s="241"/>
      <c r="L7" s="241" t="s">
        <v>2139</v>
      </c>
      <c r="M7" s="241"/>
      <c r="N7" s="241"/>
      <c r="O7" s="241" t="s">
        <v>2140</v>
      </c>
      <c r="P7" s="241" t="s">
        <v>2141</v>
      </c>
      <c r="Q7" s="241"/>
      <c r="R7" s="241" t="s">
        <v>2142</v>
      </c>
      <c r="S7" s="241"/>
      <c r="T7" s="241" t="s">
        <v>2143</v>
      </c>
      <c r="U7" s="241"/>
      <c r="V7" s="241" t="s">
        <v>2144</v>
      </c>
      <c r="W7" s="241"/>
      <c r="X7" s="241"/>
      <c r="Y7" s="241" t="s">
        <v>2145</v>
      </c>
      <c r="Z7" s="241"/>
      <c r="AA7" s="241"/>
      <c r="AB7" s="241" t="s">
        <v>2146</v>
      </c>
      <c r="AC7" s="241"/>
      <c r="AD7" s="241"/>
      <c r="AE7" s="241"/>
      <c r="AF7" s="241"/>
      <c r="AG7" s="241"/>
      <c r="AH7" s="241"/>
      <c r="AI7" s="241"/>
      <c r="AJ7" s="241"/>
      <c r="AK7" s="241" t="s">
        <v>2147</v>
      </c>
      <c r="AL7" s="241"/>
      <c r="AM7" s="241"/>
      <c r="AN7" s="241" t="s">
        <v>2148</v>
      </c>
      <c r="AO7" s="241"/>
      <c r="AP7" s="241" t="s">
        <v>2149</v>
      </c>
      <c r="AQ7" s="241"/>
      <c r="AR7" s="241" t="s">
        <v>2150</v>
      </c>
      <c r="AS7" s="241"/>
      <c r="AT7" s="241"/>
      <c r="AU7" s="241" t="s">
        <v>2151</v>
      </c>
      <c r="AV7" s="241"/>
      <c r="AW7" s="241" t="s">
        <v>2152</v>
      </c>
      <c r="AX7" s="241"/>
      <c r="AY7" s="241" t="s">
        <v>2151</v>
      </c>
      <c r="AZ7" s="241"/>
      <c r="BA7" s="241"/>
      <c r="BB7" s="241" t="s">
        <v>2153</v>
      </c>
      <c r="BC7" s="241" t="s">
        <v>2154</v>
      </c>
      <c r="BD7" s="241" t="s">
        <v>2155</v>
      </c>
      <c r="BE7" s="241"/>
      <c r="BF7" s="241"/>
      <c r="BG7" s="241" t="s">
        <v>2156</v>
      </c>
      <c r="BH7" s="241"/>
      <c r="BI7" s="241"/>
      <c r="BJ7" s="241"/>
      <c r="BK7" s="241"/>
      <c r="BL7" s="241" t="s">
        <v>2157</v>
      </c>
      <c r="BM7" s="241" t="s">
        <v>2158</v>
      </c>
      <c r="BN7" s="241"/>
      <c r="BO7" s="241" t="s">
        <v>2159</v>
      </c>
      <c r="BP7" s="241"/>
      <c r="BQ7" s="241"/>
      <c r="BR7" s="241" t="s">
        <v>2160</v>
      </c>
      <c r="BS7" s="241"/>
      <c r="BT7" s="241"/>
      <c r="BU7" s="241"/>
      <c r="BV7" s="241" t="s">
        <v>2161</v>
      </c>
      <c r="BW7" s="241" t="s">
        <v>2162</v>
      </c>
      <c r="BX7" s="241" t="s">
        <v>2163</v>
      </c>
      <c r="BY7" s="241"/>
      <c r="BZ7" s="241"/>
      <c r="CA7" s="241"/>
      <c r="CB7" s="241" t="s">
        <v>2164</v>
      </c>
      <c r="CC7" s="241"/>
      <c r="CD7" s="241"/>
      <c r="CE7" s="241"/>
      <c r="CF7" s="241"/>
      <c r="CG7" s="241" t="s">
        <v>2165</v>
      </c>
      <c r="CH7" s="241"/>
      <c r="CI7" s="241"/>
      <c r="CJ7" s="241"/>
      <c r="CK7" s="241" t="s">
        <v>2166</v>
      </c>
      <c r="CL7" s="241"/>
      <c r="CM7" s="241" t="s">
        <v>2167</v>
      </c>
      <c r="CN7" s="241"/>
      <c r="CO7" s="241" t="s">
        <v>2168</v>
      </c>
      <c r="CP7" s="241" t="s">
        <v>2169</v>
      </c>
      <c r="CQ7" s="241"/>
      <c r="CR7" s="241"/>
      <c r="CS7" s="241" t="s">
        <v>2170</v>
      </c>
      <c r="CT7" s="241"/>
      <c r="CU7" s="241"/>
      <c r="CV7" s="241"/>
      <c r="CW7" s="241"/>
      <c r="CX7" s="241" t="s">
        <v>2171</v>
      </c>
      <c r="CY7" s="241" t="s">
        <v>2172</v>
      </c>
      <c r="CZ7" s="241"/>
      <c r="DA7" s="241"/>
      <c r="DB7" s="241"/>
      <c r="DC7" s="241"/>
      <c r="DD7" s="241"/>
      <c r="DE7" s="241" t="s">
        <v>2173</v>
      </c>
      <c r="DF7" s="241"/>
      <c r="DG7" s="241"/>
      <c r="DH7" s="241" t="s">
        <v>2174</v>
      </c>
      <c r="DI7" s="241"/>
      <c r="DJ7" s="241" t="s">
        <v>2175</v>
      </c>
      <c r="DK7" s="241"/>
      <c r="DL7" s="241" t="s">
        <v>2176</v>
      </c>
      <c r="DM7" s="241" t="s">
        <v>2177</v>
      </c>
      <c r="DN7" s="241"/>
      <c r="DO7" s="241"/>
      <c r="DP7" s="241"/>
      <c r="DQ7" s="241"/>
      <c r="DR7" s="241" t="s">
        <v>2178</v>
      </c>
      <c r="DS7" s="241" t="s">
        <v>2179</v>
      </c>
      <c r="DT7" s="241" t="s">
        <v>2180</v>
      </c>
      <c r="DU7" s="241"/>
      <c r="DV7" s="241"/>
      <c r="DW7" s="241"/>
      <c r="DX7" s="241"/>
      <c r="DY7" s="241"/>
      <c r="DZ7" s="241"/>
      <c r="EA7" s="241"/>
      <c r="EB7" s="241" t="s">
        <v>2181</v>
      </c>
      <c r="EC7" s="241" t="s">
        <v>2182</v>
      </c>
      <c r="ED7" s="241"/>
      <c r="EE7" s="241"/>
      <c r="EF7" s="241" t="s">
        <v>2181</v>
      </c>
      <c r="EG7" s="241"/>
      <c r="EH7" s="241" t="s">
        <v>2183</v>
      </c>
      <c r="EI7" s="241" t="s">
        <v>2184</v>
      </c>
      <c r="EJ7" s="241"/>
      <c r="EK7" s="241" t="s">
        <v>2185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2186</v>
      </c>
      <c r="EV7" s="241" t="s">
        <v>2187</v>
      </c>
      <c r="EW7" s="241" t="s">
        <v>2188</v>
      </c>
      <c r="EX7" s="241" t="s">
        <v>2189</v>
      </c>
      <c r="EY7" s="241" t="s">
        <v>2190</v>
      </c>
      <c r="EZ7" s="241" t="s">
        <v>2191</v>
      </c>
      <c r="FA7" s="241" t="s">
        <v>2192</v>
      </c>
      <c r="FB7" s="241"/>
      <c r="FC7" s="241" t="s">
        <v>2193</v>
      </c>
      <c r="FD7" s="241"/>
      <c r="FE7" s="241" t="s">
        <v>2194</v>
      </c>
      <c r="FF7" s="241"/>
      <c r="FG7" s="241"/>
      <c r="FH7" s="241" t="s">
        <v>2195</v>
      </c>
      <c r="FI7" s="241"/>
      <c r="FJ7" s="241"/>
      <c r="FK7" s="241" t="s">
        <v>2196</v>
      </c>
      <c r="FL7" s="241"/>
      <c r="FM7" s="241"/>
      <c r="FN7" s="241" t="s">
        <v>2197</v>
      </c>
      <c r="FO7" s="241"/>
      <c r="FP7" s="241"/>
      <c r="FQ7" s="241" t="s">
        <v>2198</v>
      </c>
      <c r="FR7" s="241"/>
      <c r="FS7" s="241"/>
      <c r="FT7" s="241" t="s">
        <v>2199</v>
      </c>
      <c r="FU7" s="241" t="s">
        <v>2198</v>
      </c>
      <c r="FV7" s="241"/>
      <c r="FW7" s="241"/>
      <c r="FX7" s="241"/>
      <c r="FY7" s="241" t="s">
        <v>2200</v>
      </c>
      <c r="FZ7" s="241" t="s">
        <v>2201</v>
      </c>
      <c r="GA7" s="241" t="s">
        <v>2202</v>
      </c>
      <c r="GB7" s="241" t="s">
        <v>2203</v>
      </c>
      <c r="GC7" s="241" t="s">
        <v>2204</v>
      </c>
      <c r="GD7" s="241" t="s">
        <v>2205</v>
      </c>
      <c r="GE7" s="241"/>
      <c r="GF7" s="241" t="s">
        <v>2206</v>
      </c>
      <c r="GG7" s="241" t="s">
        <v>2207</v>
      </c>
      <c r="GH7" s="241" t="s">
        <v>2208</v>
      </c>
      <c r="GI7" s="241" t="s">
        <v>2209</v>
      </c>
      <c r="GJ7" s="241" t="s">
        <v>2210</v>
      </c>
      <c r="GK7" s="241"/>
      <c r="GL7" s="241" t="s">
        <v>2209</v>
      </c>
      <c r="GM7" s="241" t="s">
        <v>2211</v>
      </c>
      <c r="GN7" s="241"/>
      <c r="GO7" s="241" t="s">
        <v>2212</v>
      </c>
      <c r="GP7" s="241" t="s">
        <v>2213</v>
      </c>
      <c r="GQ7" s="241" t="s">
        <v>2208</v>
      </c>
      <c r="GR7" s="241"/>
      <c r="GS7" s="241" t="s">
        <v>2214</v>
      </c>
      <c r="GT7" s="241"/>
      <c r="GU7" s="241"/>
      <c r="GV7" s="241" t="s">
        <v>2215</v>
      </c>
      <c r="GW7" s="241" t="s">
        <v>2210</v>
      </c>
      <c r="GX7" s="241"/>
      <c r="GY7" s="241" t="s">
        <v>2216</v>
      </c>
      <c r="GZ7" s="241" t="s">
        <v>2217</v>
      </c>
      <c r="HA7" s="241"/>
      <c r="HB7" s="241" t="s">
        <v>2216</v>
      </c>
      <c r="HC7" s="241" t="s">
        <v>2218</v>
      </c>
      <c r="HD7" s="241"/>
      <c r="HE7" s="241" t="s">
        <v>2219</v>
      </c>
      <c r="HF7" s="241" t="s">
        <v>2220</v>
      </c>
      <c r="HG7" s="241" t="s">
        <v>2221</v>
      </c>
      <c r="HH7" s="241" t="s">
        <v>2222</v>
      </c>
      <c r="HI7" s="241" t="s">
        <v>2220</v>
      </c>
      <c r="HJ7" s="241" t="s">
        <v>2223</v>
      </c>
      <c r="HK7" s="241"/>
      <c r="HL7" s="241"/>
      <c r="HM7" s="241"/>
      <c r="HN7" s="241"/>
      <c r="HO7" s="241"/>
      <c r="HP7" s="241" t="s">
        <v>2224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2225</v>
      </c>
      <c r="IA7" s="241"/>
      <c r="IB7" s="241" t="s">
        <v>2226</v>
      </c>
      <c r="IC7" s="241"/>
      <c r="ID7" s="241"/>
      <c r="IE7" s="241"/>
      <c r="IF7" s="241"/>
      <c r="IG7" s="241"/>
      <c r="IH7" s="241"/>
      <c r="II7" s="241"/>
      <c r="IJ7" s="241"/>
      <c r="IK7" s="241" t="s">
        <v>2227</v>
      </c>
      <c r="IL7" s="241"/>
      <c r="IM7" s="241"/>
      <c r="IN7" s="241"/>
      <c r="IO7" s="241"/>
      <c r="IP7" s="241" t="s">
        <v>2228</v>
      </c>
      <c r="IQ7" s="241"/>
      <c r="IR7" s="241" t="s">
        <v>2229</v>
      </c>
      <c r="IS7" s="241"/>
      <c r="IT7" s="241" t="s">
        <v>2230</v>
      </c>
      <c r="IU7" s="241"/>
      <c r="IV7" s="241"/>
      <c r="IW7" s="241"/>
      <c r="IX7" s="241" t="s">
        <v>2231</v>
      </c>
      <c r="IY7" s="241"/>
      <c r="IZ7" s="241" t="s">
        <v>2232</v>
      </c>
      <c r="JA7" s="241" t="s">
        <v>2233</v>
      </c>
      <c r="JB7" s="241" t="s">
        <v>2234</v>
      </c>
      <c r="JC7" s="241" t="s">
        <v>2235</v>
      </c>
      <c r="JD7" s="241"/>
      <c r="JE7" s="241" t="s">
        <v>2236</v>
      </c>
      <c r="JF7" s="241"/>
      <c r="JG7" s="241" t="s">
        <v>2237</v>
      </c>
      <c r="JH7" s="241"/>
      <c r="JI7" s="241"/>
      <c r="JJ7" s="241" t="s">
        <v>2238</v>
      </c>
      <c r="JK7" s="241"/>
      <c r="JL7" s="241"/>
      <c r="JM7" s="241"/>
      <c r="JN7" s="241"/>
      <c r="JO7" s="241"/>
      <c r="JP7" s="241" t="s">
        <v>2239</v>
      </c>
      <c r="JQ7" s="241"/>
      <c r="JR7" s="241" t="s">
        <v>2240</v>
      </c>
      <c r="JS7" s="241"/>
      <c r="JT7" s="241"/>
      <c r="JU7" s="241" t="s">
        <v>2241</v>
      </c>
      <c r="JV7" s="241" t="s">
        <v>2242</v>
      </c>
      <c r="JW7" s="241" t="s">
        <v>2243</v>
      </c>
      <c r="JX7" s="241" t="s">
        <v>2226</v>
      </c>
      <c r="JY7" s="241" t="s">
        <v>2244</v>
      </c>
      <c r="JZ7" s="241" t="s">
        <v>2245</v>
      </c>
      <c r="KA7" s="241" t="s">
        <v>2246</v>
      </c>
      <c r="KB7" s="241"/>
      <c r="KC7" s="241"/>
      <c r="KD7" s="241" t="s">
        <v>2247</v>
      </c>
      <c r="KE7" s="241"/>
      <c r="KF7" s="241"/>
      <c r="KG7" s="241" t="s">
        <v>2242</v>
      </c>
      <c r="KH7" s="241" t="s">
        <v>2248</v>
      </c>
      <c r="KI7" s="241" t="s">
        <v>2249</v>
      </c>
      <c r="KJ7" s="241"/>
    </row>
    <row r="8" spans="1:296" ht="27" customHeight="1" x14ac:dyDescent="0.3">
      <c r="A8" s="159" t="s">
        <v>34</v>
      </c>
      <c r="B8" s="159" t="s">
        <v>609</v>
      </c>
      <c r="C8" s="161" t="s">
        <v>2250</v>
      </c>
      <c r="D8" s="160" t="s">
        <v>420</v>
      </c>
      <c r="E8" s="160" t="s">
        <v>2251</v>
      </c>
      <c r="F8" s="160" t="s">
        <v>2252</v>
      </c>
      <c r="G8" s="160" t="s">
        <v>2253</v>
      </c>
      <c r="H8" s="160" t="s">
        <v>2254</v>
      </c>
      <c r="I8" s="160" t="s">
        <v>523</v>
      </c>
      <c r="J8" s="160" t="s">
        <v>2255</v>
      </c>
      <c r="K8" s="160" t="s">
        <v>2256</v>
      </c>
      <c r="L8" s="160" t="s">
        <v>2257</v>
      </c>
      <c r="M8" s="160" t="s">
        <v>2258</v>
      </c>
      <c r="N8" s="160" t="s">
        <v>425</v>
      </c>
      <c r="O8" s="160" t="s">
        <v>2259</v>
      </c>
      <c r="P8" s="162" t="s">
        <v>231</v>
      </c>
      <c r="Q8" s="160" t="s">
        <v>227</v>
      </c>
      <c r="R8" s="160" t="s">
        <v>218</v>
      </c>
      <c r="S8" s="160" t="s">
        <v>227</v>
      </c>
      <c r="T8" s="160" t="s">
        <v>2260</v>
      </c>
      <c r="U8" s="160" t="s">
        <v>2256</v>
      </c>
      <c r="V8" s="160" t="s">
        <v>473</v>
      </c>
      <c r="W8" s="160" t="s">
        <v>2261</v>
      </c>
      <c r="X8" s="160" t="s">
        <v>2262</v>
      </c>
      <c r="Y8" s="160" t="s">
        <v>2263</v>
      </c>
      <c r="Z8" s="160" t="s">
        <v>2264</v>
      </c>
      <c r="AA8" s="160" t="s">
        <v>2265</v>
      </c>
      <c r="AB8" s="160" t="s">
        <v>2266</v>
      </c>
      <c r="AC8" s="160" t="s">
        <v>2267</v>
      </c>
      <c r="AD8" s="160" t="s">
        <v>2268</v>
      </c>
      <c r="AE8" s="160" t="s">
        <v>2269</v>
      </c>
      <c r="AF8" s="160" t="s">
        <v>2270</v>
      </c>
      <c r="AG8" s="160" t="s">
        <v>2259</v>
      </c>
      <c r="AH8" s="161" t="s">
        <v>231</v>
      </c>
      <c r="AI8" s="160" t="s">
        <v>2271</v>
      </c>
      <c r="AJ8" s="160" t="s">
        <v>2272</v>
      </c>
      <c r="AK8" s="162" t="s">
        <v>2273</v>
      </c>
      <c r="AL8" s="162" t="s">
        <v>2274</v>
      </c>
      <c r="AM8" s="160" t="s">
        <v>2275</v>
      </c>
      <c r="AN8" s="161" t="s">
        <v>2273</v>
      </c>
      <c r="AO8" s="162" t="s">
        <v>2274</v>
      </c>
      <c r="AP8" s="160" t="s">
        <v>2276</v>
      </c>
      <c r="AQ8" s="160" t="s">
        <v>2277</v>
      </c>
      <c r="AR8" s="160" t="s">
        <v>2278</v>
      </c>
      <c r="AS8" s="160" t="s">
        <v>2279</v>
      </c>
      <c r="AT8" s="160" t="s">
        <v>2280</v>
      </c>
      <c r="AU8" s="162" t="s">
        <v>2281</v>
      </c>
      <c r="AV8" s="162" t="s">
        <v>2282</v>
      </c>
      <c r="AW8" s="160" t="s">
        <v>2283</v>
      </c>
      <c r="AX8" s="160" t="s">
        <v>2284</v>
      </c>
      <c r="AY8" s="160" t="s">
        <v>536</v>
      </c>
      <c r="AZ8" s="160" t="s">
        <v>2285</v>
      </c>
      <c r="BA8" s="160" t="s">
        <v>2286</v>
      </c>
      <c r="BB8" s="160" t="s">
        <v>2287</v>
      </c>
      <c r="BC8" s="162" t="s">
        <v>31</v>
      </c>
      <c r="BD8" s="160" t="s">
        <v>352</v>
      </c>
      <c r="BE8" s="160" t="s">
        <v>2288</v>
      </c>
      <c r="BF8" s="160" t="s">
        <v>2289</v>
      </c>
      <c r="BG8" s="162" t="s">
        <v>2281</v>
      </c>
      <c r="BH8" s="162" t="s">
        <v>2282</v>
      </c>
      <c r="BI8" s="160" t="s">
        <v>2290</v>
      </c>
      <c r="BJ8" s="160" t="s">
        <v>2291</v>
      </c>
      <c r="BK8" s="160" t="s">
        <v>2292</v>
      </c>
      <c r="BL8" s="160" t="s">
        <v>2293</v>
      </c>
      <c r="BM8" s="160" t="s">
        <v>2294</v>
      </c>
      <c r="BN8" s="160" t="s">
        <v>2295</v>
      </c>
      <c r="BO8" s="162" t="s">
        <v>31</v>
      </c>
      <c r="BP8" s="160" t="s">
        <v>2296</v>
      </c>
      <c r="BQ8" s="160" t="s">
        <v>2297</v>
      </c>
      <c r="BR8" s="160" t="s">
        <v>2298</v>
      </c>
      <c r="BS8" s="160" t="s">
        <v>2299</v>
      </c>
      <c r="BT8" s="160" t="s">
        <v>2300</v>
      </c>
      <c r="BU8" s="160" t="s">
        <v>2301</v>
      </c>
      <c r="BV8" s="160" t="s">
        <v>2301</v>
      </c>
      <c r="BW8" s="160" t="s">
        <v>2302</v>
      </c>
      <c r="BX8" s="160" t="s">
        <v>2303</v>
      </c>
      <c r="BY8" s="160" t="s">
        <v>2304</v>
      </c>
      <c r="BZ8" s="160" t="s">
        <v>2305</v>
      </c>
      <c r="CA8" s="160" t="s">
        <v>2306</v>
      </c>
      <c r="CB8" s="160" t="s">
        <v>2307</v>
      </c>
      <c r="CC8" s="160" t="s">
        <v>2308</v>
      </c>
      <c r="CD8" s="160" t="s">
        <v>2309</v>
      </c>
      <c r="CE8" s="160" t="s">
        <v>2310</v>
      </c>
      <c r="CF8" s="160" t="s">
        <v>2311</v>
      </c>
      <c r="CG8" s="160" t="s">
        <v>2312</v>
      </c>
      <c r="CH8" s="160" t="s">
        <v>2313</v>
      </c>
      <c r="CI8" s="160" t="s">
        <v>2314</v>
      </c>
      <c r="CJ8" s="160" t="s">
        <v>2315</v>
      </c>
      <c r="CK8" s="160" t="s">
        <v>2316</v>
      </c>
      <c r="CL8" s="160" t="s">
        <v>2317</v>
      </c>
      <c r="CM8" s="160" t="s">
        <v>2318</v>
      </c>
      <c r="CN8" s="160" t="s">
        <v>2319</v>
      </c>
      <c r="CO8" s="160" t="s">
        <v>2320</v>
      </c>
      <c r="CP8" s="160" t="s">
        <v>2321</v>
      </c>
      <c r="CQ8" s="160" t="s">
        <v>2322</v>
      </c>
      <c r="CR8" s="160" t="s">
        <v>2323</v>
      </c>
      <c r="CS8" s="160" t="s">
        <v>2324</v>
      </c>
      <c r="CT8" s="160" t="s">
        <v>2325</v>
      </c>
      <c r="CU8" s="160" t="s">
        <v>2326</v>
      </c>
      <c r="CV8" s="160" t="s">
        <v>2327</v>
      </c>
      <c r="CW8" s="160" t="s">
        <v>2328</v>
      </c>
      <c r="CX8" s="160" t="s">
        <v>2329</v>
      </c>
      <c r="CY8" s="160" t="s">
        <v>331</v>
      </c>
      <c r="CZ8" s="160" t="s">
        <v>403</v>
      </c>
      <c r="DA8" s="160" t="s">
        <v>2330</v>
      </c>
      <c r="DB8" s="160" t="s">
        <v>2331</v>
      </c>
      <c r="DC8" s="160" t="s">
        <v>2332</v>
      </c>
      <c r="DD8" s="160" t="s">
        <v>2333</v>
      </c>
      <c r="DE8" s="160" t="s">
        <v>2314</v>
      </c>
      <c r="DF8" s="160" t="s">
        <v>2315</v>
      </c>
      <c r="DG8" s="160" t="s">
        <v>2334</v>
      </c>
      <c r="DH8" s="160" t="s">
        <v>2335</v>
      </c>
      <c r="DI8" s="160" t="s">
        <v>2336</v>
      </c>
      <c r="DJ8" s="160" t="s">
        <v>2337</v>
      </c>
      <c r="DK8" s="160" t="s">
        <v>2338</v>
      </c>
      <c r="DL8" s="160" t="s">
        <v>2339</v>
      </c>
      <c r="DM8" s="160" t="s">
        <v>403</v>
      </c>
      <c r="DN8" s="160" t="s">
        <v>2330</v>
      </c>
      <c r="DO8" s="160" t="s">
        <v>2331</v>
      </c>
      <c r="DP8" s="160" t="s">
        <v>2340</v>
      </c>
      <c r="DQ8" s="160" t="s">
        <v>2341</v>
      </c>
      <c r="DR8" s="160" t="s">
        <v>2342</v>
      </c>
      <c r="DS8" s="160" t="s">
        <v>2343</v>
      </c>
      <c r="DT8" s="160" t="s">
        <v>2344</v>
      </c>
      <c r="DU8" s="160" t="s">
        <v>2345</v>
      </c>
      <c r="DV8" s="160" t="s">
        <v>331</v>
      </c>
      <c r="DW8" s="160" t="s">
        <v>403</v>
      </c>
      <c r="DX8" s="160" t="s">
        <v>2334</v>
      </c>
      <c r="DY8" s="160" t="s">
        <v>2343</v>
      </c>
      <c r="DZ8" s="160" t="s">
        <v>2346</v>
      </c>
      <c r="EA8" s="160" t="s">
        <v>2347</v>
      </c>
      <c r="EB8" s="160" t="s">
        <v>2348</v>
      </c>
      <c r="EC8" s="160" t="s">
        <v>2349</v>
      </c>
      <c r="ED8" s="160" t="s">
        <v>2350</v>
      </c>
      <c r="EE8" s="160" t="s">
        <v>2351</v>
      </c>
      <c r="EF8" s="160" t="s">
        <v>2352</v>
      </c>
      <c r="EG8" s="160" t="s">
        <v>2353</v>
      </c>
      <c r="EH8" s="160" t="s">
        <v>2288</v>
      </c>
      <c r="EI8" s="160" t="s">
        <v>2298</v>
      </c>
      <c r="EJ8" s="160" t="s">
        <v>2354</v>
      </c>
      <c r="EK8" s="160" t="s">
        <v>2355</v>
      </c>
      <c r="EL8" s="160" t="s">
        <v>2356</v>
      </c>
      <c r="EM8" s="160" t="s">
        <v>2357</v>
      </c>
      <c r="EN8" s="160" t="s">
        <v>2358</v>
      </c>
      <c r="EO8" s="160" t="s">
        <v>2359</v>
      </c>
      <c r="EP8" s="160" t="s">
        <v>2360</v>
      </c>
      <c r="EQ8" s="160" t="s">
        <v>2361</v>
      </c>
      <c r="ER8" s="160" t="s">
        <v>2362</v>
      </c>
      <c r="ES8" s="160" t="s">
        <v>2363</v>
      </c>
      <c r="ET8" s="160" t="s">
        <v>2364</v>
      </c>
      <c r="EU8" s="160" t="s">
        <v>2365</v>
      </c>
      <c r="EV8" s="160" t="s">
        <v>320</v>
      </c>
      <c r="EW8" s="160" t="s">
        <v>2366</v>
      </c>
      <c r="EX8" s="160" t="s">
        <v>2367</v>
      </c>
      <c r="EY8" s="160" t="s">
        <v>2368</v>
      </c>
      <c r="EZ8" s="160" t="s">
        <v>2369</v>
      </c>
      <c r="FA8" s="160" t="s">
        <v>2370</v>
      </c>
      <c r="FB8" s="160" t="s">
        <v>506</v>
      </c>
      <c r="FC8" s="160" t="s">
        <v>2353</v>
      </c>
      <c r="FD8" s="160" t="s">
        <v>2358</v>
      </c>
      <c r="FE8" s="160" t="s">
        <v>2371</v>
      </c>
      <c r="FF8" s="160" t="s">
        <v>2372</v>
      </c>
      <c r="FG8" s="160" t="s">
        <v>2373</v>
      </c>
      <c r="FH8" s="160" t="s">
        <v>2374</v>
      </c>
      <c r="FI8" s="160" t="s">
        <v>2375</v>
      </c>
      <c r="FJ8" s="160" t="s">
        <v>2376</v>
      </c>
      <c r="FK8" s="160" t="s">
        <v>2307</v>
      </c>
      <c r="FL8" s="160" t="s">
        <v>2308</v>
      </c>
      <c r="FM8" s="160" t="s">
        <v>2377</v>
      </c>
      <c r="FN8" s="160" t="s">
        <v>2346</v>
      </c>
      <c r="FO8" s="160" t="s">
        <v>2347</v>
      </c>
      <c r="FP8" s="160" t="s">
        <v>2378</v>
      </c>
      <c r="FQ8" s="160" t="s">
        <v>2379</v>
      </c>
      <c r="FR8" s="162" t="s">
        <v>2380</v>
      </c>
      <c r="FS8" s="160" t="s">
        <v>2381</v>
      </c>
      <c r="FT8" s="160" t="s">
        <v>2382</v>
      </c>
      <c r="FU8" s="160" t="s">
        <v>2383</v>
      </c>
      <c r="FV8" s="160" t="s">
        <v>2384</v>
      </c>
      <c r="FW8" s="160" t="s">
        <v>2385</v>
      </c>
      <c r="FX8" s="160" t="s">
        <v>2386</v>
      </c>
      <c r="FY8" s="160" t="s">
        <v>2387</v>
      </c>
      <c r="FZ8" s="160" t="s">
        <v>2388</v>
      </c>
      <c r="GA8" s="160" t="s">
        <v>2389</v>
      </c>
      <c r="GB8" s="160" t="s">
        <v>2355</v>
      </c>
      <c r="GC8" s="162" t="s">
        <v>2390</v>
      </c>
      <c r="GD8" s="160" t="s">
        <v>2379</v>
      </c>
      <c r="GE8" s="160" t="s">
        <v>2378</v>
      </c>
      <c r="GF8" s="160" t="s">
        <v>2391</v>
      </c>
      <c r="GG8" s="162" t="s">
        <v>2392</v>
      </c>
      <c r="GH8" s="160" t="s">
        <v>2393</v>
      </c>
      <c r="GI8" s="160" t="s">
        <v>2394</v>
      </c>
      <c r="GJ8" s="160" t="s">
        <v>331</v>
      </c>
      <c r="GK8" s="160" t="s">
        <v>2395</v>
      </c>
      <c r="GL8" s="160" t="s">
        <v>2396</v>
      </c>
      <c r="GM8" s="160" t="s">
        <v>2397</v>
      </c>
      <c r="GN8" s="160" t="s">
        <v>2398</v>
      </c>
      <c r="GO8" s="160" t="s">
        <v>2399</v>
      </c>
      <c r="GP8" s="160" t="s">
        <v>2400</v>
      </c>
      <c r="GQ8" s="160" t="s">
        <v>2401</v>
      </c>
      <c r="GR8" s="162" t="s">
        <v>2400</v>
      </c>
      <c r="GS8" s="160" t="s">
        <v>2402</v>
      </c>
      <c r="GT8" s="160" t="s">
        <v>2403</v>
      </c>
      <c r="GU8" s="160" t="s">
        <v>2404</v>
      </c>
      <c r="GV8" s="160" t="s">
        <v>2405</v>
      </c>
      <c r="GW8" s="160" t="s">
        <v>2406</v>
      </c>
      <c r="GX8" s="160" t="s">
        <v>2407</v>
      </c>
      <c r="GY8" s="160" t="s">
        <v>2408</v>
      </c>
      <c r="GZ8" s="160" t="s">
        <v>2409</v>
      </c>
      <c r="HA8" s="160" t="s">
        <v>2410</v>
      </c>
      <c r="HB8" s="160" t="s">
        <v>2411</v>
      </c>
      <c r="HC8" s="162" t="s">
        <v>2412</v>
      </c>
      <c r="HD8" s="162" t="s">
        <v>2413</v>
      </c>
      <c r="HE8" s="160" t="s">
        <v>2414</v>
      </c>
      <c r="HF8" s="160" t="s">
        <v>2414</v>
      </c>
      <c r="HG8" s="160" t="s">
        <v>582</v>
      </c>
      <c r="HH8" s="160" t="s">
        <v>582</v>
      </c>
      <c r="HI8" s="160" t="s">
        <v>2415</v>
      </c>
      <c r="HJ8" s="162" t="s">
        <v>2412</v>
      </c>
      <c r="HK8" s="162" t="s">
        <v>2413</v>
      </c>
      <c r="HL8" s="160" t="s">
        <v>2416</v>
      </c>
      <c r="HM8" s="160" t="s">
        <v>2417</v>
      </c>
      <c r="HN8" s="160" t="s">
        <v>186</v>
      </c>
      <c r="HO8" s="160" t="s">
        <v>190</v>
      </c>
      <c r="HP8" s="160" t="s">
        <v>2418</v>
      </c>
      <c r="HQ8" s="160" t="s">
        <v>2419</v>
      </c>
      <c r="HR8" s="160" t="s">
        <v>2420</v>
      </c>
      <c r="HS8" s="160" t="s">
        <v>2421</v>
      </c>
      <c r="HT8" s="160" t="s">
        <v>2422</v>
      </c>
      <c r="HU8" s="160" t="s">
        <v>2423</v>
      </c>
      <c r="HV8" s="160" t="s">
        <v>2424</v>
      </c>
      <c r="HW8" s="160" t="s">
        <v>2425</v>
      </c>
      <c r="HX8" s="160" t="s">
        <v>2426</v>
      </c>
      <c r="HY8" s="160" t="s">
        <v>2427</v>
      </c>
      <c r="HZ8" s="160" t="s">
        <v>2428</v>
      </c>
      <c r="IA8" s="160" t="s">
        <v>2429</v>
      </c>
      <c r="IB8" s="160" t="s">
        <v>2430</v>
      </c>
      <c r="IC8" s="160" t="s">
        <v>2431</v>
      </c>
      <c r="ID8" s="160" t="s">
        <v>2432</v>
      </c>
      <c r="IE8" s="160" t="s">
        <v>2433</v>
      </c>
      <c r="IF8" s="160" t="s">
        <v>2434</v>
      </c>
      <c r="IG8" s="160" t="s">
        <v>2420</v>
      </c>
      <c r="IH8" s="160" t="s">
        <v>2421</v>
      </c>
      <c r="II8" s="160" t="s">
        <v>2435</v>
      </c>
      <c r="IJ8" s="160" t="s">
        <v>2436</v>
      </c>
      <c r="IK8" s="160" t="s">
        <v>2415</v>
      </c>
      <c r="IL8" s="160" t="s">
        <v>2354</v>
      </c>
      <c r="IM8" s="162" t="s">
        <v>596</v>
      </c>
      <c r="IN8" s="162" t="s">
        <v>2437</v>
      </c>
      <c r="IO8" s="160" t="s">
        <v>2438</v>
      </c>
      <c r="IP8" s="160" t="s">
        <v>2437</v>
      </c>
      <c r="IQ8" s="160" t="s">
        <v>2439</v>
      </c>
      <c r="IR8" s="160" t="s">
        <v>2440</v>
      </c>
      <c r="IS8" s="160" t="s">
        <v>2441</v>
      </c>
      <c r="IT8" s="162" t="s">
        <v>2439</v>
      </c>
      <c r="IU8" s="160" t="s">
        <v>2442</v>
      </c>
      <c r="IV8" s="160" t="s">
        <v>2443</v>
      </c>
      <c r="IW8" s="160" t="s">
        <v>2440</v>
      </c>
      <c r="IX8" s="162" t="s">
        <v>596</v>
      </c>
      <c r="IY8" s="160" t="s">
        <v>2441</v>
      </c>
      <c r="IZ8" s="160" t="s">
        <v>2444</v>
      </c>
      <c r="JA8" s="160" t="s">
        <v>2444</v>
      </c>
      <c r="JB8" s="160" t="s">
        <v>2445</v>
      </c>
      <c r="JC8" s="160" t="s">
        <v>2446</v>
      </c>
      <c r="JD8" s="160" t="s">
        <v>2447</v>
      </c>
      <c r="JE8" s="160" t="s">
        <v>2448</v>
      </c>
      <c r="JF8" s="160" t="s">
        <v>2449</v>
      </c>
      <c r="JG8" s="160" t="s">
        <v>2447</v>
      </c>
      <c r="JH8" s="160" t="s">
        <v>2450</v>
      </c>
      <c r="JI8" s="160" t="s">
        <v>2451</v>
      </c>
      <c r="JJ8" s="160" t="s">
        <v>2450</v>
      </c>
      <c r="JK8" s="160" t="s">
        <v>2452</v>
      </c>
      <c r="JL8" s="160" t="s">
        <v>2453</v>
      </c>
      <c r="JM8" s="160" t="s">
        <v>2454</v>
      </c>
      <c r="JN8" s="160" t="s">
        <v>2455</v>
      </c>
      <c r="JO8" s="160" t="s">
        <v>2456</v>
      </c>
      <c r="JP8" s="160" t="s">
        <v>2457</v>
      </c>
      <c r="JQ8" s="160" t="s">
        <v>2458</v>
      </c>
      <c r="JR8" s="160" t="s">
        <v>2459</v>
      </c>
      <c r="JS8" s="160" t="s">
        <v>2460</v>
      </c>
      <c r="JT8" s="160" t="s">
        <v>2461</v>
      </c>
      <c r="JU8" s="160" t="s">
        <v>2462</v>
      </c>
      <c r="JV8" s="160" t="s">
        <v>2434</v>
      </c>
      <c r="JW8" s="160" t="s">
        <v>2463</v>
      </c>
      <c r="JX8" s="160" t="s">
        <v>2464</v>
      </c>
      <c r="JY8" s="160" t="s">
        <v>2465</v>
      </c>
      <c r="JZ8" s="160" t="s">
        <v>2466</v>
      </c>
      <c r="KA8" s="160" t="s">
        <v>2467</v>
      </c>
      <c r="KB8" s="160" t="s">
        <v>2416</v>
      </c>
      <c r="KC8" s="160" t="s">
        <v>2468</v>
      </c>
      <c r="KD8" s="160" t="s">
        <v>2467</v>
      </c>
      <c r="KE8" s="160" t="s">
        <v>2417</v>
      </c>
      <c r="KF8" s="160" t="s">
        <v>2469</v>
      </c>
      <c r="KG8" s="160" t="s">
        <v>2470</v>
      </c>
      <c r="KH8" s="160" t="s">
        <v>2470</v>
      </c>
      <c r="KI8" s="160" t="s">
        <v>2471</v>
      </c>
      <c r="KJ8" s="160" t="s">
        <v>2300</v>
      </c>
    </row>
    <row r="9" spans="1:296" ht="18" customHeight="1" x14ac:dyDescent="0.3">
      <c r="A9" s="163" t="s">
        <v>38</v>
      </c>
      <c r="B9" s="163" t="s">
        <v>829</v>
      </c>
      <c r="C9" s="164"/>
      <c r="D9" s="165">
        <v>0</v>
      </c>
      <c r="E9" s="165">
        <v>2.6839</v>
      </c>
      <c r="F9" s="165">
        <v>-7.5339999999999998</v>
      </c>
      <c r="G9" s="165">
        <v>3.302</v>
      </c>
      <c r="H9" s="165">
        <v>9.1387</v>
      </c>
      <c r="I9" s="164"/>
      <c r="J9" s="165">
        <v>10.667199999999999</v>
      </c>
      <c r="K9" s="164"/>
      <c r="L9" s="165">
        <v>15.309699999999999</v>
      </c>
      <c r="M9" s="165">
        <v>6.5918000000000001</v>
      </c>
      <c r="N9" s="165">
        <v>7.9657</v>
      </c>
      <c r="O9" s="165">
        <v>-11.1</v>
      </c>
      <c r="P9" s="165">
        <v>-19.8</v>
      </c>
      <c r="Q9" s="165">
        <v>-4.4000000000000004</v>
      </c>
      <c r="R9" s="165">
        <v>0</v>
      </c>
      <c r="S9" s="165">
        <v>-13.2</v>
      </c>
      <c r="T9" s="165">
        <v>3.7259000000000002</v>
      </c>
      <c r="U9" s="165">
        <v>-11.0685</v>
      </c>
      <c r="V9" s="165">
        <v>3.246</v>
      </c>
      <c r="W9" s="165">
        <v>3.0365000000000002</v>
      </c>
      <c r="X9" s="165">
        <v>5.6681999999999997</v>
      </c>
      <c r="Y9" s="165">
        <v>3.7271999999999998</v>
      </c>
      <c r="Z9" s="165">
        <v>-0.35759999999999997</v>
      </c>
      <c r="AA9" s="165">
        <v>2.0998999999999999</v>
      </c>
      <c r="AB9" s="164"/>
      <c r="AC9" s="165">
        <v>-0.77590000000000003</v>
      </c>
      <c r="AD9" s="165">
        <v>-0.436</v>
      </c>
      <c r="AE9" s="165">
        <v>-0.43</v>
      </c>
      <c r="AF9" s="165">
        <v>3.488</v>
      </c>
      <c r="AG9" s="165">
        <v>-8.8800000000000008</v>
      </c>
      <c r="AH9" s="165">
        <v>-17.600000000000001</v>
      </c>
      <c r="AI9" s="165">
        <v>-5.5E-2</v>
      </c>
      <c r="AJ9" s="165">
        <v>0.32900000000000001</v>
      </c>
      <c r="AK9" s="165">
        <v>-8.14</v>
      </c>
      <c r="AL9" s="165">
        <v>-8.0500000000000007</v>
      </c>
      <c r="AM9" s="164"/>
      <c r="AN9" s="165">
        <v>-11.04</v>
      </c>
      <c r="AO9" s="165">
        <v>-10.87</v>
      </c>
      <c r="AP9" s="165">
        <v>3.3864000000000001</v>
      </c>
      <c r="AQ9" s="165">
        <v>3.8391000000000002</v>
      </c>
      <c r="AR9" s="165">
        <v>17.642299999999999</v>
      </c>
      <c r="AS9" s="165">
        <v>19.645700000000001</v>
      </c>
      <c r="AT9" s="165">
        <v>-12.279199999999999</v>
      </c>
      <c r="AU9" s="165">
        <v>-11.2624</v>
      </c>
      <c r="AV9" s="165">
        <v>-11.332000000000001</v>
      </c>
      <c r="AW9" s="165">
        <v>7.0640999999999998</v>
      </c>
      <c r="AX9" s="165">
        <v>7.1871999999999998</v>
      </c>
      <c r="AY9" s="165">
        <v>-22.473099999999999</v>
      </c>
      <c r="AZ9" s="165">
        <v>-19.950299999999999</v>
      </c>
      <c r="BA9" s="165">
        <v>15.4214</v>
      </c>
      <c r="BB9" s="165">
        <v>16.215699999999998</v>
      </c>
      <c r="BC9" s="165">
        <v>4.4230999999999998</v>
      </c>
      <c r="BD9" s="165">
        <v>8.3375000000000004</v>
      </c>
      <c r="BE9" s="165">
        <v>-3.7</v>
      </c>
      <c r="BF9" s="165">
        <v>-3.7</v>
      </c>
      <c r="BG9" s="165">
        <v>-21.497199999999999</v>
      </c>
      <c r="BH9" s="165">
        <v>-21.439399999999999</v>
      </c>
      <c r="BI9" s="165">
        <v>-0.83720000000000006</v>
      </c>
      <c r="BJ9" s="164"/>
      <c r="BK9" s="165">
        <v>-7.9114000000000004</v>
      </c>
      <c r="BL9" s="165">
        <v>1.49</v>
      </c>
      <c r="BM9" s="165">
        <v>-1.9157</v>
      </c>
      <c r="BN9" s="165">
        <v>-1.1806000000000001</v>
      </c>
      <c r="BO9" s="165">
        <v>-92.562600000000003</v>
      </c>
      <c r="BP9" s="165">
        <v>5.0049999999999999</v>
      </c>
      <c r="BQ9" s="165">
        <v>4.8219000000000003</v>
      </c>
      <c r="BR9" s="165">
        <v>64.424000000000007</v>
      </c>
      <c r="BS9" s="165">
        <v>-198.17939999999999</v>
      </c>
      <c r="BT9" s="164"/>
      <c r="BU9" s="164"/>
      <c r="BV9" s="164"/>
      <c r="BW9" s="165">
        <v>10.987500000000001</v>
      </c>
      <c r="BX9" s="165">
        <v>9.4600000000000009</v>
      </c>
      <c r="BY9" s="165">
        <v>6.96</v>
      </c>
      <c r="BZ9" s="165">
        <v>-11.06</v>
      </c>
      <c r="CA9" s="165">
        <v>5.96</v>
      </c>
      <c r="CB9" s="165">
        <v>-15.668799999999999</v>
      </c>
      <c r="CC9" s="165">
        <v>-15.132999999999999</v>
      </c>
      <c r="CD9" s="165">
        <v>21.268000000000001</v>
      </c>
      <c r="CE9" s="165">
        <v>20.224900000000002</v>
      </c>
      <c r="CF9" s="165">
        <v>-4.4168000000000003</v>
      </c>
      <c r="CG9" s="165">
        <v>2.5621</v>
      </c>
      <c r="CH9" s="165">
        <v>2.2440000000000002</v>
      </c>
      <c r="CI9" s="165">
        <v>-8.0008999999999997</v>
      </c>
      <c r="CJ9" s="164"/>
      <c r="CK9" s="165">
        <v>4.4116</v>
      </c>
      <c r="CL9" s="165">
        <v>9.0419999999999998</v>
      </c>
      <c r="CM9" s="165">
        <v>-13.8</v>
      </c>
      <c r="CN9" s="165">
        <v>-13.9</v>
      </c>
      <c r="CO9" s="165">
        <v>-2.58</v>
      </c>
      <c r="CP9" s="165">
        <v>23.445</v>
      </c>
      <c r="CQ9" s="165">
        <v>23.717099999999999</v>
      </c>
      <c r="CR9" s="165">
        <v>21.863299999999999</v>
      </c>
      <c r="CS9" s="165">
        <v>34.003900000000002</v>
      </c>
      <c r="CT9" s="165">
        <v>34.263599999999997</v>
      </c>
      <c r="CU9" s="165">
        <v>-34.375999999999998</v>
      </c>
      <c r="CV9" s="165">
        <v>-4.0712000000000002</v>
      </c>
      <c r="CW9" s="165">
        <v>-34.171300000000002</v>
      </c>
      <c r="CX9" s="165">
        <v>3.0794000000000001</v>
      </c>
      <c r="CY9" s="165">
        <v>27.81</v>
      </c>
      <c r="CZ9" s="165">
        <v>10.050000000000001</v>
      </c>
      <c r="DA9" s="165">
        <v>6.0986000000000002</v>
      </c>
      <c r="DB9" s="165">
        <v>4.9835000000000003</v>
      </c>
      <c r="DC9" s="165">
        <v>-7.1077000000000004</v>
      </c>
      <c r="DD9" s="164"/>
      <c r="DE9" s="164"/>
      <c r="DF9" s="164"/>
      <c r="DG9" s="165">
        <v>25.636099999999999</v>
      </c>
      <c r="DH9" s="164"/>
      <c r="DI9" s="164"/>
      <c r="DJ9" s="165">
        <v>-15.5</v>
      </c>
      <c r="DK9" s="165">
        <v>-15.1</v>
      </c>
      <c r="DL9" s="165">
        <v>-1.1156999999999999</v>
      </c>
      <c r="DM9" s="165">
        <v>1.5</v>
      </c>
      <c r="DN9" s="165">
        <v>8.0399999999999991</v>
      </c>
      <c r="DO9" s="165">
        <v>5.36</v>
      </c>
      <c r="DP9" s="165">
        <v>-0.67</v>
      </c>
      <c r="DQ9" s="165">
        <v>-2.31</v>
      </c>
      <c r="DR9" s="165">
        <v>8.5404999999999998</v>
      </c>
      <c r="DS9" s="165">
        <v>-25.881499999999999</v>
      </c>
      <c r="DT9" s="165">
        <v>-12.58</v>
      </c>
      <c r="DU9" s="165">
        <v>-12.73</v>
      </c>
      <c r="DV9" s="165">
        <v>29.78</v>
      </c>
      <c r="DW9" s="165">
        <v>0.46</v>
      </c>
      <c r="DX9" s="165">
        <v>-25.418199999999999</v>
      </c>
      <c r="DY9" s="165">
        <v>-12.836399999999999</v>
      </c>
      <c r="DZ9" s="165">
        <v>-34.008099999999999</v>
      </c>
      <c r="EA9" s="165">
        <v>-32.681800000000003</v>
      </c>
      <c r="EB9" s="165">
        <v>9.8023000000000007</v>
      </c>
      <c r="EC9" s="165">
        <v>-16.4587</v>
      </c>
      <c r="ED9" s="165">
        <v>-24.749500000000001</v>
      </c>
      <c r="EE9" s="165">
        <v>-24.770199999999999</v>
      </c>
      <c r="EF9" s="165">
        <v>-21.9087</v>
      </c>
      <c r="EG9" s="165">
        <v>-26.813400000000001</v>
      </c>
      <c r="EH9" s="165">
        <v>-13.361000000000001</v>
      </c>
      <c r="EI9" s="165">
        <v>-148.4752</v>
      </c>
      <c r="EJ9" s="165">
        <v>-26.3001</v>
      </c>
      <c r="EK9" s="164"/>
      <c r="EL9" s="165">
        <v>-6.8776999999999999</v>
      </c>
      <c r="EM9" s="165">
        <v>-6.4606000000000003</v>
      </c>
      <c r="EN9" s="164"/>
      <c r="EO9" s="165">
        <v>-13.031000000000001</v>
      </c>
      <c r="EP9" s="165">
        <v>-12.857200000000001</v>
      </c>
      <c r="EQ9" s="165">
        <v>-11.268000000000001</v>
      </c>
      <c r="ER9" s="165">
        <v>-14.013299999999999</v>
      </c>
      <c r="ES9" s="165">
        <v>-13.5382</v>
      </c>
      <c r="ET9" s="165">
        <v>20.305499999999999</v>
      </c>
      <c r="EU9" s="165">
        <v>6.12</v>
      </c>
      <c r="EV9" s="165">
        <v>0</v>
      </c>
      <c r="EW9" s="165">
        <v>-0.6</v>
      </c>
      <c r="EX9" s="165">
        <v>5.1563999999999997</v>
      </c>
      <c r="EY9" s="165">
        <v>-13.726100000000001</v>
      </c>
      <c r="EZ9" s="165">
        <v>-9.5906000000000002</v>
      </c>
      <c r="FA9" s="165">
        <v>-9.8320000000000007</v>
      </c>
      <c r="FB9" s="165">
        <v>12.7027</v>
      </c>
      <c r="FC9" s="165">
        <v>21.065999999999999</v>
      </c>
      <c r="FD9" s="165">
        <v>-35.308500000000002</v>
      </c>
      <c r="FE9" s="165">
        <v>6.8411999999999997</v>
      </c>
      <c r="FF9" s="164"/>
      <c r="FG9" s="165">
        <v>-2.9058000000000002</v>
      </c>
      <c r="FH9" s="165">
        <v>0</v>
      </c>
      <c r="FI9" s="165">
        <v>0</v>
      </c>
      <c r="FJ9" s="165">
        <v>0</v>
      </c>
      <c r="FK9" s="165">
        <v>3.8515000000000001</v>
      </c>
      <c r="FL9" s="165">
        <v>4.3539000000000003</v>
      </c>
      <c r="FM9" s="165">
        <v>7.2005999999999997</v>
      </c>
      <c r="FN9" s="165">
        <v>14.0649</v>
      </c>
      <c r="FO9" s="165">
        <v>13.7554</v>
      </c>
      <c r="FP9" s="165">
        <v>17.130800000000001</v>
      </c>
      <c r="FQ9" s="165">
        <v>30.037299999999998</v>
      </c>
      <c r="FR9" s="165">
        <v>20.621700000000001</v>
      </c>
      <c r="FS9" s="165">
        <v>-14.2</v>
      </c>
      <c r="FT9" s="165">
        <v>-0.60560000000000003</v>
      </c>
      <c r="FU9" s="165">
        <v>0.17419999999999999</v>
      </c>
      <c r="FV9" s="165">
        <v>0.54</v>
      </c>
      <c r="FW9" s="165">
        <v>1.68</v>
      </c>
      <c r="FX9" s="165">
        <v>-19.914400000000001</v>
      </c>
      <c r="FY9" s="164"/>
      <c r="FZ9" s="165">
        <v>3.1840000000000002</v>
      </c>
      <c r="GA9" s="165">
        <v>0.98199999999999998</v>
      </c>
      <c r="GB9" s="164"/>
      <c r="GC9" s="165">
        <v>10.46</v>
      </c>
      <c r="GD9" s="165">
        <v>-35.4649</v>
      </c>
      <c r="GE9" s="165">
        <v>-25.722200000000001</v>
      </c>
      <c r="GF9" s="165">
        <v>-1.61</v>
      </c>
      <c r="GG9" s="165">
        <v>18.680399999999999</v>
      </c>
      <c r="GH9" s="164"/>
      <c r="GI9" s="165">
        <v>28.495699999999999</v>
      </c>
      <c r="GJ9" s="165">
        <v>-7.1886000000000001</v>
      </c>
      <c r="GK9" s="165">
        <v>-7.8113000000000001</v>
      </c>
      <c r="GL9" s="165">
        <v>2.2915000000000001</v>
      </c>
      <c r="GM9" s="164"/>
      <c r="GN9" s="164"/>
      <c r="GO9" s="165">
        <v>-11.4206</v>
      </c>
      <c r="GP9" s="165">
        <v>69.904300000000006</v>
      </c>
      <c r="GQ9" s="165">
        <v>2.5089999999999999</v>
      </c>
      <c r="GR9" s="165">
        <v>-26.891500000000001</v>
      </c>
      <c r="GS9" s="165">
        <v>-6.1924000000000001</v>
      </c>
      <c r="GT9" s="165">
        <v>-6.0430000000000001</v>
      </c>
      <c r="GU9" s="165">
        <v>141.26820000000001</v>
      </c>
      <c r="GV9" s="165">
        <v>-7.7404999999999999</v>
      </c>
      <c r="GW9" s="165">
        <v>-10.738300000000001</v>
      </c>
      <c r="GX9" s="165">
        <v>-5.9177999999999997</v>
      </c>
      <c r="GY9" s="165">
        <v>2.2040999999999999</v>
      </c>
      <c r="GZ9" s="165">
        <v>5.2744999999999997</v>
      </c>
      <c r="HA9" s="165">
        <v>5.4116999999999997</v>
      </c>
      <c r="HB9" s="165">
        <v>1.7263999999999999</v>
      </c>
      <c r="HC9" s="165">
        <v>-5.9290000000000003</v>
      </c>
      <c r="HD9" s="165">
        <v>-3.9493999999999998</v>
      </c>
      <c r="HE9" s="165">
        <v>-7.12</v>
      </c>
      <c r="HF9" s="165">
        <v>0</v>
      </c>
      <c r="HG9" s="165">
        <v>42.401299999999999</v>
      </c>
      <c r="HH9" s="165">
        <v>11.817299999999999</v>
      </c>
      <c r="HI9" s="165">
        <v>74.858099999999993</v>
      </c>
      <c r="HJ9" s="165">
        <v>0</v>
      </c>
      <c r="HK9" s="165">
        <v>48.9831</v>
      </c>
      <c r="HL9" s="165">
        <v>0</v>
      </c>
      <c r="HM9" s="165">
        <v>-13.057600000000001</v>
      </c>
      <c r="HN9" s="165">
        <v>0</v>
      </c>
      <c r="HO9" s="165">
        <v>0</v>
      </c>
      <c r="HP9" s="165">
        <v>34.997500000000002</v>
      </c>
      <c r="HQ9" s="164"/>
      <c r="HR9" s="165">
        <v>-23.559200000000001</v>
      </c>
      <c r="HS9" s="165">
        <v>-22.943899999999999</v>
      </c>
      <c r="HT9" s="165">
        <v>-7.3247</v>
      </c>
      <c r="HU9" s="165">
        <v>-7.4574999999999996</v>
      </c>
      <c r="HV9" s="165">
        <v>12.53</v>
      </c>
      <c r="HW9" s="165">
        <v>12.85</v>
      </c>
      <c r="HX9" s="165">
        <v>-33.5</v>
      </c>
      <c r="HY9" s="165">
        <v>-34</v>
      </c>
      <c r="HZ9" s="165">
        <v>3.5700000000000003E-2</v>
      </c>
      <c r="IA9" s="165">
        <v>-11.12</v>
      </c>
      <c r="IB9" s="165">
        <v>50.768799999999999</v>
      </c>
      <c r="IC9" s="165">
        <v>17.338000000000001</v>
      </c>
      <c r="ID9" s="165">
        <v>17.238900000000001</v>
      </c>
      <c r="IE9" s="164"/>
      <c r="IF9" s="165">
        <v>-40.6</v>
      </c>
      <c r="IG9" s="165">
        <v>7.7</v>
      </c>
      <c r="IH9" s="165">
        <v>7.2</v>
      </c>
      <c r="II9" s="164"/>
      <c r="IJ9" s="165">
        <v>-18.345500000000001</v>
      </c>
      <c r="IK9" s="165">
        <v>-87.295500000000004</v>
      </c>
      <c r="IL9" s="165">
        <v>40.681699999999999</v>
      </c>
      <c r="IM9" s="165">
        <v>-291.60219999999998</v>
      </c>
      <c r="IN9" s="165">
        <v>-18.430800000000001</v>
      </c>
      <c r="IO9" s="165">
        <v>-21.470199999999998</v>
      </c>
      <c r="IP9" s="165">
        <v>117.19459999999999</v>
      </c>
      <c r="IQ9" s="165">
        <v>47.488</v>
      </c>
      <c r="IR9" s="165">
        <v>151.54580000000001</v>
      </c>
      <c r="IS9" s="165">
        <v>72.625100000000003</v>
      </c>
      <c r="IT9" s="165">
        <v>54.064599999999999</v>
      </c>
      <c r="IU9" s="165">
        <v>26.1447</v>
      </c>
      <c r="IV9" s="165">
        <v>25.760300000000001</v>
      </c>
      <c r="IW9" s="165">
        <v>-38.256100000000004</v>
      </c>
      <c r="IX9" s="165">
        <v>242.1497</v>
      </c>
      <c r="IY9" s="165">
        <v>-175.4812</v>
      </c>
      <c r="IZ9" s="165">
        <v>76.423500000000004</v>
      </c>
      <c r="JA9" s="165">
        <v>-62.077599999999997</v>
      </c>
      <c r="JB9" s="165">
        <v>-1.3342000000000001</v>
      </c>
      <c r="JC9" s="165">
        <v>6.4329999999999998</v>
      </c>
      <c r="JD9" s="165">
        <v>-5.44</v>
      </c>
      <c r="JE9" s="165">
        <v>-2.0790000000000002</v>
      </c>
      <c r="JF9" s="165">
        <v>-2.0840000000000001</v>
      </c>
      <c r="JG9" s="165">
        <v>0.56000000000000005</v>
      </c>
      <c r="JH9" s="165">
        <v>-1.1200000000000001</v>
      </c>
      <c r="JI9" s="165">
        <v>-0.65900000000000003</v>
      </c>
      <c r="JJ9" s="165">
        <v>-5.0674999999999999</v>
      </c>
      <c r="JK9" s="165">
        <v>8.0307999999999993</v>
      </c>
      <c r="JL9" s="165">
        <v>-2.6932</v>
      </c>
      <c r="JM9" s="165">
        <v>-1.6</v>
      </c>
      <c r="JN9" s="165">
        <v>3.5289999999999999</v>
      </c>
      <c r="JO9" s="165">
        <v>4.2210000000000001</v>
      </c>
      <c r="JP9" s="164"/>
      <c r="JQ9" s="164"/>
      <c r="JR9" s="165">
        <v>4.4108999999999998</v>
      </c>
      <c r="JS9" s="165">
        <v>4.2842000000000002</v>
      </c>
      <c r="JT9" s="165">
        <v>3.4845000000000002</v>
      </c>
      <c r="JU9" s="164"/>
      <c r="JV9" s="165">
        <v>25</v>
      </c>
      <c r="JW9" s="165">
        <v>2.6432000000000002</v>
      </c>
      <c r="JX9" s="165">
        <v>0.09</v>
      </c>
      <c r="JY9" s="164"/>
      <c r="JZ9" s="165">
        <v>-4.5057</v>
      </c>
      <c r="KA9" s="165">
        <v>-17.497800000000002</v>
      </c>
      <c r="KB9" s="165">
        <v>-16.682300000000001</v>
      </c>
      <c r="KC9" s="165">
        <v>-2.3208000000000002</v>
      </c>
      <c r="KD9" s="165">
        <v>12.782</v>
      </c>
      <c r="KE9" s="165">
        <v>-9.9624000000000006</v>
      </c>
      <c r="KF9" s="165">
        <v>-3.2778</v>
      </c>
      <c r="KG9" s="165">
        <v>-20</v>
      </c>
      <c r="KH9" s="165">
        <v>1.8</v>
      </c>
      <c r="KI9" s="165">
        <v>53.223300000000002</v>
      </c>
      <c r="KJ9" s="165">
        <v>-136.5872</v>
      </c>
    </row>
    <row r="10" spans="1:296" ht="18" customHeight="1" x14ac:dyDescent="0.3">
      <c r="A10" s="163" t="s">
        <v>38</v>
      </c>
      <c r="B10" s="163" t="s">
        <v>830</v>
      </c>
      <c r="C10" s="166"/>
      <c r="D10" s="167">
        <v>0</v>
      </c>
      <c r="E10" s="167">
        <v>2.6097999999999999</v>
      </c>
      <c r="F10" s="167">
        <v>-7.4442000000000004</v>
      </c>
      <c r="G10" s="167">
        <v>4.4192</v>
      </c>
      <c r="H10" s="167">
        <v>9.2652999999999999</v>
      </c>
      <c r="I10" s="166"/>
      <c r="J10" s="167">
        <v>11.133599999999999</v>
      </c>
      <c r="K10" s="166"/>
      <c r="L10" s="167">
        <v>15.3771</v>
      </c>
      <c r="M10" s="167">
        <v>6.3807999999999998</v>
      </c>
      <c r="N10" s="167">
        <v>7.7160000000000002</v>
      </c>
      <c r="O10" s="167">
        <v>-6.66</v>
      </c>
      <c r="P10" s="167">
        <v>-19.8</v>
      </c>
      <c r="Q10" s="166"/>
      <c r="R10" s="167">
        <v>-0.82799999999999996</v>
      </c>
      <c r="S10" s="166"/>
      <c r="T10" s="167">
        <v>3.7286000000000001</v>
      </c>
      <c r="U10" s="167">
        <v>-10.2361</v>
      </c>
      <c r="V10" s="167">
        <v>2.9708000000000001</v>
      </c>
      <c r="W10" s="167">
        <v>2.7902999999999998</v>
      </c>
      <c r="X10" s="167">
        <v>5.4898999999999996</v>
      </c>
      <c r="Y10" s="167">
        <v>3.7704</v>
      </c>
      <c r="Z10" s="167">
        <v>-0.44330000000000003</v>
      </c>
      <c r="AA10" s="167">
        <v>1.8774</v>
      </c>
      <c r="AB10" s="166"/>
      <c r="AC10" s="167">
        <v>-0.84719999999999995</v>
      </c>
      <c r="AD10" s="167">
        <v>-0.42799999999999999</v>
      </c>
      <c r="AE10" s="167">
        <v>-0.41599999999999998</v>
      </c>
      <c r="AF10" s="167">
        <v>3.649</v>
      </c>
      <c r="AG10" s="167">
        <v>-13.32</v>
      </c>
      <c r="AH10" s="166"/>
      <c r="AI10" s="167">
        <v>-0.41299999999999998</v>
      </c>
      <c r="AJ10" s="167">
        <v>0.33200000000000002</v>
      </c>
      <c r="AK10" s="167">
        <v>-7.97</v>
      </c>
      <c r="AL10" s="167">
        <v>-8.0299999999999994</v>
      </c>
      <c r="AM10" s="166"/>
      <c r="AN10" s="167">
        <v>-10.69</v>
      </c>
      <c r="AO10" s="167">
        <v>-10.67</v>
      </c>
      <c r="AP10" s="167">
        <v>3.0165000000000002</v>
      </c>
      <c r="AQ10" s="167">
        <v>3.8923000000000001</v>
      </c>
      <c r="AR10" s="167">
        <v>16.6814</v>
      </c>
      <c r="AS10" s="167">
        <v>18.745699999999999</v>
      </c>
      <c r="AT10" s="167">
        <v>-15.1591</v>
      </c>
      <c r="AU10" s="167">
        <v>-11.2433</v>
      </c>
      <c r="AV10" s="167">
        <v>-11.1136</v>
      </c>
      <c r="AW10" s="167">
        <v>6.0526999999999997</v>
      </c>
      <c r="AX10" s="167">
        <v>7.0441000000000003</v>
      </c>
      <c r="AY10" s="167">
        <v>-15.5587</v>
      </c>
      <c r="AZ10" s="167">
        <v>-13.2501</v>
      </c>
      <c r="BA10" s="167">
        <v>15.7202</v>
      </c>
      <c r="BB10" s="167">
        <v>16.944099999999999</v>
      </c>
      <c r="BC10" s="167">
        <v>3.5089999999999999</v>
      </c>
      <c r="BD10" s="167">
        <v>8.9862000000000002</v>
      </c>
      <c r="BE10" s="167">
        <v>-4.3</v>
      </c>
      <c r="BF10" s="167">
        <v>-4.3</v>
      </c>
      <c r="BG10" s="167">
        <v>-21.9069</v>
      </c>
      <c r="BH10" s="167">
        <v>-21.768799999999999</v>
      </c>
      <c r="BI10" s="167">
        <v>-0.76739999999999997</v>
      </c>
      <c r="BJ10" s="166"/>
      <c r="BK10" s="167">
        <v>-7.8323</v>
      </c>
      <c r="BL10" s="167">
        <v>1.4399</v>
      </c>
      <c r="BM10" s="167">
        <v>-1.3954</v>
      </c>
      <c r="BN10" s="167">
        <v>-1.3414999999999999</v>
      </c>
      <c r="BO10" s="167">
        <v>-97.445599999999999</v>
      </c>
      <c r="BP10" s="167">
        <v>22.186900000000001</v>
      </c>
      <c r="BQ10" s="167">
        <v>22.248000000000001</v>
      </c>
      <c r="BR10" s="167">
        <v>33.001199999999997</v>
      </c>
      <c r="BS10" s="167">
        <v>-193.37549999999999</v>
      </c>
      <c r="BT10" s="166"/>
      <c r="BU10" s="166"/>
      <c r="BV10" s="166"/>
      <c r="BW10" s="167">
        <v>10.3787</v>
      </c>
      <c r="BX10" s="167">
        <v>8.91</v>
      </c>
      <c r="BY10" s="167">
        <v>6.33</v>
      </c>
      <c r="BZ10" s="167">
        <v>-12.25</v>
      </c>
      <c r="CA10" s="167">
        <v>4.71</v>
      </c>
      <c r="CB10" s="167">
        <v>-16.3386</v>
      </c>
      <c r="CC10" s="167">
        <v>-16.204599999999999</v>
      </c>
      <c r="CD10" s="167">
        <v>21.168900000000001</v>
      </c>
      <c r="CE10" s="167">
        <v>19.035</v>
      </c>
      <c r="CF10" s="167">
        <v>-3.8527</v>
      </c>
      <c r="CG10" s="167">
        <v>-9.2118000000000002</v>
      </c>
      <c r="CH10" s="167">
        <v>-9.4779</v>
      </c>
      <c r="CI10" s="167">
        <v>-8.7291000000000007</v>
      </c>
      <c r="CJ10" s="166"/>
      <c r="CK10" s="167">
        <v>4.4116</v>
      </c>
      <c r="CL10" s="167">
        <v>8.9280000000000008</v>
      </c>
      <c r="CM10" s="167">
        <v>-19.5</v>
      </c>
      <c r="CN10" s="167">
        <v>-18.7</v>
      </c>
      <c r="CO10" s="167">
        <v>-2.64</v>
      </c>
      <c r="CP10" s="167">
        <v>14.556699999999999</v>
      </c>
      <c r="CQ10" s="167">
        <v>14.702999999999999</v>
      </c>
      <c r="CR10" s="167">
        <v>13.2468</v>
      </c>
      <c r="CS10" s="167">
        <v>50.348300000000002</v>
      </c>
      <c r="CT10" s="167">
        <v>50.501600000000003</v>
      </c>
      <c r="CU10" s="167">
        <v>-35.477200000000003</v>
      </c>
      <c r="CV10" s="167">
        <v>-18.3751</v>
      </c>
      <c r="CW10" s="167">
        <v>-36.830300000000001</v>
      </c>
      <c r="CX10" s="167">
        <v>3.1206</v>
      </c>
      <c r="CY10" s="167">
        <v>26.46</v>
      </c>
      <c r="CZ10" s="167">
        <v>9.42</v>
      </c>
      <c r="DA10" s="167">
        <v>5.6299000000000001</v>
      </c>
      <c r="DB10" s="167">
        <v>4.5929000000000002</v>
      </c>
      <c r="DC10" s="167">
        <v>-6.81</v>
      </c>
      <c r="DD10" s="166"/>
      <c r="DE10" s="166"/>
      <c r="DF10" s="166"/>
      <c r="DG10" s="167">
        <v>25.0535</v>
      </c>
      <c r="DH10" s="166"/>
      <c r="DI10" s="166"/>
      <c r="DJ10" s="167">
        <v>-20.2</v>
      </c>
      <c r="DK10" s="167">
        <v>-19.899999999999999</v>
      </c>
      <c r="DL10" s="167">
        <v>-0.98750000000000004</v>
      </c>
      <c r="DM10" s="167">
        <v>1</v>
      </c>
      <c r="DN10" s="167">
        <v>7.34</v>
      </c>
      <c r="DO10" s="167">
        <v>5.0199999999999996</v>
      </c>
      <c r="DP10" s="167">
        <v>-0.99</v>
      </c>
      <c r="DQ10" s="167">
        <v>-2.27</v>
      </c>
      <c r="DR10" s="167">
        <v>9.1760000000000002</v>
      </c>
      <c r="DS10" s="167">
        <v>-25.859000000000002</v>
      </c>
      <c r="DT10" s="167">
        <v>-13.27</v>
      </c>
      <c r="DU10" s="167">
        <v>-13.16</v>
      </c>
      <c r="DV10" s="167">
        <v>30.24</v>
      </c>
      <c r="DW10" s="167">
        <v>-0.14000000000000001</v>
      </c>
      <c r="DX10" s="167">
        <v>-25.4909</v>
      </c>
      <c r="DY10" s="167">
        <v>-12.9727</v>
      </c>
      <c r="DZ10" s="167">
        <v>-33.375</v>
      </c>
      <c r="EA10" s="167">
        <v>-32.118200000000002</v>
      </c>
      <c r="EB10" s="166"/>
      <c r="EC10" s="167">
        <v>-18.0654</v>
      </c>
      <c r="ED10" s="167">
        <v>-25.960100000000001</v>
      </c>
      <c r="EE10" s="167">
        <v>-26.0779</v>
      </c>
      <c r="EF10" s="167">
        <v>-21.6981</v>
      </c>
      <c r="EG10" s="167">
        <v>-28.754999999999999</v>
      </c>
      <c r="EH10" s="167">
        <v>-13.672000000000001</v>
      </c>
      <c r="EI10" s="167">
        <v>-119.34059999999999</v>
      </c>
      <c r="EJ10" s="167">
        <v>-17.569700000000001</v>
      </c>
      <c r="EK10" s="166"/>
      <c r="EL10" s="167">
        <v>-6.9935</v>
      </c>
      <c r="EM10" s="167">
        <v>-6.5934999999999997</v>
      </c>
      <c r="EN10" s="166"/>
      <c r="EO10" s="167">
        <v>-11.234999999999999</v>
      </c>
      <c r="EP10" s="167">
        <v>-9.7812999999999999</v>
      </c>
      <c r="EQ10" s="167">
        <v>-7.1719999999999997</v>
      </c>
      <c r="ER10" s="167">
        <v>-15.0154</v>
      </c>
      <c r="ES10" s="167">
        <v>-14.2316</v>
      </c>
      <c r="ET10" s="167">
        <v>18.1313</v>
      </c>
      <c r="EU10" s="167">
        <v>6.48</v>
      </c>
      <c r="EV10" s="167">
        <v>-2.4</v>
      </c>
      <c r="EW10" s="167">
        <v>-1.6</v>
      </c>
      <c r="EX10" s="167">
        <v>5.3124000000000002</v>
      </c>
      <c r="EY10" s="167">
        <v>-9.0817999999999994</v>
      </c>
      <c r="EZ10" s="167">
        <v>-9.8225999999999996</v>
      </c>
      <c r="FA10" s="167">
        <v>-10.050599999999999</v>
      </c>
      <c r="FB10" s="167">
        <v>12.9971</v>
      </c>
      <c r="FC10" s="167">
        <v>18.682700000000001</v>
      </c>
      <c r="FD10" s="167">
        <v>-32.772100000000002</v>
      </c>
      <c r="FE10" s="167">
        <v>6.7760999999999996</v>
      </c>
      <c r="FF10" s="166"/>
      <c r="FG10" s="167">
        <v>-1.7743</v>
      </c>
      <c r="FH10" s="167">
        <v>0</v>
      </c>
      <c r="FI10" s="167">
        <v>0</v>
      </c>
      <c r="FJ10" s="167">
        <v>0</v>
      </c>
      <c r="FK10" s="167">
        <v>4.8562000000000003</v>
      </c>
      <c r="FL10" s="167">
        <v>4.6887999999999996</v>
      </c>
      <c r="FM10" s="167">
        <v>7.2005999999999997</v>
      </c>
      <c r="FN10" s="167">
        <v>13.8696</v>
      </c>
      <c r="FO10" s="167">
        <v>13.853</v>
      </c>
      <c r="FP10" s="167">
        <v>17.463899999999999</v>
      </c>
      <c r="FQ10" s="167">
        <v>31.156199999999998</v>
      </c>
      <c r="FR10" s="167">
        <v>20.6754</v>
      </c>
      <c r="FS10" s="167">
        <v>-14.27</v>
      </c>
      <c r="FT10" s="167">
        <v>-0.71179999999999999</v>
      </c>
      <c r="FU10" s="167">
        <v>0.19980000000000001</v>
      </c>
      <c r="FV10" s="167">
        <v>0.04</v>
      </c>
      <c r="FW10" s="167">
        <v>1.67</v>
      </c>
      <c r="FX10" s="167">
        <v>-22.013400000000001</v>
      </c>
      <c r="FY10" s="166"/>
      <c r="FZ10" s="167">
        <v>3.1539999999999999</v>
      </c>
      <c r="GA10" s="167">
        <v>1.1419999999999999</v>
      </c>
      <c r="GB10" s="166"/>
      <c r="GC10" s="167">
        <v>9.2799999999999994</v>
      </c>
      <c r="GD10" s="167">
        <v>-35.6374</v>
      </c>
      <c r="GE10" s="167">
        <v>-26.308599999999998</v>
      </c>
      <c r="GF10" s="167">
        <v>-1.65</v>
      </c>
      <c r="GG10" s="167">
        <v>17.707599999999999</v>
      </c>
      <c r="GH10" s="166"/>
      <c r="GI10" s="167">
        <v>28.313400000000001</v>
      </c>
      <c r="GJ10" s="167">
        <v>-7.0259</v>
      </c>
      <c r="GK10" s="167">
        <v>-7.6599000000000004</v>
      </c>
      <c r="GL10" s="167">
        <v>2.2138</v>
      </c>
      <c r="GM10" s="166"/>
      <c r="GN10" s="166"/>
      <c r="GO10" s="167">
        <v>-11.180300000000001</v>
      </c>
      <c r="GP10" s="167">
        <v>70.030699999999996</v>
      </c>
      <c r="GQ10" s="167">
        <v>2.2483</v>
      </c>
      <c r="GR10" s="167">
        <v>-27.173500000000001</v>
      </c>
      <c r="GS10" s="167">
        <v>-6.4328000000000003</v>
      </c>
      <c r="GT10" s="167">
        <v>-6.4790999999999999</v>
      </c>
      <c r="GU10" s="167">
        <v>138.7696</v>
      </c>
      <c r="GV10" s="167">
        <v>-7.9850000000000003</v>
      </c>
      <c r="GW10" s="167">
        <v>-10.470499999999999</v>
      </c>
      <c r="GX10" s="167">
        <v>-6.0385999999999997</v>
      </c>
      <c r="GY10" s="167">
        <v>3.0339</v>
      </c>
      <c r="GZ10" s="167">
        <v>5.3110999999999997</v>
      </c>
      <c r="HA10" s="167">
        <v>5.3642000000000003</v>
      </c>
      <c r="HB10" s="167">
        <v>1.8073999999999999</v>
      </c>
      <c r="HC10" s="167">
        <v>-6.3865999999999996</v>
      </c>
      <c r="HD10" s="167">
        <v>-4.8212000000000002</v>
      </c>
      <c r="HE10" s="167">
        <v>-10.9</v>
      </c>
      <c r="HF10" s="167">
        <v>4.7744</v>
      </c>
      <c r="HG10" s="167">
        <v>46.681199999999997</v>
      </c>
      <c r="HH10" s="167">
        <v>6.7248000000000001</v>
      </c>
      <c r="HI10" s="167">
        <v>76.659000000000006</v>
      </c>
      <c r="HJ10" s="167">
        <v>0</v>
      </c>
      <c r="HK10" s="167">
        <v>49.4679</v>
      </c>
      <c r="HL10" s="167">
        <v>0</v>
      </c>
      <c r="HM10" s="167">
        <v>-12.440099999999999</v>
      </c>
      <c r="HN10" s="167">
        <v>0</v>
      </c>
      <c r="HO10" s="167">
        <v>0</v>
      </c>
      <c r="HP10" s="166"/>
      <c r="HQ10" s="167">
        <v>33.894500000000001</v>
      </c>
      <c r="HR10" s="167">
        <v>-25.613600000000002</v>
      </c>
      <c r="HS10" s="167">
        <v>-24.6523</v>
      </c>
      <c r="HT10" s="167">
        <v>-5.3121</v>
      </c>
      <c r="HU10" s="167">
        <v>-5.1769999999999996</v>
      </c>
      <c r="HV10" s="167">
        <v>12.81</v>
      </c>
      <c r="HW10" s="167">
        <v>13.14</v>
      </c>
      <c r="HX10" s="167">
        <v>-33</v>
      </c>
      <c r="HY10" s="167">
        <v>-32.299999999999997</v>
      </c>
      <c r="HZ10" s="167">
        <v>1.9199999999999998E-2</v>
      </c>
      <c r="IA10" s="167">
        <v>-11.28</v>
      </c>
      <c r="IB10" s="167">
        <v>58.532800000000002</v>
      </c>
      <c r="IC10" s="167">
        <v>16.676600000000001</v>
      </c>
      <c r="ID10" s="167">
        <v>17.416799999999999</v>
      </c>
      <c r="IE10" s="167">
        <v>-21.6</v>
      </c>
      <c r="IF10" s="167">
        <v>-40.5</v>
      </c>
      <c r="IG10" s="167">
        <v>8.9</v>
      </c>
      <c r="IH10" s="167">
        <v>8.4</v>
      </c>
      <c r="II10" s="166"/>
      <c r="IJ10" s="166"/>
      <c r="IK10" s="167">
        <v>-91.108599999999996</v>
      </c>
      <c r="IL10" s="167">
        <v>28.9818</v>
      </c>
      <c r="IM10" s="167">
        <v>-292.04719999999998</v>
      </c>
      <c r="IN10" s="167">
        <v>-16.4133</v>
      </c>
      <c r="IO10" s="167">
        <v>-24.840499999999999</v>
      </c>
      <c r="IP10" s="167">
        <v>116.7424</v>
      </c>
      <c r="IQ10" s="167">
        <v>51.332799999999999</v>
      </c>
      <c r="IR10" s="167">
        <v>156.87960000000001</v>
      </c>
      <c r="IS10" s="167">
        <v>75.562600000000003</v>
      </c>
      <c r="IT10" s="167">
        <v>50.771900000000002</v>
      </c>
      <c r="IU10" s="167">
        <v>26.782599999999999</v>
      </c>
      <c r="IV10" s="167">
        <v>25.637</v>
      </c>
      <c r="IW10" s="167">
        <v>-43.745899999999999</v>
      </c>
      <c r="IX10" s="167">
        <v>243.24209999999999</v>
      </c>
      <c r="IY10" s="167">
        <v>-176.77600000000001</v>
      </c>
      <c r="IZ10" s="167">
        <v>68.946399999999997</v>
      </c>
      <c r="JA10" s="167">
        <v>-58.114199999999997</v>
      </c>
      <c r="JB10" s="167">
        <v>2.5600000000000001E-2</v>
      </c>
      <c r="JC10" s="167">
        <v>6.3490000000000002</v>
      </c>
      <c r="JD10" s="167">
        <v>-5.12</v>
      </c>
      <c r="JE10" s="167">
        <v>-2.1059999999999999</v>
      </c>
      <c r="JF10" s="167">
        <v>-2.1120000000000001</v>
      </c>
      <c r="JG10" s="167">
        <v>-0.08</v>
      </c>
      <c r="JH10" s="167">
        <v>-0.4</v>
      </c>
      <c r="JI10" s="167">
        <v>-0.72550000000000003</v>
      </c>
      <c r="JJ10" s="167">
        <v>-5.6809000000000003</v>
      </c>
      <c r="JK10" s="167">
        <v>8.5556999999999999</v>
      </c>
      <c r="JL10" s="167">
        <v>-2.7237</v>
      </c>
      <c r="JM10" s="167">
        <v>-1.6</v>
      </c>
      <c r="JN10" s="167">
        <v>3.0720000000000001</v>
      </c>
      <c r="JO10" s="167">
        <v>3.4049999999999998</v>
      </c>
      <c r="JP10" s="166"/>
      <c r="JQ10" s="167">
        <v>2.7246000000000001</v>
      </c>
      <c r="JR10" s="167">
        <v>3.5366</v>
      </c>
      <c r="JS10" s="167">
        <v>4.0397999999999996</v>
      </c>
      <c r="JT10" s="167">
        <v>4.0275999999999996</v>
      </c>
      <c r="JU10" s="166"/>
      <c r="JV10" s="167">
        <v>24.6</v>
      </c>
      <c r="JW10" s="167">
        <v>3.6322000000000001</v>
      </c>
      <c r="JX10" s="167">
        <v>0.04</v>
      </c>
      <c r="JY10" s="166"/>
      <c r="JZ10" s="167">
        <v>-4.2915999999999999</v>
      </c>
      <c r="KA10" s="167">
        <v>-17.537099999999999</v>
      </c>
      <c r="KB10" s="167">
        <v>-17.111699999999999</v>
      </c>
      <c r="KC10" s="167">
        <v>-1.5338000000000001</v>
      </c>
      <c r="KD10" s="167">
        <v>13.133900000000001</v>
      </c>
      <c r="KE10" s="167">
        <v>-10.451000000000001</v>
      </c>
      <c r="KF10" s="167">
        <v>-3.5064000000000002</v>
      </c>
      <c r="KG10" s="167">
        <v>-19.100000000000001</v>
      </c>
      <c r="KH10" s="167">
        <v>0.7</v>
      </c>
      <c r="KI10" s="167">
        <v>59.774500000000003</v>
      </c>
      <c r="KJ10" s="167">
        <v>-144.32990000000001</v>
      </c>
    </row>
    <row r="11" spans="1:296" ht="18" customHeight="1" x14ac:dyDescent="0.3">
      <c r="A11" s="163" t="s">
        <v>38</v>
      </c>
      <c r="B11" s="163" t="s">
        <v>831</v>
      </c>
      <c r="C11" s="166"/>
      <c r="D11" s="167">
        <v>0</v>
      </c>
      <c r="E11" s="167">
        <v>2.6212</v>
      </c>
      <c r="F11" s="167">
        <v>-7.3813000000000004</v>
      </c>
      <c r="G11" s="167">
        <v>3.6598000000000002</v>
      </c>
      <c r="H11" s="167">
        <v>9.08</v>
      </c>
      <c r="I11" s="166"/>
      <c r="J11" s="167">
        <v>10.840400000000001</v>
      </c>
      <c r="K11" s="166"/>
      <c r="L11" s="167">
        <v>15.260999999999999</v>
      </c>
      <c r="M11" s="167">
        <v>6.5388000000000002</v>
      </c>
      <c r="N11" s="167">
        <v>7.7862999999999998</v>
      </c>
      <c r="O11" s="167">
        <v>-6.66</v>
      </c>
      <c r="P11" s="167">
        <v>-17.600000000000001</v>
      </c>
      <c r="Q11" s="167">
        <v>-4.4000000000000004</v>
      </c>
      <c r="R11" s="167">
        <v>0</v>
      </c>
      <c r="S11" s="167">
        <v>-13.2</v>
      </c>
      <c r="T11" s="167">
        <v>3.7208999999999999</v>
      </c>
      <c r="U11" s="167">
        <v>-9.8902000000000001</v>
      </c>
      <c r="V11" s="167">
        <v>2.6715</v>
      </c>
      <c r="W11" s="167">
        <v>2.4533</v>
      </c>
      <c r="X11" s="167">
        <v>4.7031999999999998</v>
      </c>
      <c r="Y11" s="167">
        <v>3.8039000000000001</v>
      </c>
      <c r="Z11" s="167">
        <v>-0.32929999999999998</v>
      </c>
      <c r="AA11" s="167">
        <v>1.3280000000000001</v>
      </c>
      <c r="AB11" s="166"/>
      <c r="AC11" s="167">
        <v>-0.74129999999999996</v>
      </c>
      <c r="AD11" s="167">
        <v>-0.46300000000000002</v>
      </c>
      <c r="AE11" s="167">
        <v>-0.45200000000000001</v>
      </c>
      <c r="AF11" s="167">
        <v>3.597</v>
      </c>
      <c r="AG11" s="167">
        <v>-15.54</v>
      </c>
      <c r="AH11" s="167">
        <v>-17.600000000000001</v>
      </c>
      <c r="AI11" s="167">
        <v>0.16600000000000001</v>
      </c>
      <c r="AJ11" s="167">
        <v>0.32500000000000001</v>
      </c>
      <c r="AK11" s="167">
        <v>-8.32</v>
      </c>
      <c r="AL11" s="167">
        <v>-8.3800000000000008</v>
      </c>
      <c r="AM11" s="166"/>
      <c r="AN11" s="167">
        <v>-10.59</v>
      </c>
      <c r="AO11" s="167">
        <v>-10.64</v>
      </c>
      <c r="AP11" s="167">
        <v>2.9943</v>
      </c>
      <c r="AQ11" s="167">
        <v>4.04</v>
      </c>
      <c r="AR11" s="167">
        <v>16.857500000000002</v>
      </c>
      <c r="AS11" s="167">
        <v>19.014399999999998</v>
      </c>
      <c r="AT11" s="167">
        <v>-15.232799999999999</v>
      </c>
      <c r="AU11" s="167">
        <v>-10.128399999999999</v>
      </c>
      <c r="AV11" s="167">
        <v>-9.8351000000000006</v>
      </c>
      <c r="AW11" s="167">
        <v>4.7213000000000003</v>
      </c>
      <c r="AX11" s="167">
        <v>4.8064999999999998</v>
      </c>
      <c r="AY11" s="167">
        <v>-15.494400000000001</v>
      </c>
      <c r="AZ11" s="167">
        <v>-13.3337</v>
      </c>
      <c r="BA11" s="167">
        <v>15.7951</v>
      </c>
      <c r="BB11" s="167">
        <v>16.4861</v>
      </c>
      <c r="BC11" s="167">
        <v>-0.47149999999999997</v>
      </c>
      <c r="BD11" s="167">
        <v>9.4997000000000007</v>
      </c>
      <c r="BE11" s="167">
        <v>-4.8</v>
      </c>
      <c r="BF11" s="167">
        <v>-4.7</v>
      </c>
      <c r="BG11" s="167">
        <v>-22.400600000000001</v>
      </c>
      <c r="BH11" s="167">
        <v>-22.132100000000001</v>
      </c>
      <c r="BI11" s="167">
        <v>-0.73740000000000006</v>
      </c>
      <c r="BJ11" s="166"/>
      <c r="BK11" s="167">
        <v>-8.6506000000000007</v>
      </c>
      <c r="BL11" s="167">
        <v>1.2869999999999999</v>
      </c>
      <c r="BM11" s="167">
        <v>0</v>
      </c>
      <c r="BN11" s="167">
        <v>-1.3467</v>
      </c>
      <c r="BO11" s="167">
        <v>-101.5656</v>
      </c>
      <c r="BP11" s="167">
        <v>22.8584</v>
      </c>
      <c r="BQ11" s="167">
        <v>23.071999999999999</v>
      </c>
      <c r="BR11" s="167">
        <v>37.587200000000003</v>
      </c>
      <c r="BS11" s="167">
        <v>-198.27099999999999</v>
      </c>
      <c r="BT11" s="166"/>
      <c r="BU11" s="166"/>
      <c r="BV11" s="166"/>
      <c r="BW11" s="167">
        <v>9.3707999999999991</v>
      </c>
      <c r="BX11" s="167">
        <v>9.1199999999999992</v>
      </c>
      <c r="BY11" s="167">
        <v>6.38</v>
      </c>
      <c r="BZ11" s="167">
        <v>-12.85</v>
      </c>
      <c r="CA11" s="167">
        <v>4.33</v>
      </c>
      <c r="CB11" s="167">
        <v>-14.3292</v>
      </c>
      <c r="CC11" s="167">
        <v>-14.061299999999999</v>
      </c>
      <c r="CD11" s="167">
        <v>19.072099999999999</v>
      </c>
      <c r="CE11" s="167">
        <v>17.566800000000001</v>
      </c>
      <c r="CF11" s="167">
        <v>-2.5602999999999998</v>
      </c>
      <c r="CG11" s="167">
        <v>-14.179500000000001</v>
      </c>
      <c r="CH11" s="167">
        <v>-14.361000000000001</v>
      </c>
      <c r="CI11" s="167">
        <v>-7.5223000000000004</v>
      </c>
      <c r="CJ11" s="167">
        <v>0</v>
      </c>
      <c r="CK11" s="167">
        <v>4.4116</v>
      </c>
      <c r="CL11" s="167">
        <v>9.1669999999999998</v>
      </c>
      <c r="CM11" s="167">
        <v>-19.3</v>
      </c>
      <c r="CN11" s="167">
        <v>-18.5</v>
      </c>
      <c r="CO11" s="167">
        <v>-2.77</v>
      </c>
      <c r="CP11" s="167">
        <v>11.4689</v>
      </c>
      <c r="CQ11" s="167">
        <v>11.3635</v>
      </c>
      <c r="CR11" s="167">
        <v>10.173299999999999</v>
      </c>
      <c r="CS11" s="167">
        <v>50.864100000000001</v>
      </c>
      <c r="CT11" s="167">
        <v>50.922899999999998</v>
      </c>
      <c r="CU11" s="167">
        <v>-33.929900000000004</v>
      </c>
      <c r="CV11" s="167">
        <v>-19.285599999999999</v>
      </c>
      <c r="CW11" s="167">
        <v>-34.679099999999998</v>
      </c>
      <c r="CX11" s="167">
        <v>3.0619999999999998</v>
      </c>
      <c r="CY11" s="167">
        <v>25.79</v>
      </c>
      <c r="CZ11" s="167">
        <v>9.11</v>
      </c>
      <c r="DA11" s="167">
        <v>5.6299000000000001</v>
      </c>
      <c r="DB11" s="167">
        <v>4.5929000000000002</v>
      </c>
      <c r="DC11" s="167">
        <v>-6.9794999999999998</v>
      </c>
      <c r="DD11" s="166"/>
      <c r="DE11" s="166"/>
      <c r="DF11" s="166"/>
      <c r="DG11" s="167">
        <v>20.7364</v>
      </c>
      <c r="DH11" s="166"/>
      <c r="DI11" s="166"/>
      <c r="DJ11" s="167">
        <v>-17.899999999999999</v>
      </c>
      <c r="DK11" s="167">
        <v>-17.5</v>
      </c>
      <c r="DL11" s="167">
        <v>-0.73609999999999998</v>
      </c>
      <c r="DM11" s="167">
        <v>0.8</v>
      </c>
      <c r="DN11" s="167">
        <v>7.28</v>
      </c>
      <c r="DO11" s="167">
        <v>4.9800000000000004</v>
      </c>
      <c r="DP11" s="167">
        <v>-1.03</v>
      </c>
      <c r="DQ11" s="167">
        <v>-2.2200000000000002</v>
      </c>
      <c r="DR11" s="167">
        <v>9.734</v>
      </c>
      <c r="DS11" s="167">
        <v>-22.581299999999999</v>
      </c>
      <c r="DT11" s="167">
        <v>-14.02</v>
      </c>
      <c r="DU11" s="167">
        <v>-14.14</v>
      </c>
      <c r="DV11" s="167">
        <v>31.91</v>
      </c>
      <c r="DW11" s="167">
        <v>-0.83</v>
      </c>
      <c r="DX11" s="167">
        <v>-23.418199999999999</v>
      </c>
      <c r="DY11" s="167">
        <v>-11.845499999999999</v>
      </c>
      <c r="DZ11" s="167">
        <v>-30.5246</v>
      </c>
      <c r="EA11" s="167">
        <v>-29.4727</v>
      </c>
      <c r="EB11" s="166"/>
      <c r="EC11" s="167">
        <v>-18.480599999999999</v>
      </c>
      <c r="ED11" s="167">
        <v>-24.325199999999999</v>
      </c>
      <c r="EE11" s="167">
        <v>-25.337399999999999</v>
      </c>
      <c r="EF11" s="167">
        <v>-19.647400000000001</v>
      </c>
      <c r="EG11" s="167">
        <v>-21.965900000000001</v>
      </c>
      <c r="EH11" s="167">
        <v>-13.048</v>
      </c>
      <c r="EI11" s="167">
        <v>-122.36239999999999</v>
      </c>
      <c r="EJ11" s="167">
        <v>-21.8551</v>
      </c>
      <c r="EK11" s="166"/>
      <c r="EL11" s="167">
        <v>-6.8494999999999999</v>
      </c>
      <c r="EM11" s="167">
        <v>-5.9250999999999996</v>
      </c>
      <c r="EN11" s="166"/>
      <c r="EO11" s="167">
        <v>-13.4796</v>
      </c>
      <c r="EP11" s="167">
        <v>-12.0016</v>
      </c>
      <c r="EQ11" s="167">
        <v>14.864000000000001</v>
      </c>
      <c r="ER11" s="167">
        <v>-15.936</v>
      </c>
      <c r="ES11" s="167">
        <v>-14.715299999999999</v>
      </c>
      <c r="ET11" s="167">
        <v>8.6700999999999997</v>
      </c>
      <c r="EU11" s="167">
        <v>-20.07</v>
      </c>
      <c r="EV11" s="167">
        <v>0</v>
      </c>
      <c r="EW11" s="167">
        <v>-1.6</v>
      </c>
      <c r="EX11" s="167">
        <v>5.0670000000000002</v>
      </c>
      <c r="EY11" s="167">
        <v>-13.0114</v>
      </c>
      <c r="EZ11" s="167">
        <v>-10.639200000000001</v>
      </c>
      <c r="FA11" s="167">
        <v>-10.867800000000001</v>
      </c>
      <c r="FB11" s="167">
        <v>13.083600000000001</v>
      </c>
      <c r="FC11" s="167">
        <v>12.334099999999999</v>
      </c>
      <c r="FD11" s="167">
        <v>-26.678799999999999</v>
      </c>
      <c r="FE11" s="167">
        <v>6.8594999999999997</v>
      </c>
      <c r="FF11" s="166"/>
      <c r="FG11" s="167">
        <v>-0.73329999999999995</v>
      </c>
      <c r="FH11" s="167">
        <v>0</v>
      </c>
      <c r="FI11" s="167">
        <v>0</v>
      </c>
      <c r="FJ11" s="166"/>
      <c r="FK11" s="167">
        <v>2.6793</v>
      </c>
      <c r="FL11" s="167">
        <v>2.5118</v>
      </c>
      <c r="FM11" s="167">
        <v>9.7125000000000004</v>
      </c>
      <c r="FN11" s="167">
        <v>10.927099999999999</v>
      </c>
      <c r="FO11" s="167">
        <v>11.575699999999999</v>
      </c>
      <c r="FP11" s="167">
        <v>19.154399999999999</v>
      </c>
      <c r="FQ11" s="167">
        <v>32.311700000000002</v>
      </c>
      <c r="FR11" s="167">
        <v>21.090399999999999</v>
      </c>
      <c r="FS11" s="167">
        <v>-13.45</v>
      </c>
      <c r="FT11" s="167">
        <v>0.1048</v>
      </c>
      <c r="FU11" s="167">
        <v>0.16500000000000001</v>
      </c>
      <c r="FV11" s="167">
        <v>0.03</v>
      </c>
      <c r="FW11" s="167">
        <v>1.84</v>
      </c>
      <c r="FX11" s="167">
        <v>-21.735299999999999</v>
      </c>
      <c r="FY11" s="166"/>
      <c r="FZ11" s="167">
        <v>3.2440000000000002</v>
      </c>
      <c r="GA11" s="167">
        <v>0.98399999999999999</v>
      </c>
      <c r="GB11" s="166"/>
      <c r="GC11" s="167">
        <v>9.65</v>
      </c>
      <c r="GD11" s="167">
        <v>-36.840200000000003</v>
      </c>
      <c r="GE11" s="167">
        <v>-26.7973</v>
      </c>
      <c r="GF11" s="167">
        <v>-1.62</v>
      </c>
      <c r="GG11" s="167">
        <v>17.5959</v>
      </c>
      <c r="GH11" s="166"/>
      <c r="GI11" s="167">
        <v>27.368099999999998</v>
      </c>
      <c r="GJ11" s="167">
        <v>-7.2316000000000003</v>
      </c>
      <c r="GK11" s="167">
        <v>-7.8951000000000002</v>
      </c>
      <c r="GL11" s="167">
        <v>2.1585999999999999</v>
      </c>
      <c r="GM11" s="166"/>
      <c r="GN11" s="166"/>
      <c r="GO11" s="167">
        <v>-10.9</v>
      </c>
      <c r="GP11" s="167">
        <v>69.090400000000002</v>
      </c>
      <c r="GQ11" s="167">
        <v>2.5583</v>
      </c>
      <c r="GR11" s="167">
        <v>-26.816600000000001</v>
      </c>
      <c r="GS11" s="167">
        <v>-7.0963000000000003</v>
      </c>
      <c r="GT11" s="167">
        <v>-6.8510999999999997</v>
      </c>
      <c r="GU11" s="167">
        <v>134.7011</v>
      </c>
      <c r="GV11" s="167">
        <v>-8.2558000000000007</v>
      </c>
      <c r="GW11" s="167">
        <v>-9.3658000000000001</v>
      </c>
      <c r="GX11" s="167">
        <v>-6.1497000000000002</v>
      </c>
      <c r="GY11" s="167">
        <v>2.2871999999999999</v>
      </c>
      <c r="GZ11" s="167">
        <v>5.2744999999999997</v>
      </c>
      <c r="HA11" s="167">
        <v>5.3326000000000002</v>
      </c>
      <c r="HB11" s="167">
        <v>2.0001000000000002</v>
      </c>
      <c r="HC11" s="167">
        <v>-7.8673000000000002</v>
      </c>
      <c r="HD11" s="167">
        <v>-6.2870999999999997</v>
      </c>
      <c r="HE11" s="167">
        <v>-11.31</v>
      </c>
      <c r="HF11" s="167">
        <v>6.2774000000000001</v>
      </c>
      <c r="HG11" s="167">
        <v>54.055500000000002</v>
      </c>
      <c r="HH11" s="167">
        <v>0</v>
      </c>
      <c r="HI11" s="167">
        <v>76.8874</v>
      </c>
      <c r="HJ11" s="167">
        <v>-2.4559000000000002</v>
      </c>
      <c r="HK11" s="167">
        <v>48.234099999999998</v>
      </c>
      <c r="HL11" s="167">
        <v>0</v>
      </c>
      <c r="HM11" s="167">
        <v>-10.953099999999999</v>
      </c>
      <c r="HN11" s="167">
        <v>0</v>
      </c>
      <c r="HO11" s="167">
        <v>0</v>
      </c>
      <c r="HP11" s="166"/>
      <c r="HQ11" s="166"/>
      <c r="HR11" s="167">
        <v>-25.240100000000002</v>
      </c>
      <c r="HS11" s="167">
        <v>-24.646799999999999</v>
      </c>
      <c r="HT11" s="167">
        <v>-5.6464999999999996</v>
      </c>
      <c r="HU11" s="167">
        <v>-5.2713000000000001</v>
      </c>
      <c r="HV11" s="167">
        <v>12.76</v>
      </c>
      <c r="HW11" s="167">
        <v>13.32</v>
      </c>
      <c r="HX11" s="167">
        <v>-33.6</v>
      </c>
      <c r="HY11" s="167">
        <v>-33.4</v>
      </c>
      <c r="HZ11" s="167">
        <v>7.0499999999999993E-2</v>
      </c>
      <c r="IA11" s="167">
        <v>-11.44</v>
      </c>
      <c r="IB11" s="167">
        <v>56.114800000000002</v>
      </c>
      <c r="IC11" s="167">
        <v>17.71</v>
      </c>
      <c r="ID11" s="167">
        <v>17.681799999999999</v>
      </c>
      <c r="IE11" s="167">
        <v>-21.6</v>
      </c>
      <c r="IF11" s="167">
        <v>-41.8</v>
      </c>
      <c r="IG11" s="167">
        <v>9</v>
      </c>
      <c r="IH11" s="167">
        <v>8.5</v>
      </c>
      <c r="II11" s="167">
        <v>-18.539100000000001</v>
      </c>
      <c r="IJ11" s="166"/>
      <c r="IK11" s="167">
        <v>-96.564800000000005</v>
      </c>
      <c r="IL11" s="167">
        <v>24.725200000000001</v>
      </c>
      <c r="IM11" s="167">
        <v>-288.90809999999999</v>
      </c>
      <c r="IN11" s="167">
        <v>-13.212400000000001</v>
      </c>
      <c r="IO11" s="167">
        <v>-27.585100000000001</v>
      </c>
      <c r="IP11" s="167">
        <v>113.7932</v>
      </c>
      <c r="IQ11" s="167">
        <v>57.6753</v>
      </c>
      <c r="IR11" s="167">
        <v>156.77809999999999</v>
      </c>
      <c r="IS11" s="167">
        <v>71.325800000000001</v>
      </c>
      <c r="IT11" s="167">
        <v>45.354300000000002</v>
      </c>
      <c r="IU11" s="167">
        <v>25.227399999999999</v>
      </c>
      <c r="IV11" s="167">
        <v>23.408899999999999</v>
      </c>
      <c r="IW11" s="167">
        <v>-44.774099999999997</v>
      </c>
      <c r="IX11" s="167">
        <v>235.37620000000001</v>
      </c>
      <c r="IY11" s="167">
        <v>-174.64009999999999</v>
      </c>
      <c r="IZ11" s="167">
        <v>67.006900000000002</v>
      </c>
      <c r="JA11" s="167">
        <v>-54.290599999999998</v>
      </c>
      <c r="JB11" s="167">
        <v>-4.5199999999999997E-2</v>
      </c>
      <c r="JC11" s="167">
        <v>6.3049999999999997</v>
      </c>
      <c r="JD11" s="167">
        <v>-4.72</v>
      </c>
      <c r="JE11" s="167">
        <v>-2.1040000000000001</v>
      </c>
      <c r="JF11" s="167">
        <v>-2.11</v>
      </c>
      <c r="JG11" s="167">
        <v>-0.32</v>
      </c>
      <c r="JH11" s="167">
        <v>-0.24</v>
      </c>
      <c r="JI11" s="167">
        <v>-0.37230000000000002</v>
      </c>
      <c r="JJ11" s="167">
        <v>-5.8</v>
      </c>
      <c r="JK11" s="167">
        <v>8.7326999999999995</v>
      </c>
      <c r="JL11" s="167">
        <v>-2.1073</v>
      </c>
      <c r="JM11" s="167">
        <v>-2.4</v>
      </c>
      <c r="JN11" s="167">
        <v>1.6419999999999999</v>
      </c>
      <c r="JO11" s="167">
        <v>0.64200000000000002</v>
      </c>
      <c r="JP11" s="167">
        <v>2.194</v>
      </c>
      <c r="JQ11" s="166"/>
      <c r="JR11" s="167">
        <v>4.2241</v>
      </c>
      <c r="JS11" s="167">
        <v>3.5777999999999999</v>
      </c>
      <c r="JT11" s="167">
        <v>4.3582999999999998</v>
      </c>
      <c r="JU11" s="166"/>
      <c r="JV11" s="167">
        <v>25.6</v>
      </c>
      <c r="JW11" s="167">
        <v>3.1909000000000001</v>
      </c>
      <c r="JX11" s="167">
        <v>7.0000000000000007E-2</v>
      </c>
      <c r="JY11" s="166"/>
      <c r="JZ11" s="167">
        <v>-4.3494999999999999</v>
      </c>
      <c r="KA11" s="167">
        <v>-17.699400000000001</v>
      </c>
      <c r="KB11" s="167">
        <v>-17.616900000000001</v>
      </c>
      <c r="KC11" s="167">
        <v>0</v>
      </c>
      <c r="KD11" s="167">
        <v>13.6587</v>
      </c>
      <c r="KE11" s="167">
        <v>-10.9602</v>
      </c>
      <c r="KF11" s="167">
        <v>-3.1476000000000002</v>
      </c>
      <c r="KG11" s="167">
        <v>-18.399999999999999</v>
      </c>
      <c r="KH11" s="167">
        <v>0</v>
      </c>
      <c r="KI11" s="167">
        <v>63.977499999999999</v>
      </c>
      <c r="KJ11" s="167">
        <v>-147.4556</v>
      </c>
    </row>
    <row r="12" spans="1:296" ht="18" customHeight="1" x14ac:dyDescent="0.3">
      <c r="A12" s="163" t="s">
        <v>38</v>
      </c>
      <c r="B12" s="163" t="s">
        <v>832</v>
      </c>
      <c r="C12" s="166"/>
      <c r="D12" s="167">
        <v>0</v>
      </c>
      <c r="E12" s="167">
        <v>2.8231000000000002</v>
      </c>
      <c r="F12" s="167">
        <v>-7.7135999999999996</v>
      </c>
      <c r="G12" s="167">
        <v>4.5612000000000004</v>
      </c>
      <c r="H12" s="167">
        <v>8.8301999999999996</v>
      </c>
      <c r="I12" s="166"/>
      <c r="J12" s="167">
        <v>10.536300000000001</v>
      </c>
      <c r="K12" s="166"/>
      <c r="L12" s="167">
        <v>14.886799999999999</v>
      </c>
      <c r="M12" s="167">
        <v>6.3407999999999998</v>
      </c>
      <c r="N12" s="167">
        <v>7.7114000000000003</v>
      </c>
      <c r="O12" s="167">
        <v>-6.66</v>
      </c>
      <c r="P12" s="167">
        <v>-17.600000000000001</v>
      </c>
      <c r="Q12" s="166"/>
      <c r="R12" s="167">
        <v>0</v>
      </c>
      <c r="S12" s="167">
        <v>-13.2</v>
      </c>
      <c r="T12" s="167">
        <v>3.7389999999999999</v>
      </c>
      <c r="U12" s="167">
        <v>-10.4163</v>
      </c>
      <c r="V12" s="167">
        <v>2.7578999999999998</v>
      </c>
      <c r="W12" s="167">
        <v>2.5448</v>
      </c>
      <c r="X12" s="167">
        <v>4.8299000000000003</v>
      </c>
      <c r="Y12" s="167">
        <v>3.3046000000000002</v>
      </c>
      <c r="Z12" s="167">
        <v>-0.4254</v>
      </c>
      <c r="AA12" s="167">
        <v>1.9893000000000001</v>
      </c>
      <c r="AB12" s="166"/>
      <c r="AC12" s="167">
        <v>-0.73109999999999997</v>
      </c>
      <c r="AD12" s="167">
        <v>-0.40200000000000002</v>
      </c>
      <c r="AE12" s="167">
        <v>-0.35799999999999998</v>
      </c>
      <c r="AF12" s="167">
        <v>3.746</v>
      </c>
      <c r="AG12" s="167">
        <v>-15.54</v>
      </c>
      <c r="AH12" s="166"/>
      <c r="AI12" s="167">
        <v>-0.14000000000000001</v>
      </c>
      <c r="AJ12" s="167">
        <v>0.33200000000000002</v>
      </c>
      <c r="AK12" s="167">
        <v>-8.4</v>
      </c>
      <c r="AL12" s="167">
        <v>-8.35</v>
      </c>
      <c r="AM12" s="166"/>
      <c r="AN12" s="167">
        <v>-9.73</v>
      </c>
      <c r="AO12" s="167">
        <v>-9.8699999999999992</v>
      </c>
      <c r="AP12" s="167">
        <v>3.2694000000000001</v>
      </c>
      <c r="AQ12" s="167">
        <v>3.7330999999999999</v>
      </c>
      <c r="AR12" s="167">
        <v>16.245000000000001</v>
      </c>
      <c r="AS12" s="167">
        <v>17.988499999999998</v>
      </c>
      <c r="AT12" s="167">
        <v>-15.616</v>
      </c>
      <c r="AU12" s="167">
        <v>-12.2323</v>
      </c>
      <c r="AV12" s="167">
        <v>-12.0418</v>
      </c>
      <c r="AW12" s="167">
        <v>16.4407</v>
      </c>
      <c r="AX12" s="167">
        <v>16.6769</v>
      </c>
      <c r="AY12" s="167">
        <v>-17.230599999999999</v>
      </c>
      <c r="AZ12" s="167">
        <v>-15.271800000000001</v>
      </c>
      <c r="BA12" s="167">
        <v>22.951699999999999</v>
      </c>
      <c r="BB12" s="167">
        <v>21.511700000000001</v>
      </c>
      <c r="BC12" s="167">
        <v>-1.7441</v>
      </c>
      <c r="BD12" s="167">
        <v>8.9544999999999995</v>
      </c>
      <c r="BE12" s="167">
        <v>-4.3</v>
      </c>
      <c r="BF12" s="167">
        <v>-4.3</v>
      </c>
      <c r="BG12" s="167">
        <v>-19.544</v>
      </c>
      <c r="BH12" s="167">
        <v>-20.2925</v>
      </c>
      <c r="BI12" s="167">
        <v>-0.55710000000000004</v>
      </c>
      <c r="BJ12" s="166"/>
      <c r="BK12" s="167">
        <v>-10.0167</v>
      </c>
      <c r="BL12" s="167">
        <v>1.5275000000000001</v>
      </c>
      <c r="BM12" s="166"/>
      <c r="BN12" s="167">
        <v>-1.2903</v>
      </c>
      <c r="BO12" s="167">
        <v>-92.165899999999993</v>
      </c>
      <c r="BP12" s="167">
        <v>19.837</v>
      </c>
      <c r="BQ12" s="167">
        <v>20.142199999999999</v>
      </c>
      <c r="BR12" s="167">
        <v>38.822499999999998</v>
      </c>
      <c r="BS12" s="167">
        <v>-194.1754</v>
      </c>
      <c r="BT12" s="166"/>
      <c r="BU12" s="166"/>
      <c r="BV12" s="166"/>
      <c r="BW12" s="167">
        <v>8.2929999999999993</v>
      </c>
      <c r="BX12" s="167">
        <v>8.8699999999999992</v>
      </c>
      <c r="BY12" s="167">
        <v>6.07</v>
      </c>
      <c r="BZ12" s="167">
        <v>-13.75</v>
      </c>
      <c r="CA12" s="167">
        <v>3.93</v>
      </c>
      <c r="CB12" s="167">
        <v>-14.463200000000001</v>
      </c>
      <c r="CC12" s="167">
        <v>-14.3292</v>
      </c>
      <c r="CD12" s="167">
        <v>19.523299999999999</v>
      </c>
      <c r="CE12" s="167">
        <v>17.621200000000002</v>
      </c>
      <c r="CF12" s="167">
        <v>-2.0546000000000002</v>
      </c>
      <c r="CG12" s="167">
        <v>-13.5474</v>
      </c>
      <c r="CH12" s="167">
        <v>-13.768700000000001</v>
      </c>
      <c r="CI12" s="167">
        <v>-10.4015</v>
      </c>
      <c r="CJ12" s="167">
        <v>0</v>
      </c>
      <c r="CK12" s="167">
        <v>4.4116</v>
      </c>
      <c r="CL12" s="166"/>
      <c r="CM12" s="167">
        <v>-19.8</v>
      </c>
      <c r="CN12" s="167">
        <v>-19.100000000000001</v>
      </c>
      <c r="CO12" s="167">
        <v>-2.67</v>
      </c>
      <c r="CP12" s="167">
        <v>11.085100000000001</v>
      </c>
      <c r="CQ12" s="167">
        <v>10.928800000000001</v>
      </c>
      <c r="CR12" s="167">
        <v>9.4337999999999997</v>
      </c>
      <c r="CS12" s="167">
        <v>49.991100000000003</v>
      </c>
      <c r="CT12" s="167">
        <v>50.168399999999998</v>
      </c>
      <c r="CU12" s="167">
        <v>-35.612499999999997</v>
      </c>
      <c r="CV12" s="167">
        <v>-17.930099999999999</v>
      </c>
      <c r="CW12" s="167">
        <v>-35.966099999999997</v>
      </c>
      <c r="CX12" s="167">
        <v>3.1987000000000001</v>
      </c>
      <c r="CY12" s="167">
        <v>25.16</v>
      </c>
      <c r="CZ12" s="167">
        <v>8.9499999999999993</v>
      </c>
      <c r="DA12" s="167">
        <v>5.3174000000000001</v>
      </c>
      <c r="DB12" s="167">
        <v>4.2999000000000001</v>
      </c>
      <c r="DC12" s="167">
        <v>-6.6501999999999999</v>
      </c>
      <c r="DD12" s="166"/>
      <c r="DE12" s="166"/>
      <c r="DF12" s="166"/>
      <c r="DG12" s="167">
        <v>19.9466</v>
      </c>
      <c r="DH12" s="166"/>
      <c r="DI12" s="166"/>
      <c r="DJ12" s="166"/>
      <c r="DK12" s="166"/>
      <c r="DL12" s="167">
        <v>-0.76049999999999995</v>
      </c>
      <c r="DM12" s="167">
        <v>0.9</v>
      </c>
      <c r="DN12" s="167">
        <v>6.68</v>
      </c>
      <c r="DO12" s="167">
        <v>5.14</v>
      </c>
      <c r="DP12" s="167">
        <v>-0.98</v>
      </c>
      <c r="DQ12" s="167">
        <v>-2.15</v>
      </c>
      <c r="DR12" s="167">
        <v>9.3309999999999995</v>
      </c>
      <c r="DS12" s="167">
        <v>-21.4437</v>
      </c>
      <c r="DT12" s="167">
        <v>-14.21</v>
      </c>
      <c r="DU12" s="167">
        <v>-14.3</v>
      </c>
      <c r="DV12" s="167">
        <v>31.64</v>
      </c>
      <c r="DW12" s="167">
        <v>-2.0699999999999998</v>
      </c>
      <c r="DX12" s="167">
        <v>-22.618200000000002</v>
      </c>
      <c r="DY12" s="167">
        <v>-11.6091</v>
      </c>
      <c r="DZ12" s="167">
        <v>-30.353999999999999</v>
      </c>
      <c r="EA12" s="167">
        <v>-29.136399999999998</v>
      </c>
      <c r="EB12" s="166"/>
      <c r="EC12" s="167">
        <v>-19.021699999999999</v>
      </c>
      <c r="ED12" s="167">
        <v>-25.8765</v>
      </c>
      <c r="EE12" s="167">
        <v>-25.674800000000001</v>
      </c>
      <c r="EF12" s="167">
        <v>-22.640799999999999</v>
      </c>
      <c r="EG12" s="167">
        <v>-22.724399999999999</v>
      </c>
      <c r="EH12" s="167">
        <v>-13.114000000000001</v>
      </c>
      <c r="EI12" s="167">
        <v>-125.0361</v>
      </c>
      <c r="EJ12" s="167">
        <v>-26.562899999999999</v>
      </c>
      <c r="EK12" s="166"/>
      <c r="EL12" s="167">
        <v>-6.9957000000000003</v>
      </c>
      <c r="EM12" s="167">
        <v>-6.5758999999999999</v>
      </c>
      <c r="EN12" s="166"/>
      <c r="EO12" s="167">
        <v>-12.7308</v>
      </c>
      <c r="EP12" s="167">
        <v>-12.6662</v>
      </c>
      <c r="EQ12" s="167">
        <v>1.552</v>
      </c>
      <c r="ER12" s="167">
        <v>-13.591900000000001</v>
      </c>
      <c r="ES12" s="167">
        <v>-12.637</v>
      </c>
      <c r="ET12" s="167">
        <v>14.0068</v>
      </c>
      <c r="EU12" s="167">
        <v>0</v>
      </c>
      <c r="EV12" s="167">
        <v>-2.87</v>
      </c>
      <c r="EW12" s="167">
        <v>1.4</v>
      </c>
      <c r="EX12" s="167">
        <v>5.2079000000000004</v>
      </c>
      <c r="EY12" s="167">
        <v>-11.2666</v>
      </c>
      <c r="EZ12" s="167">
        <v>-10.6113</v>
      </c>
      <c r="FA12" s="167">
        <v>-10.476000000000001</v>
      </c>
      <c r="FB12" s="167">
        <v>11.579499999999999</v>
      </c>
      <c r="FC12" s="167">
        <v>11.873799999999999</v>
      </c>
      <c r="FD12" s="167">
        <v>-33.074100000000001</v>
      </c>
      <c r="FE12" s="167">
        <v>7.1142000000000003</v>
      </c>
      <c r="FF12" s="166"/>
      <c r="FG12" s="167">
        <v>-0.77929999999999999</v>
      </c>
      <c r="FH12" s="167">
        <v>0</v>
      </c>
      <c r="FI12" s="167">
        <v>0</v>
      </c>
      <c r="FJ12" s="166"/>
      <c r="FK12" s="167">
        <v>2.8468</v>
      </c>
      <c r="FL12" s="167">
        <v>2.6793</v>
      </c>
      <c r="FM12" s="167">
        <v>10.0474</v>
      </c>
      <c r="FN12" s="167">
        <v>11.4125</v>
      </c>
      <c r="FO12" s="167">
        <v>11.4481</v>
      </c>
      <c r="FP12" s="167">
        <v>19.985499999999998</v>
      </c>
      <c r="FQ12" s="167">
        <v>32.703200000000002</v>
      </c>
      <c r="FR12" s="167">
        <v>18.019100000000002</v>
      </c>
      <c r="FS12" s="167">
        <v>-13.81</v>
      </c>
      <c r="FT12" s="167">
        <v>-0.39140000000000003</v>
      </c>
      <c r="FU12" s="167">
        <v>0.16589999999999999</v>
      </c>
      <c r="FV12" s="167">
        <v>-0.46</v>
      </c>
      <c r="FW12" s="167">
        <v>2.83</v>
      </c>
      <c r="FX12" s="167">
        <v>-18.1448</v>
      </c>
      <c r="FY12" s="166"/>
      <c r="FZ12" s="167">
        <v>3.1930000000000001</v>
      </c>
      <c r="GA12" s="167">
        <v>1.1100000000000001</v>
      </c>
      <c r="GB12" s="167">
        <v>4.5795000000000003</v>
      </c>
      <c r="GC12" s="167">
        <v>10.050000000000001</v>
      </c>
      <c r="GD12" s="167">
        <v>-36.502800000000001</v>
      </c>
      <c r="GE12" s="167">
        <v>-27.638000000000002</v>
      </c>
      <c r="GF12" s="167">
        <v>-1.75</v>
      </c>
      <c r="GG12" s="167">
        <v>17.8325</v>
      </c>
      <c r="GH12" s="166"/>
      <c r="GI12" s="167">
        <v>27.495799999999999</v>
      </c>
      <c r="GJ12" s="167">
        <v>-7.1916000000000002</v>
      </c>
      <c r="GK12" s="167">
        <v>-7.9070999999999998</v>
      </c>
      <c r="GL12" s="167">
        <v>2.0855999999999999</v>
      </c>
      <c r="GM12" s="166"/>
      <c r="GN12" s="166"/>
      <c r="GO12" s="167">
        <v>-10.640700000000001</v>
      </c>
      <c r="GP12" s="167">
        <v>69.038499999999999</v>
      </c>
      <c r="GQ12" s="167">
        <v>2.0015999999999998</v>
      </c>
      <c r="GR12" s="166"/>
      <c r="GS12" s="167">
        <v>-6.7236000000000002</v>
      </c>
      <c r="GT12" s="167">
        <v>-6.8066000000000004</v>
      </c>
      <c r="GU12" s="167">
        <v>137.94409999999999</v>
      </c>
      <c r="GV12" s="167">
        <v>-8.3084000000000007</v>
      </c>
      <c r="GW12" s="167">
        <v>-9.5620999999999992</v>
      </c>
      <c r="GX12" s="167">
        <v>-6.3387000000000002</v>
      </c>
      <c r="GY12" s="167">
        <v>2.3512</v>
      </c>
      <c r="GZ12" s="167">
        <v>5.2451999999999996</v>
      </c>
      <c r="HA12" s="167">
        <v>5.2850999999999999</v>
      </c>
      <c r="HB12" s="167">
        <v>1.7152000000000001</v>
      </c>
      <c r="HC12" s="167">
        <v>-9.3582999999999998</v>
      </c>
      <c r="HD12" s="167">
        <v>-8.9197000000000006</v>
      </c>
      <c r="HE12" s="167">
        <v>-11.73</v>
      </c>
      <c r="HF12" s="167">
        <v>7.3578999999999999</v>
      </c>
      <c r="HG12" s="167">
        <v>52.459699999999998</v>
      </c>
      <c r="HH12" s="167">
        <v>0</v>
      </c>
      <c r="HI12" s="167">
        <v>71.933400000000006</v>
      </c>
      <c r="HJ12" s="167">
        <v>-3.5853000000000002</v>
      </c>
      <c r="HK12" s="167">
        <v>46.917999999999999</v>
      </c>
      <c r="HL12" s="167">
        <v>0</v>
      </c>
      <c r="HM12" s="167">
        <v>-10.2401</v>
      </c>
      <c r="HN12" s="167">
        <v>-10.9063</v>
      </c>
      <c r="HO12" s="167">
        <v>-13.2332</v>
      </c>
      <c r="HP12" s="166"/>
      <c r="HQ12" s="166"/>
      <c r="HR12" s="167">
        <v>-26.844100000000001</v>
      </c>
      <c r="HS12" s="167">
        <v>-26.333300000000001</v>
      </c>
      <c r="HT12" s="167">
        <v>-5.0823</v>
      </c>
      <c r="HU12" s="167">
        <v>-4.7293000000000003</v>
      </c>
      <c r="HV12" s="167">
        <v>12.58</v>
      </c>
      <c r="HW12" s="167">
        <v>12.56</v>
      </c>
      <c r="HX12" s="167">
        <v>-33.1</v>
      </c>
      <c r="HY12" s="167">
        <v>-33.9</v>
      </c>
      <c r="HZ12" s="167">
        <v>3.5700000000000003E-2</v>
      </c>
      <c r="IA12" s="167">
        <v>-11.84</v>
      </c>
      <c r="IB12" s="167">
        <v>58.355899999999998</v>
      </c>
      <c r="IC12" s="167">
        <v>15.5092</v>
      </c>
      <c r="ID12" s="167">
        <v>15.338100000000001</v>
      </c>
      <c r="IE12" s="167">
        <v>-21.6</v>
      </c>
      <c r="IF12" s="167">
        <v>-41</v>
      </c>
      <c r="IG12" s="167">
        <v>11.1</v>
      </c>
      <c r="IH12" s="167">
        <v>10.6</v>
      </c>
      <c r="II12" s="166"/>
      <c r="IJ12" s="167">
        <v>-18.571400000000001</v>
      </c>
      <c r="IK12" s="167">
        <v>-89.933000000000007</v>
      </c>
      <c r="IL12" s="167">
        <v>30.431799999999999</v>
      </c>
      <c r="IM12" s="167">
        <v>-288.19720000000001</v>
      </c>
      <c r="IN12" s="167">
        <v>-13.9048</v>
      </c>
      <c r="IO12" s="167">
        <v>-22.334599999999998</v>
      </c>
      <c r="IP12" s="167">
        <v>108.88160000000001</v>
      </c>
      <c r="IQ12" s="167">
        <v>57.7273</v>
      </c>
      <c r="IR12" s="167">
        <v>162.30260000000001</v>
      </c>
      <c r="IS12" s="167">
        <v>71.455500000000001</v>
      </c>
      <c r="IT12" s="167">
        <v>47.514000000000003</v>
      </c>
      <c r="IU12" s="167">
        <v>24.3414</v>
      </c>
      <c r="IV12" s="167">
        <v>22.016300000000001</v>
      </c>
      <c r="IW12" s="167">
        <v>-50.354500000000002</v>
      </c>
      <c r="IX12" s="167">
        <v>232.86969999999999</v>
      </c>
      <c r="IY12" s="167">
        <v>-175.17609999999999</v>
      </c>
      <c r="IZ12" s="167">
        <v>61.8538</v>
      </c>
      <c r="JA12" s="167">
        <v>-50.744700000000002</v>
      </c>
      <c r="JB12" s="167">
        <v>1.1267</v>
      </c>
      <c r="JC12" s="167">
        <v>6.1970000000000001</v>
      </c>
      <c r="JD12" s="167">
        <v>-5.2</v>
      </c>
      <c r="JE12" s="167">
        <v>-2.0779999999999998</v>
      </c>
      <c r="JF12" s="167">
        <v>-2.0840000000000001</v>
      </c>
      <c r="JG12" s="167">
        <v>0</v>
      </c>
      <c r="JH12" s="167">
        <v>-0.08</v>
      </c>
      <c r="JI12" s="167">
        <v>-0.79159999999999997</v>
      </c>
      <c r="JJ12" s="167">
        <v>-6.0044000000000004</v>
      </c>
      <c r="JK12" s="167">
        <v>9.0257000000000005</v>
      </c>
      <c r="JL12" s="167">
        <v>-2.2263000000000002</v>
      </c>
      <c r="JM12" s="167">
        <v>-2.6</v>
      </c>
      <c r="JN12" s="167">
        <v>2.41</v>
      </c>
      <c r="JO12" s="167">
        <v>2.738</v>
      </c>
      <c r="JP12" s="166"/>
      <c r="JQ12" s="167">
        <v>2.7339000000000002</v>
      </c>
      <c r="JR12" s="167">
        <v>3.7027000000000001</v>
      </c>
      <c r="JS12" s="167">
        <v>2.8353000000000002</v>
      </c>
      <c r="JT12" s="167">
        <v>3.4546000000000001</v>
      </c>
      <c r="JU12" s="166"/>
      <c r="JV12" s="167">
        <v>24.8</v>
      </c>
      <c r="JW12" s="167">
        <v>4.1364000000000001</v>
      </c>
      <c r="JX12" s="167">
        <v>0.05</v>
      </c>
      <c r="JY12" s="166"/>
      <c r="JZ12" s="167">
        <v>0</v>
      </c>
      <c r="KA12" s="167">
        <v>-18.999500000000001</v>
      </c>
      <c r="KB12" s="167">
        <v>-18.086099999999998</v>
      </c>
      <c r="KC12" s="167">
        <v>0</v>
      </c>
      <c r="KD12" s="167">
        <v>14.236800000000001</v>
      </c>
      <c r="KE12" s="167">
        <v>-11.8788</v>
      </c>
      <c r="KF12" s="167">
        <v>-3.1539999999999999</v>
      </c>
      <c r="KG12" s="167">
        <v>-18.100000000000001</v>
      </c>
      <c r="KH12" s="167">
        <v>-0.6</v>
      </c>
      <c r="KI12" s="167">
        <v>59.691200000000002</v>
      </c>
      <c r="KJ12" s="167">
        <v>-144.8237</v>
      </c>
    </row>
    <row r="13" spans="1:296" ht="18" customHeight="1" x14ac:dyDescent="0.3">
      <c r="A13" s="163" t="s">
        <v>38</v>
      </c>
      <c r="B13" s="163" t="s">
        <v>833</v>
      </c>
      <c r="C13" s="166"/>
      <c r="D13" s="167">
        <v>0</v>
      </c>
      <c r="E13" s="167">
        <v>3.0148000000000001</v>
      </c>
      <c r="F13" s="167">
        <v>-7.9130000000000003</v>
      </c>
      <c r="G13" s="167">
        <v>5.2538</v>
      </c>
      <c r="H13" s="167">
        <v>8.8472000000000008</v>
      </c>
      <c r="I13" s="166"/>
      <c r="J13" s="167">
        <v>10.1419</v>
      </c>
      <c r="K13" s="166"/>
      <c r="L13" s="167">
        <v>15.4693</v>
      </c>
      <c r="M13" s="167">
        <v>6.7178000000000004</v>
      </c>
      <c r="N13" s="167">
        <v>8.1282999999999994</v>
      </c>
      <c r="O13" s="167">
        <v>-6.66</v>
      </c>
      <c r="P13" s="166"/>
      <c r="Q13" s="167">
        <v>-6.6</v>
      </c>
      <c r="R13" s="167">
        <v>0</v>
      </c>
      <c r="S13" s="167">
        <v>-11</v>
      </c>
      <c r="T13" s="167">
        <v>3.6644999999999999</v>
      </c>
      <c r="U13" s="167">
        <v>-9.6948000000000008</v>
      </c>
      <c r="V13" s="167">
        <v>2.6758999999999999</v>
      </c>
      <c r="W13" s="167">
        <v>2.3658000000000001</v>
      </c>
      <c r="X13" s="167">
        <v>4.6021000000000001</v>
      </c>
      <c r="Y13" s="167">
        <v>3.5682</v>
      </c>
      <c r="Z13" s="167">
        <v>-0.49659999999999999</v>
      </c>
      <c r="AA13" s="167">
        <v>1.9999</v>
      </c>
      <c r="AB13" s="166"/>
      <c r="AC13" s="167">
        <v>-0.96489999999999998</v>
      </c>
      <c r="AD13" s="167">
        <v>-0.50800000000000001</v>
      </c>
      <c r="AE13" s="167">
        <v>-0.48899999999999999</v>
      </c>
      <c r="AF13" s="167">
        <v>3.3090000000000002</v>
      </c>
      <c r="AG13" s="167">
        <v>-13.32</v>
      </c>
      <c r="AH13" s="167">
        <v>-17.600000000000001</v>
      </c>
      <c r="AI13" s="167">
        <v>-0.13100000000000001</v>
      </c>
      <c r="AJ13" s="167">
        <v>0.318</v>
      </c>
      <c r="AK13" s="167">
        <v>-9.02</v>
      </c>
      <c r="AL13" s="167">
        <v>-8.99</v>
      </c>
      <c r="AM13" s="166"/>
      <c r="AN13" s="167">
        <v>-10.74</v>
      </c>
      <c r="AO13" s="167">
        <v>-10.78</v>
      </c>
      <c r="AP13" s="167">
        <v>3.6006</v>
      </c>
      <c r="AQ13" s="167">
        <v>3.7366999999999999</v>
      </c>
      <c r="AR13" s="167">
        <v>16.075700000000001</v>
      </c>
      <c r="AS13" s="167">
        <v>18.1295</v>
      </c>
      <c r="AT13" s="167">
        <v>-14.383800000000001</v>
      </c>
      <c r="AU13" s="167">
        <v>-11.9499</v>
      </c>
      <c r="AV13" s="167">
        <v>-11.590299999999999</v>
      </c>
      <c r="AW13" s="167">
        <v>5.8803999999999998</v>
      </c>
      <c r="AX13" s="167">
        <v>6.0856000000000003</v>
      </c>
      <c r="AY13" s="167">
        <v>-15.532</v>
      </c>
      <c r="AZ13" s="167">
        <v>-13.326000000000001</v>
      </c>
      <c r="BA13" s="167">
        <v>17.280200000000001</v>
      </c>
      <c r="BB13" s="167">
        <v>18.050599999999999</v>
      </c>
      <c r="BC13" s="167">
        <v>-1.2131000000000001</v>
      </c>
      <c r="BD13" s="167">
        <v>10.496600000000001</v>
      </c>
      <c r="BE13" s="167">
        <v>-4.9000000000000004</v>
      </c>
      <c r="BF13" s="167">
        <v>-4.7</v>
      </c>
      <c r="BG13" s="167">
        <v>-22.4148</v>
      </c>
      <c r="BH13" s="167">
        <v>-22.171099999999999</v>
      </c>
      <c r="BI13" s="167">
        <v>-0.5746</v>
      </c>
      <c r="BJ13" s="166"/>
      <c r="BK13" s="167">
        <v>-9.8585999999999991</v>
      </c>
      <c r="BL13" s="167">
        <v>1.6032999999999999</v>
      </c>
      <c r="BM13" s="166"/>
      <c r="BN13" s="167">
        <v>-1.3994</v>
      </c>
      <c r="BO13" s="167">
        <v>-106.479</v>
      </c>
      <c r="BP13" s="167">
        <v>19.440300000000001</v>
      </c>
      <c r="BQ13" s="167">
        <v>19.6234</v>
      </c>
      <c r="BR13" s="167">
        <v>42.220599999999997</v>
      </c>
      <c r="BS13" s="167">
        <v>-207.4314</v>
      </c>
      <c r="BT13" s="166"/>
      <c r="BU13" s="166"/>
      <c r="BV13" s="166"/>
      <c r="BW13" s="167">
        <v>7.2850999999999999</v>
      </c>
      <c r="BX13" s="167">
        <v>8.6999999999999993</v>
      </c>
      <c r="BY13" s="167">
        <v>5.88</v>
      </c>
      <c r="BZ13" s="167">
        <v>-14.32</v>
      </c>
      <c r="CA13" s="167">
        <v>3.43</v>
      </c>
      <c r="CB13" s="167">
        <v>-13.7934</v>
      </c>
      <c r="CC13" s="167">
        <v>-13.6594</v>
      </c>
      <c r="CD13" s="167">
        <v>18.380299999999998</v>
      </c>
      <c r="CE13" s="167">
        <v>16.808</v>
      </c>
      <c r="CF13" s="167">
        <v>-1.6466000000000001</v>
      </c>
      <c r="CG13" s="167">
        <v>-11.886200000000001</v>
      </c>
      <c r="CH13" s="167">
        <v>-12.745799999999999</v>
      </c>
      <c r="CI13" s="167">
        <v>-9.7415000000000003</v>
      </c>
      <c r="CJ13" s="166"/>
      <c r="CK13" s="167">
        <v>4.6079999999999997</v>
      </c>
      <c r="CL13" s="167">
        <v>8.4109999999999996</v>
      </c>
      <c r="CM13" s="167">
        <v>-20.2</v>
      </c>
      <c r="CN13" s="167">
        <v>-19.5</v>
      </c>
      <c r="CO13" s="167">
        <v>-2.57</v>
      </c>
      <c r="CP13" s="167">
        <v>10.0358</v>
      </c>
      <c r="CQ13" s="167">
        <v>10.614599999999999</v>
      </c>
      <c r="CR13" s="167">
        <v>8.9205000000000005</v>
      </c>
      <c r="CS13" s="167">
        <v>51.890999999999998</v>
      </c>
      <c r="CT13" s="167">
        <v>51.795000000000002</v>
      </c>
      <c r="CU13" s="167">
        <v>-36.618099999999998</v>
      </c>
      <c r="CV13" s="167">
        <v>-17.8628</v>
      </c>
      <c r="CW13" s="167">
        <v>-36.887099999999997</v>
      </c>
      <c r="CX13" s="167">
        <v>3.1918000000000002</v>
      </c>
      <c r="CY13" s="167">
        <v>24.84</v>
      </c>
      <c r="CZ13" s="167">
        <v>8.7899999999999991</v>
      </c>
      <c r="DA13" s="167">
        <v>5.0049000000000001</v>
      </c>
      <c r="DB13" s="167">
        <v>3.9093</v>
      </c>
      <c r="DC13" s="167">
        <v>-6.3666</v>
      </c>
      <c r="DD13" s="166"/>
      <c r="DE13" s="166"/>
      <c r="DF13" s="166"/>
      <c r="DG13" s="167">
        <v>21.2698</v>
      </c>
      <c r="DH13" s="166"/>
      <c r="DI13" s="166"/>
      <c r="DJ13" s="166"/>
      <c r="DK13" s="166"/>
      <c r="DL13" s="167">
        <v>-0.77639999999999998</v>
      </c>
      <c r="DM13" s="167">
        <v>0.5</v>
      </c>
      <c r="DN13" s="167">
        <v>6.34</v>
      </c>
      <c r="DO13" s="167">
        <v>4.4800000000000004</v>
      </c>
      <c r="DP13" s="167">
        <v>-1.5</v>
      </c>
      <c r="DQ13" s="167">
        <v>-2.08</v>
      </c>
      <c r="DR13" s="167">
        <v>9.6720000000000006</v>
      </c>
      <c r="DS13" s="167">
        <v>-20.981200000000001</v>
      </c>
      <c r="DT13" s="167">
        <v>-14.29</v>
      </c>
      <c r="DU13" s="167">
        <v>-14.46</v>
      </c>
      <c r="DV13" s="167">
        <v>31.57</v>
      </c>
      <c r="DW13" s="167">
        <v>-2.36</v>
      </c>
      <c r="DX13" s="167">
        <v>-23.4</v>
      </c>
      <c r="DY13" s="167">
        <v>-11.7455</v>
      </c>
      <c r="DZ13" s="167">
        <v>-29.4971</v>
      </c>
      <c r="EA13" s="167">
        <v>-28.7273</v>
      </c>
      <c r="EB13" s="166"/>
      <c r="EC13" s="167">
        <v>-20.659199999999998</v>
      </c>
      <c r="ED13" s="167">
        <v>-26.787099999999999</v>
      </c>
      <c r="EE13" s="167">
        <v>-26.075900000000001</v>
      </c>
      <c r="EF13" s="167">
        <v>-19.581299999999999</v>
      </c>
      <c r="EG13" s="167">
        <v>-22.0566</v>
      </c>
      <c r="EH13" s="167">
        <v>-13.343</v>
      </c>
      <c r="EI13" s="167">
        <v>-133.0994</v>
      </c>
      <c r="EJ13" s="167">
        <v>-15.5838</v>
      </c>
      <c r="EK13" s="166"/>
      <c r="EL13" s="167">
        <v>-7.1749999999999998</v>
      </c>
      <c r="EM13" s="167">
        <v>-6.4535999999999998</v>
      </c>
      <c r="EN13" s="166"/>
      <c r="EO13" s="167">
        <v>-13.927899999999999</v>
      </c>
      <c r="EP13" s="167">
        <v>-13.066000000000001</v>
      </c>
      <c r="EQ13" s="167">
        <v>2.5760000000000001</v>
      </c>
      <c r="ER13" s="167">
        <v>-12.6197</v>
      </c>
      <c r="ES13" s="167">
        <v>-12.5672</v>
      </c>
      <c r="ET13" s="167">
        <v>14.311299999999999</v>
      </c>
      <c r="EU13" s="167">
        <v>0</v>
      </c>
      <c r="EV13" s="167">
        <v>0</v>
      </c>
      <c r="EW13" s="167">
        <v>0.8</v>
      </c>
      <c r="EX13" s="167">
        <v>5.0510000000000002</v>
      </c>
      <c r="EY13" s="167">
        <v>-15.6815</v>
      </c>
      <c r="EZ13" s="167">
        <v>-10.1168</v>
      </c>
      <c r="FA13" s="167">
        <v>-10.234</v>
      </c>
      <c r="FB13" s="167">
        <v>10.5143</v>
      </c>
      <c r="FC13" s="167">
        <v>16.281300000000002</v>
      </c>
      <c r="FD13" s="167">
        <v>-30.749700000000001</v>
      </c>
      <c r="FE13" s="167">
        <v>6.9634</v>
      </c>
      <c r="FF13" s="166"/>
      <c r="FG13" s="167">
        <v>-0.6784</v>
      </c>
      <c r="FH13" s="167">
        <v>0</v>
      </c>
      <c r="FI13" s="167">
        <v>2.4056000000000002</v>
      </c>
      <c r="FJ13" s="167">
        <v>0</v>
      </c>
      <c r="FK13" s="167">
        <v>2.1768999999999998</v>
      </c>
      <c r="FL13" s="167">
        <v>2.3443999999999998</v>
      </c>
      <c r="FM13" s="167">
        <v>11.052099999999999</v>
      </c>
      <c r="FN13" s="167">
        <v>10.1662</v>
      </c>
      <c r="FO13" s="167">
        <v>10.013400000000001</v>
      </c>
      <c r="FP13" s="167">
        <v>20.387599999999999</v>
      </c>
      <c r="FQ13" s="167">
        <v>32.681699999999999</v>
      </c>
      <c r="FR13" s="167">
        <v>18.3902</v>
      </c>
      <c r="FS13" s="167">
        <v>-14.67</v>
      </c>
      <c r="FT13" s="167">
        <v>-0.30530000000000002</v>
      </c>
      <c r="FU13" s="167">
        <v>0.14580000000000001</v>
      </c>
      <c r="FV13" s="167">
        <v>-0.33</v>
      </c>
      <c r="FW13" s="167">
        <v>3.25</v>
      </c>
      <c r="FX13" s="167">
        <v>-18.852</v>
      </c>
      <c r="FY13" s="166"/>
      <c r="FZ13" s="167">
        <v>3.1549999999999998</v>
      </c>
      <c r="GA13" s="167">
        <v>1.0229999999999999</v>
      </c>
      <c r="GB13" s="167">
        <v>2.6456</v>
      </c>
      <c r="GC13" s="167">
        <v>8.93</v>
      </c>
      <c r="GD13" s="167">
        <v>-35.5565</v>
      </c>
      <c r="GE13" s="167">
        <v>-27.104399999999998</v>
      </c>
      <c r="GF13" s="167">
        <v>-1.82</v>
      </c>
      <c r="GG13" s="167">
        <v>16.5779</v>
      </c>
      <c r="GH13" s="166"/>
      <c r="GI13" s="167">
        <v>27.297000000000001</v>
      </c>
      <c r="GJ13" s="167">
        <v>-6.9802</v>
      </c>
      <c r="GK13" s="167">
        <v>-7.5338000000000003</v>
      </c>
      <c r="GL13" s="167">
        <v>2.0207000000000002</v>
      </c>
      <c r="GM13" s="166"/>
      <c r="GN13" s="166"/>
      <c r="GO13" s="167">
        <v>-10.4087</v>
      </c>
      <c r="GP13" s="167">
        <v>68.158799999999999</v>
      </c>
      <c r="GQ13" s="167">
        <v>2.8664000000000001</v>
      </c>
      <c r="GR13" s="167">
        <v>-27.042899999999999</v>
      </c>
      <c r="GS13" s="167">
        <v>-7.2386999999999997</v>
      </c>
      <c r="GT13" s="167">
        <v>-6.7149000000000001</v>
      </c>
      <c r="GU13" s="167">
        <v>134.05709999999999</v>
      </c>
      <c r="GV13" s="167">
        <v>-8.7087000000000003</v>
      </c>
      <c r="GW13" s="167">
        <v>-10.0139</v>
      </c>
      <c r="GX13" s="167">
        <v>-6.0298999999999996</v>
      </c>
      <c r="GY13" s="167">
        <v>2.7349999999999999</v>
      </c>
      <c r="GZ13" s="167">
        <v>5.2451999999999996</v>
      </c>
      <c r="HA13" s="167">
        <v>5.2850999999999999</v>
      </c>
      <c r="HB13" s="167">
        <v>2.7479</v>
      </c>
      <c r="HC13" s="167">
        <v>-7.4381000000000004</v>
      </c>
      <c r="HD13" s="167">
        <v>-5.9600999999999997</v>
      </c>
      <c r="HE13" s="167">
        <v>-11.73</v>
      </c>
      <c r="HF13" s="167">
        <v>5.2839</v>
      </c>
      <c r="HG13" s="167">
        <v>50.096899999999998</v>
      </c>
      <c r="HH13" s="167">
        <v>2.9847000000000001</v>
      </c>
      <c r="HI13" s="167">
        <v>76.6053</v>
      </c>
      <c r="HJ13" s="167">
        <v>-2.0560999999999998</v>
      </c>
      <c r="HK13" s="167">
        <v>49.900500000000001</v>
      </c>
      <c r="HL13" s="167">
        <v>0</v>
      </c>
      <c r="HM13" s="167">
        <v>-10.8131</v>
      </c>
      <c r="HN13" s="167">
        <v>0</v>
      </c>
      <c r="HO13" s="167">
        <v>0</v>
      </c>
      <c r="HP13" s="166"/>
      <c r="HQ13" s="166"/>
      <c r="HR13" s="167">
        <v>-25.74</v>
      </c>
      <c r="HS13" s="167">
        <v>-25.487300000000001</v>
      </c>
      <c r="HT13" s="167">
        <v>-4.5488</v>
      </c>
      <c r="HU13" s="167">
        <v>-4.5923999999999996</v>
      </c>
      <c r="HV13" s="167">
        <v>12.71</v>
      </c>
      <c r="HW13" s="167">
        <v>12.94</v>
      </c>
      <c r="HX13" s="167">
        <v>-34.1</v>
      </c>
      <c r="HY13" s="167">
        <v>-34.1</v>
      </c>
      <c r="HZ13" s="167">
        <v>0.15840000000000001</v>
      </c>
      <c r="IA13" s="167">
        <v>-11.36</v>
      </c>
      <c r="IB13" s="167">
        <v>55.346200000000003</v>
      </c>
      <c r="IC13" s="167">
        <v>15.6379</v>
      </c>
      <c r="ID13" s="167">
        <v>15.626200000000001</v>
      </c>
      <c r="IE13" s="167">
        <v>-21.6</v>
      </c>
      <c r="IF13" s="167">
        <v>-41.7</v>
      </c>
      <c r="IG13" s="167">
        <v>9.8000000000000007</v>
      </c>
      <c r="IH13" s="167">
        <v>9.3000000000000007</v>
      </c>
      <c r="II13" s="166"/>
      <c r="IJ13" s="167">
        <v>-18.378699999999998</v>
      </c>
      <c r="IK13" s="167">
        <v>-83.439800000000005</v>
      </c>
      <c r="IL13" s="167">
        <v>31.7181</v>
      </c>
      <c r="IM13" s="167">
        <v>-288.1062</v>
      </c>
      <c r="IN13" s="167">
        <v>-14.7562</v>
      </c>
      <c r="IO13" s="167">
        <v>-21.435099999999998</v>
      </c>
      <c r="IP13" s="167">
        <v>110.5951</v>
      </c>
      <c r="IQ13" s="167">
        <v>57.627499999999998</v>
      </c>
      <c r="IR13" s="167">
        <v>157.0181</v>
      </c>
      <c r="IS13" s="167">
        <v>70.683400000000006</v>
      </c>
      <c r="IT13" s="167">
        <v>47.9771</v>
      </c>
      <c r="IU13" s="167">
        <v>25.546600000000002</v>
      </c>
      <c r="IV13" s="167">
        <v>23.124600000000001</v>
      </c>
      <c r="IW13" s="167">
        <v>-45.314700000000002</v>
      </c>
      <c r="IX13" s="167">
        <v>237.82769999999999</v>
      </c>
      <c r="IY13" s="167">
        <v>-173.00649999999999</v>
      </c>
      <c r="IZ13" s="167">
        <v>66.670699999999997</v>
      </c>
      <c r="JA13" s="167">
        <v>-53.849499999999999</v>
      </c>
      <c r="JB13" s="167">
        <v>0.37719999999999998</v>
      </c>
      <c r="JC13" s="167">
        <v>5.8730000000000002</v>
      </c>
      <c r="JD13" s="167">
        <v>-4.96</v>
      </c>
      <c r="JE13" s="167">
        <v>-2.0390000000000001</v>
      </c>
      <c r="JF13" s="167">
        <v>-2.0449999999999999</v>
      </c>
      <c r="JG13" s="167">
        <v>-0.08</v>
      </c>
      <c r="JH13" s="167">
        <v>-0.16</v>
      </c>
      <c r="JI13" s="167">
        <v>-0.42370000000000002</v>
      </c>
      <c r="JJ13" s="167">
        <v>-5.6809000000000003</v>
      </c>
      <c r="JK13" s="167">
        <v>9.0837000000000003</v>
      </c>
      <c r="JL13" s="167">
        <v>-1.9028</v>
      </c>
      <c r="JM13" s="167">
        <v>-2.9</v>
      </c>
      <c r="JN13" s="167">
        <v>0.46800000000000003</v>
      </c>
      <c r="JO13" s="167">
        <v>0.99199999999999999</v>
      </c>
      <c r="JP13" s="166"/>
      <c r="JQ13" s="166"/>
      <c r="JR13" s="167">
        <v>3.8517999999999999</v>
      </c>
      <c r="JS13" s="167">
        <v>3.5565000000000002</v>
      </c>
      <c r="JT13" s="167">
        <v>3.2343999999999999</v>
      </c>
      <c r="JU13" s="166"/>
      <c r="JV13" s="167">
        <v>25.3</v>
      </c>
      <c r="JW13" s="167">
        <v>3.9714</v>
      </c>
      <c r="JX13" s="167">
        <v>0.06</v>
      </c>
      <c r="JY13" s="166"/>
      <c r="JZ13" s="167">
        <v>-4.2043999999999997</v>
      </c>
      <c r="KA13" s="167">
        <v>-17.8644</v>
      </c>
      <c r="KB13" s="167">
        <v>-17.245000000000001</v>
      </c>
      <c r="KC13" s="167">
        <v>0</v>
      </c>
      <c r="KD13" s="167">
        <v>14.280200000000001</v>
      </c>
      <c r="KE13" s="167">
        <v>-11.1069</v>
      </c>
      <c r="KF13" s="167">
        <v>-3.9496000000000002</v>
      </c>
      <c r="KG13" s="167">
        <v>-17.899999999999999</v>
      </c>
      <c r="KH13" s="167">
        <v>-0.3</v>
      </c>
      <c r="KI13" s="167">
        <v>65.715500000000006</v>
      </c>
      <c r="KJ13" s="167">
        <v>-151.8338</v>
      </c>
    </row>
    <row r="14" spans="1:296" ht="18" customHeight="1" x14ac:dyDescent="0.3">
      <c r="A14" s="163" t="s">
        <v>38</v>
      </c>
      <c r="B14" s="163" t="s">
        <v>834</v>
      </c>
      <c r="C14" s="166"/>
      <c r="D14" s="167">
        <v>0</v>
      </c>
      <c r="E14" s="167">
        <v>3.2738999999999998</v>
      </c>
      <c r="F14" s="167">
        <v>-8.0457999999999998</v>
      </c>
      <c r="G14" s="167">
        <v>5.2617000000000003</v>
      </c>
      <c r="H14" s="167">
        <v>9.7669999999999995</v>
      </c>
      <c r="I14" s="166"/>
      <c r="J14" s="167">
        <v>9.4366000000000003</v>
      </c>
      <c r="K14" s="166"/>
      <c r="L14" s="167">
        <v>16.067599999999999</v>
      </c>
      <c r="M14" s="167">
        <v>6.7708000000000004</v>
      </c>
      <c r="N14" s="167">
        <v>8.0806000000000004</v>
      </c>
      <c r="O14" s="167">
        <v>-6.66</v>
      </c>
      <c r="P14" s="166"/>
      <c r="Q14" s="167">
        <v>-6.6</v>
      </c>
      <c r="R14" s="167">
        <v>0</v>
      </c>
      <c r="S14" s="166"/>
      <c r="T14" s="167">
        <v>2.8914</v>
      </c>
      <c r="U14" s="167">
        <v>-9.3237000000000005</v>
      </c>
      <c r="V14" s="167">
        <v>2.6593</v>
      </c>
      <c r="W14" s="167">
        <v>2.3793000000000002</v>
      </c>
      <c r="X14" s="167">
        <v>4.6624999999999996</v>
      </c>
      <c r="Y14" s="167">
        <v>3.335</v>
      </c>
      <c r="Z14" s="167">
        <v>-0.5151</v>
      </c>
      <c r="AA14" s="167">
        <v>1.9675</v>
      </c>
      <c r="AB14" s="166"/>
      <c r="AC14" s="167">
        <v>-0.88080000000000003</v>
      </c>
      <c r="AD14" s="167">
        <v>-0.55100000000000005</v>
      </c>
      <c r="AE14" s="167">
        <v>-0.53</v>
      </c>
      <c r="AF14" s="167">
        <v>3.278</v>
      </c>
      <c r="AG14" s="167">
        <v>-13.32</v>
      </c>
      <c r="AH14" s="167">
        <v>-19.8</v>
      </c>
      <c r="AI14" s="167">
        <v>-0.31900000000000001</v>
      </c>
      <c r="AJ14" s="167">
        <v>0.316</v>
      </c>
      <c r="AK14" s="167">
        <v>-9.34</v>
      </c>
      <c r="AL14" s="167">
        <v>-9.33</v>
      </c>
      <c r="AM14" s="166"/>
      <c r="AN14" s="167">
        <v>-10.83</v>
      </c>
      <c r="AO14" s="167">
        <v>-10.86</v>
      </c>
      <c r="AP14" s="167">
        <v>3.5518000000000001</v>
      </c>
      <c r="AQ14" s="167">
        <v>3.9180999999999999</v>
      </c>
      <c r="AR14" s="167">
        <v>15.1496</v>
      </c>
      <c r="AS14" s="167">
        <v>17.048300000000001</v>
      </c>
      <c r="AT14" s="167">
        <v>-14.2883</v>
      </c>
      <c r="AU14" s="167">
        <v>-12.191800000000001</v>
      </c>
      <c r="AV14" s="167">
        <v>-11.9215</v>
      </c>
      <c r="AW14" s="167">
        <v>6.1066000000000003</v>
      </c>
      <c r="AX14" s="167">
        <v>6.8646000000000003</v>
      </c>
      <c r="AY14" s="167">
        <v>-15.8546</v>
      </c>
      <c r="AZ14" s="167">
        <v>-13.6557</v>
      </c>
      <c r="BA14" s="167">
        <v>17.818200000000001</v>
      </c>
      <c r="BB14" s="167">
        <v>18.8505</v>
      </c>
      <c r="BC14" s="167">
        <v>-2.5964</v>
      </c>
      <c r="BD14" s="167">
        <v>10.569599999999999</v>
      </c>
      <c r="BE14" s="167">
        <v>-5</v>
      </c>
      <c r="BF14" s="167">
        <v>-5</v>
      </c>
      <c r="BG14" s="167">
        <v>-22.680499999999999</v>
      </c>
      <c r="BH14" s="167">
        <v>-22.698799999999999</v>
      </c>
      <c r="BI14" s="167">
        <v>-0.84919999999999995</v>
      </c>
      <c r="BJ14" s="166"/>
      <c r="BK14" s="167">
        <v>-9.7517999999999994</v>
      </c>
      <c r="BL14" s="167">
        <v>1.3698999999999999</v>
      </c>
      <c r="BM14" s="166"/>
      <c r="BN14" s="167">
        <v>-1.3092999999999999</v>
      </c>
      <c r="BO14" s="167">
        <v>-108.82899999999999</v>
      </c>
      <c r="BP14" s="167">
        <v>19.318200000000001</v>
      </c>
      <c r="BQ14" s="167">
        <v>19.318200000000001</v>
      </c>
      <c r="BR14" s="167">
        <v>46.764600000000002</v>
      </c>
      <c r="BS14" s="167">
        <v>-209.93539999999999</v>
      </c>
      <c r="BT14" s="166"/>
      <c r="BU14" s="166"/>
      <c r="BV14" s="166"/>
      <c r="BW14" s="167">
        <v>6.1074999999999999</v>
      </c>
      <c r="BX14" s="167">
        <v>8.3699999999999992</v>
      </c>
      <c r="BY14" s="167">
        <v>5.7</v>
      </c>
      <c r="BZ14" s="167">
        <v>-14.4</v>
      </c>
      <c r="CA14" s="167">
        <v>2.59</v>
      </c>
      <c r="CB14" s="167">
        <v>-13.1236</v>
      </c>
      <c r="CC14" s="167">
        <v>-13.1236</v>
      </c>
      <c r="CD14" s="167">
        <v>17.6221</v>
      </c>
      <c r="CE14" s="167">
        <v>16.079999999999998</v>
      </c>
      <c r="CF14" s="167">
        <v>-2.4243999999999999</v>
      </c>
      <c r="CG14" s="167">
        <v>-13.8371</v>
      </c>
      <c r="CH14" s="167">
        <v>-13.9742</v>
      </c>
      <c r="CI14" s="167">
        <v>-9.9762000000000004</v>
      </c>
      <c r="CJ14" s="166"/>
      <c r="CK14" s="167">
        <v>4.4116</v>
      </c>
      <c r="CL14" s="167">
        <v>8.5129999999999999</v>
      </c>
      <c r="CM14" s="167">
        <v>-21</v>
      </c>
      <c r="CN14" s="167">
        <v>-20.399999999999999</v>
      </c>
      <c r="CO14" s="167">
        <v>-2.29</v>
      </c>
      <c r="CP14" s="167">
        <v>8.9740000000000002</v>
      </c>
      <c r="CQ14" s="167">
        <v>8.9018999999999995</v>
      </c>
      <c r="CR14" s="167">
        <v>7.7054</v>
      </c>
      <c r="CS14" s="167">
        <v>52.0989</v>
      </c>
      <c r="CT14" s="167">
        <v>52.325200000000002</v>
      </c>
      <c r="CU14" s="167">
        <v>-35.601599999999998</v>
      </c>
      <c r="CV14" s="167">
        <v>-18.163799999999998</v>
      </c>
      <c r="CW14" s="167">
        <v>-36.621899999999997</v>
      </c>
      <c r="CX14" s="167">
        <v>3.0621</v>
      </c>
      <c r="CY14" s="167">
        <v>25.02</v>
      </c>
      <c r="CZ14" s="167">
        <v>8.6999999999999993</v>
      </c>
      <c r="DA14" s="167">
        <v>4.8486000000000002</v>
      </c>
      <c r="DB14" s="167">
        <v>3.8115999999999999</v>
      </c>
      <c r="DC14" s="167">
        <v>-6.2991999999999999</v>
      </c>
      <c r="DD14" s="166"/>
      <c r="DE14" s="166"/>
      <c r="DF14" s="166"/>
      <c r="DG14" s="167">
        <v>18.651299999999999</v>
      </c>
      <c r="DH14" s="166"/>
      <c r="DI14" s="166"/>
      <c r="DJ14" s="166"/>
      <c r="DK14" s="166"/>
      <c r="DL14" s="167">
        <v>-0.6946</v>
      </c>
      <c r="DM14" s="167">
        <v>0.2</v>
      </c>
      <c r="DN14" s="167">
        <v>6.28</v>
      </c>
      <c r="DO14" s="167">
        <v>4.3600000000000003</v>
      </c>
      <c r="DP14" s="167">
        <v>-1.55</v>
      </c>
      <c r="DQ14" s="167">
        <v>-2.2000000000000002</v>
      </c>
      <c r="DR14" s="167">
        <v>10.3695</v>
      </c>
      <c r="DS14" s="167">
        <v>-19.808599999999998</v>
      </c>
      <c r="DT14" s="167">
        <v>-14.35</v>
      </c>
      <c r="DU14" s="167">
        <v>-14.48</v>
      </c>
      <c r="DV14" s="167">
        <v>31.23</v>
      </c>
      <c r="DW14" s="167">
        <v>-2.46</v>
      </c>
      <c r="DX14" s="167">
        <v>-21.854500000000002</v>
      </c>
      <c r="DY14" s="167">
        <v>-10.9</v>
      </c>
      <c r="DZ14" s="167">
        <v>-28.831499999999998</v>
      </c>
      <c r="EA14" s="167">
        <v>-27.318200000000001</v>
      </c>
      <c r="EB14" s="166"/>
      <c r="EC14" s="167">
        <v>-20.616399999999999</v>
      </c>
      <c r="ED14" s="167">
        <v>-26.341899999999999</v>
      </c>
      <c r="EE14" s="167">
        <v>-26.023099999999999</v>
      </c>
      <c r="EF14" s="167">
        <v>-26.069199999999999</v>
      </c>
      <c r="EG14" s="167">
        <v>-31.22</v>
      </c>
      <c r="EH14" s="167">
        <v>-13.577</v>
      </c>
      <c r="EI14" s="167">
        <v>-136.67939999999999</v>
      </c>
      <c r="EJ14" s="167">
        <v>-16.216000000000001</v>
      </c>
      <c r="EK14" s="166"/>
      <c r="EL14" s="167">
        <v>-7.1597</v>
      </c>
      <c r="EM14" s="167">
        <v>-6.7184999999999997</v>
      </c>
      <c r="EN14" s="166"/>
      <c r="EO14" s="167">
        <v>-8.9652999999999992</v>
      </c>
      <c r="EP14" s="167">
        <v>-8.5257000000000005</v>
      </c>
      <c r="EQ14" s="167">
        <v>-9.7319999999999993</v>
      </c>
      <c r="ER14" s="167">
        <v>-13.1622</v>
      </c>
      <c r="ES14" s="167">
        <v>-12.810600000000001</v>
      </c>
      <c r="ET14" s="167">
        <v>13.0015</v>
      </c>
      <c r="EU14" s="167">
        <v>0</v>
      </c>
      <c r="EV14" s="167">
        <v>0</v>
      </c>
      <c r="EW14" s="167">
        <v>0.1</v>
      </c>
      <c r="EX14" s="167">
        <v>5.3036000000000003</v>
      </c>
      <c r="EY14" s="167">
        <v>-5.3971</v>
      </c>
      <c r="EZ14" s="167">
        <v>-10.3606</v>
      </c>
      <c r="FA14" s="167">
        <v>-10.5716</v>
      </c>
      <c r="FB14" s="167">
        <v>10.910299999999999</v>
      </c>
      <c r="FC14" s="167">
        <v>17.339099999999998</v>
      </c>
      <c r="FD14" s="167">
        <v>-31.2163</v>
      </c>
      <c r="FE14" s="167">
        <v>7.0609000000000002</v>
      </c>
      <c r="FF14" s="166"/>
      <c r="FG14" s="167">
        <v>-0.91279999999999994</v>
      </c>
      <c r="FH14" s="167">
        <v>0</v>
      </c>
      <c r="FI14" s="167">
        <v>0</v>
      </c>
      <c r="FJ14" s="166"/>
      <c r="FK14" s="167">
        <v>1.6746000000000001</v>
      </c>
      <c r="FL14" s="167">
        <v>2.0095000000000001</v>
      </c>
      <c r="FM14" s="167">
        <v>11.554500000000001</v>
      </c>
      <c r="FN14" s="167">
        <v>9.0145</v>
      </c>
      <c r="FO14" s="167">
        <v>9.1524000000000001</v>
      </c>
      <c r="FP14" s="167">
        <v>20.998899999999999</v>
      </c>
      <c r="FQ14" s="167">
        <v>33.304499999999997</v>
      </c>
      <c r="FR14" s="167">
        <v>18.888200000000001</v>
      </c>
      <c r="FS14" s="167">
        <v>-14.38</v>
      </c>
      <c r="FT14" s="167">
        <v>-0.30530000000000002</v>
      </c>
      <c r="FU14" s="167">
        <v>0.1394</v>
      </c>
      <c r="FV14" s="167">
        <v>0.08</v>
      </c>
      <c r="FW14" s="167">
        <v>2.91</v>
      </c>
      <c r="FX14" s="167">
        <v>-19.3932</v>
      </c>
      <c r="FY14" s="166"/>
      <c r="FZ14" s="167">
        <v>3.1509999999999998</v>
      </c>
      <c r="GA14" s="167">
        <v>1.0269999999999999</v>
      </c>
      <c r="GB14" s="166"/>
      <c r="GC14" s="167">
        <v>9.49</v>
      </c>
      <c r="GD14" s="167">
        <v>-36.511499999999998</v>
      </c>
      <c r="GE14" s="167">
        <v>-27.872699999999998</v>
      </c>
      <c r="GF14" s="167">
        <v>-1.85</v>
      </c>
      <c r="GG14" s="167">
        <v>18.431899999999999</v>
      </c>
      <c r="GH14" s="166"/>
      <c r="GI14" s="167">
        <v>27.5746</v>
      </c>
      <c r="GJ14" s="167">
        <v>-6.8080999999999996</v>
      </c>
      <c r="GK14" s="167">
        <v>-7.351</v>
      </c>
      <c r="GL14" s="167">
        <v>1.9883999999999999</v>
      </c>
      <c r="GM14" s="166"/>
      <c r="GN14" s="166"/>
      <c r="GO14" s="167">
        <v>-9.9077999999999999</v>
      </c>
      <c r="GP14" s="167">
        <v>68.580299999999994</v>
      </c>
      <c r="GQ14" s="167">
        <v>2.7974999999999999</v>
      </c>
      <c r="GR14" s="167">
        <v>-27.317699999999999</v>
      </c>
      <c r="GS14" s="167">
        <v>-6.9882</v>
      </c>
      <c r="GT14" s="167">
        <v>-7.3528000000000002</v>
      </c>
      <c r="GU14" s="167">
        <v>132.47190000000001</v>
      </c>
      <c r="GV14" s="167">
        <v>-8.8687000000000005</v>
      </c>
      <c r="GW14" s="167">
        <v>-10.2677</v>
      </c>
      <c r="GX14" s="167">
        <v>-5.7347999999999999</v>
      </c>
      <c r="GY14" s="167">
        <v>3.0910000000000002</v>
      </c>
      <c r="GZ14" s="167">
        <v>5.1939000000000002</v>
      </c>
      <c r="HA14" s="167">
        <v>5.2298</v>
      </c>
      <c r="HB14" s="167">
        <v>2.5026999999999999</v>
      </c>
      <c r="HC14" s="167">
        <v>-7.0225999999999997</v>
      </c>
      <c r="HD14" s="167">
        <v>-5.5835999999999997</v>
      </c>
      <c r="HE14" s="167">
        <v>-11.73</v>
      </c>
      <c r="HF14" s="167">
        <v>6.8879999999999999</v>
      </c>
      <c r="HG14" s="167">
        <v>55.146799999999999</v>
      </c>
      <c r="HH14" s="167">
        <v>0</v>
      </c>
      <c r="HI14" s="167">
        <v>78.275400000000005</v>
      </c>
      <c r="HJ14" s="167">
        <v>-1.1394</v>
      </c>
      <c r="HK14" s="167">
        <v>49.828899999999997</v>
      </c>
      <c r="HL14" s="167">
        <v>0</v>
      </c>
      <c r="HM14" s="167">
        <v>-11.563700000000001</v>
      </c>
      <c r="HN14" s="167">
        <v>0</v>
      </c>
      <c r="HO14" s="167">
        <v>-12.4093</v>
      </c>
      <c r="HP14" s="166"/>
      <c r="HQ14" s="166"/>
      <c r="HR14" s="167">
        <v>-25.327999999999999</v>
      </c>
      <c r="HS14" s="167">
        <v>-24.712700000000002</v>
      </c>
      <c r="HT14" s="167">
        <v>-4.2884000000000002</v>
      </c>
      <c r="HU14" s="167">
        <v>-4.2443999999999997</v>
      </c>
      <c r="HV14" s="167">
        <v>12.56</v>
      </c>
      <c r="HW14" s="167">
        <v>12.63</v>
      </c>
      <c r="HX14" s="167">
        <v>-33.799999999999997</v>
      </c>
      <c r="HY14" s="167">
        <v>-34</v>
      </c>
      <c r="HZ14" s="167">
        <v>0.1767</v>
      </c>
      <c r="IA14" s="167">
        <v>-11.36</v>
      </c>
      <c r="IB14" s="167">
        <v>53.051400000000001</v>
      </c>
      <c r="IC14" s="167">
        <v>16.035699999999999</v>
      </c>
      <c r="ID14" s="167">
        <v>15.9346</v>
      </c>
      <c r="IE14" s="167">
        <v>-21.6</v>
      </c>
      <c r="IF14" s="167">
        <v>-41.5</v>
      </c>
      <c r="IG14" s="167">
        <v>9.4</v>
      </c>
      <c r="IH14" s="167">
        <v>8.9</v>
      </c>
      <c r="II14" s="166"/>
      <c r="IJ14" s="167">
        <v>-18.347899999999999</v>
      </c>
      <c r="IK14" s="167">
        <v>-84.663200000000003</v>
      </c>
      <c r="IL14" s="167">
        <v>29.906300000000002</v>
      </c>
      <c r="IM14" s="167">
        <v>-289.43680000000001</v>
      </c>
      <c r="IN14" s="167">
        <v>-16.0562</v>
      </c>
      <c r="IO14" s="167">
        <v>-21.0168</v>
      </c>
      <c r="IP14" s="167">
        <v>111.93219999999999</v>
      </c>
      <c r="IQ14" s="167">
        <v>59.343000000000004</v>
      </c>
      <c r="IR14" s="167">
        <v>154.53450000000001</v>
      </c>
      <c r="IS14" s="167">
        <v>70.140500000000003</v>
      </c>
      <c r="IT14" s="167">
        <v>43.905500000000004</v>
      </c>
      <c r="IU14" s="167">
        <v>24.827000000000002</v>
      </c>
      <c r="IV14" s="167">
        <v>24.3324</v>
      </c>
      <c r="IW14" s="167">
        <v>-45.979700000000001</v>
      </c>
      <c r="IX14" s="167">
        <v>235.11850000000001</v>
      </c>
      <c r="IY14" s="167">
        <v>-173.1146</v>
      </c>
      <c r="IZ14" s="167">
        <v>65.851500000000001</v>
      </c>
      <c r="JA14" s="167">
        <v>-53.5809</v>
      </c>
      <c r="JB14" s="167">
        <v>1.1999999999999999E-3</v>
      </c>
      <c r="JC14" s="167">
        <v>4.835</v>
      </c>
      <c r="JD14" s="167">
        <v>-5.04</v>
      </c>
      <c r="JE14" s="167">
        <v>-2.0590000000000002</v>
      </c>
      <c r="JF14" s="167">
        <v>-2.0640000000000001</v>
      </c>
      <c r="JG14" s="167">
        <v>0</v>
      </c>
      <c r="JH14" s="167">
        <v>-0.08</v>
      </c>
      <c r="JI14" s="167">
        <v>-0.3957</v>
      </c>
      <c r="JJ14" s="167">
        <v>-5.6228999999999996</v>
      </c>
      <c r="JK14" s="167">
        <v>8.7906999999999993</v>
      </c>
      <c r="JL14" s="167">
        <v>-1.8143</v>
      </c>
      <c r="JM14" s="167">
        <v>-2.8</v>
      </c>
      <c r="JN14" s="167">
        <v>1.7849999999999999</v>
      </c>
      <c r="JO14" s="167">
        <v>7.8E-2</v>
      </c>
      <c r="JP14" s="166"/>
      <c r="JQ14" s="166"/>
      <c r="JR14" s="167">
        <v>3.3759999999999999</v>
      </c>
      <c r="JS14" s="167">
        <v>4.0410000000000004</v>
      </c>
      <c r="JT14" s="167">
        <v>3.2648999999999999</v>
      </c>
      <c r="JU14" s="166"/>
      <c r="JV14" s="167">
        <v>25.5</v>
      </c>
      <c r="JW14" s="167">
        <v>3.5082</v>
      </c>
      <c r="JX14" s="167">
        <v>0</v>
      </c>
      <c r="JY14" s="166"/>
      <c r="JZ14" s="167">
        <v>-3.1819999999999999</v>
      </c>
      <c r="KA14" s="167">
        <v>-18.1052</v>
      </c>
      <c r="KB14" s="167">
        <v>-16.9436</v>
      </c>
      <c r="KC14" s="167">
        <v>0</v>
      </c>
      <c r="KD14" s="167">
        <v>13.9171</v>
      </c>
      <c r="KE14" s="167">
        <v>-10.5047</v>
      </c>
      <c r="KF14" s="167">
        <v>-3.3858999999999999</v>
      </c>
      <c r="KG14" s="167">
        <v>-18.2</v>
      </c>
      <c r="KH14" s="167">
        <v>-0.1</v>
      </c>
      <c r="KI14" s="167">
        <v>68.172899999999998</v>
      </c>
      <c r="KJ14" s="167">
        <v>-154.3528</v>
      </c>
    </row>
    <row r="15" spans="1:296" ht="18" customHeight="1" x14ac:dyDescent="0.3">
      <c r="A15" s="163" t="s">
        <v>38</v>
      </c>
      <c r="B15" s="163" t="s">
        <v>835</v>
      </c>
      <c r="C15" s="166"/>
      <c r="D15" s="167">
        <v>0</v>
      </c>
      <c r="E15" s="167">
        <v>3.4043000000000001</v>
      </c>
      <c r="F15" s="167">
        <v>-8.2813999999999997</v>
      </c>
      <c r="G15" s="167">
        <v>5.3620999999999999</v>
      </c>
      <c r="H15" s="167">
        <v>9.8324999999999996</v>
      </c>
      <c r="I15" s="166"/>
      <c r="J15" s="167">
        <v>9.5181000000000004</v>
      </c>
      <c r="K15" s="166"/>
      <c r="L15" s="167">
        <v>16.271999999999998</v>
      </c>
      <c r="M15" s="167">
        <v>7.0118</v>
      </c>
      <c r="N15" s="167">
        <v>8.4171999999999993</v>
      </c>
      <c r="O15" s="167">
        <v>-6.66</v>
      </c>
      <c r="P15" s="166"/>
      <c r="Q15" s="166"/>
      <c r="R15" s="166"/>
      <c r="S15" s="166"/>
      <c r="T15" s="167">
        <v>3.3813</v>
      </c>
      <c r="U15" s="167">
        <v>-9.0096000000000007</v>
      </c>
      <c r="V15" s="167">
        <v>2.6535000000000002</v>
      </c>
      <c r="W15" s="167">
        <v>2.407</v>
      </c>
      <c r="X15" s="167">
        <v>4.7131999999999996</v>
      </c>
      <c r="Y15" s="167">
        <v>3.4927999999999999</v>
      </c>
      <c r="Z15" s="167">
        <v>-0.45860000000000001</v>
      </c>
      <c r="AA15" s="167">
        <v>1.9315</v>
      </c>
      <c r="AB15" s="166"/>
      <c r="AC15" s="167">
        <v>-0.83299999999999996</v>
      </c>
      <c r="AD15" s="167">
        <v>-0.63700000000000001</v>
      </c>
      <c r="AE15" s="167">
        <v>-0.61399999999999999</v>
      </c>
      <c r="AF15" s="167">
        <v>3.3439999999999999</v>
      </c>
      <c r="AG15" s="167">
        <v>-13.32</v>
      </c>
      <c r="AH15" s="167">
        <v>-19.8</v>
      </c>
      <c r="AI15" s="167">
        <v>0.105</v>
      </c>
      <c r="AJ15" s="167">
        <v>0.32200000000000001</v>
      </c>
      <c r="AK15" s="167">
        <v>-9.66</v>
      </c>
      <c r="AL15" s="167">
        <v>-9.67</v>
      </c>
      <c r="AM15" s="166"/>
      <c r="AN15" s="167">
        <v>-11.16</v>
      </c>
      <c r="AO15" s="167">
        <v>-11.18</v>
      </c>
      <c r="AP15" s="167">
        <v>3.4504999999999999</v>
      </c>
      <c r="AQ15" s="167">
        <v>3.7791000000000001</v>
      </c>
      <c r="AR15" s="167">
        <v>14.6859</v>
      </c>
      <c r="AS15" s="167">
        <v>16.6938</v>
      </c>
      <c r="AT15" s="167">
        <v>-13.758100000000001</v>
      </c>
      <c r="AU15" s="167">
        <v>-12.2156</v>
      </c>
      <c r="AV15" s="167">
        <v>-11.8781</v>
      </c>
      <c r="AW15" s="167">
        <v>4.6647999999999996</v>
      </c>
      <c r="AX15" s="167">
        <v>4.7626999999999997</v>
      </c>
      <c r="AY15" s="167">
        <v>-15.7936</v>
      </c>
      <c r="AZ15" s="167">
        <v>-13.510899999999999</v>
      </c>
      <c r="BA15" s="167">
        <v>17.455200000000001</v>
      </c>
      <c r="BB15" s="167">
        <v>18.2912</v>
      </c>
      <c r="BC15" s="167">
        <v>-2.02</v>
      </c>
      <c r="BD15" s="167">
        <v>11.0802</v>
      </c>
      <c r="BE15" s="167">
        <v>-5.0999999999999996</v>
      </c>
      <c r="BF15" s="167">
        <v>-5.0999999999999996</v>
      </c>
      <c r="BG15" s="167">
        <v>-22.8902</v>
      </c>
      <c r="BH15" s="167">
        <v>-23.091999999999999</v>
      </c>
      <c r="BI15" s="167">
        <v>-0.9133</v>
      </c>
      <c r="BJ15" s="166"/>
      <c r="BK15" s="167">
        <v>-9.9864999999999995</v>
      </c>
      <c r="BL15" s="167">
        <v>1.1205000000000001</v>
      </c>
      <c r="BM15" s="166"/>
      <c r="BN15" s="167">
        <v>-1.8616999999999999</v>
      </c>
      <c r="BO15" s="167">
        <v>-113.9256</v>
      </c>
      <c r="BP15" s="167">
        <v>18.768899999999999</v>
      </c>
      <c r="BQ15" s="167">
        <v>18.738399999999999</v>
      </c>
      <c r="BR15" s="167">
        <v>51.286299999999997</v>
      </c>
      <c r="BS15" s="167">
        <v>-214.93389999999999</v>
      </c>
      <c r="BT15" s="166"/>
      <c r="BU15" s="166"/>
      <c r="BV15" s="166"/>
      <c r="BW15" s="167">
        <v>7.1653000000000002</v>
      </c>
      <c r="BX15" s="167">
        <v>8.5</v>
      </c>
      <c r="BY15" s="167">
        <v>5.38</v>
      </c>
      <c r="BZ15" s="167">
        <v>-14.64</v>
      </c>
      <c r="CA15" s="167">
        <v>3.68</v>
      </c>
      <c r="CB15" s="167">
        <v>-13.391500000000001</v>
      </c>
      <c r="CC15" s="167">
        <v>-13.525499999999999</v>
      </c>
      <c r="CD15" s="167">
        <v>18.862400000000001</v>
      </c>
      <c r="CE15" s="167">
        <v>17.334800000000001</v>
      </c>
      <c r="CF15" s="167">
        <v>-2.8329</v>
      </c>
      <c r="CG15" s="167">
        <v>-11.764900000000001</v>
      </c>
      <c r="CH15" s="167">
        <v>-11.645899999999999</v>
      </c>
      <c r="CI15" s="167">
        <v>-9.7118000000000002</v>
      </c>
      <c r="CJ15" s="166"/>
      <c r="CK15" s="167">
        <v>4.4116</v>
      </c>
      <c r="CL15" s="167">
        <v>9.1120000000000001</v>
      </c>
      <c r="CM15" s="167">
        <v>-22.6</v>
      </c>
      <c r="CN15" s="167">
        <v>-21.3</v>
      </c>
      <c r="CO15" s="167">
        <v>-2.33</v>
      </c>
      <c r="CP15" s="167">
        <v>9.0233000000000008</v>
      </c>
      <c r="CQ15" s="167">
        <v>9.1623000000000001</v>
      </c>
      <c r="CR15" s="167">
        <v>7.8737000000000004</v>
      </c>
      <c r="CS15" s="167">
        <v>52.923999999999999</v>
      </c>
      <c r="CT15" s="167">
        <v>53.5807</v>
      </c>
      <c r="CU15" s="167">
        <v>-37.154800000000002</v>
      </c>
      <c r="CV15" s="167">
        <v>-18.363</v>
      </c>
      <c r="CW15" s="167">
        <v>-38.133800000000001</v>
      </c>
      <c r="CX15" s="167">
        <v>2.9849000000000001</v>
      </c>
      <c r="CY15" s="167">
        <v>24.3</v>
      </c>
      <c r="CZ15" s="167">
        <v>8.5</v>
      </c>
      <c r="DA15" s="167">
        <v>4.6924000000000001</v>
      </c>
      <c r="DB15" s="167">
        <v>3.714</v>
      </c>
      <c r="DC15" s="167">
        <v>-6.1694000000000004</v>
      </c>
      <c r="DD15" s="166"/>
      <c r="DE15" s="166"/>
      <c r="DF15" s="166"/>
      <c r="DG15" s="167">
        <v>23.841699999999999</v>
      </c>
      <c r="DH15" s="166"/>
      <c r="DI15" s="166"/>
      <c r="DJ15" s="166"/>
      <c r="DK15" s="166"/>
      <c r="DL15" s="167">
        <v>-0.61519999999999997</v>
      </c>
      <c r="DM15" s="167">
        <v>0</v>
      </c>
      <c r="DN15" s="167">
        <v>5.38</v>
      </c>
      <c r="DO15" s="167">
        <v>3.98</v>
      </c>
      <c r="DP15" s="167">
        <v>-1.73</v>
      </c>
      <c r="DQ15" s="167">
        <v>-1.6</v>
      </c>
      <c r="DR15" s="167">
        <v>9.9819999999999993</v>
      </c>
      <c r="DS15" s="167">
        <v>-24.4114</v>
      </c>
      <c r="DT15" s="167">
        <v>-14.11</v>
      </c>
      <c r="DU15" s="167">
        <v>-14.09</v>
      </c>
      <c r="DV15" s="167">
        <v>30.42</v>
      </c>
      <c r="DW15" s="167">
        <v>-2.2000000000000002</v>
      </c>
      <c r="DX15" s="167">
        <v>-25.690899999999999</v>
      </c>
      <c r="DY15" s="167">
        <v>-12.827299999999999</v>
      </c>
      <c r="DZ15" s="167">
        <v>-31.2834</v>
      </c>
      <c r="EA15" s="167">
        <v>-29.454499999999999</v>
      </c>
      <c r="EB15" s="166"/>
      <c r="EC15" s="167">
        <v>-22.443000000000001</v>
      </c>
      <c r="ED15" s="167">
        <v>-28.697500000000002</v>
      </c>
      <c r="EE15" s="167">
        <v>-28.806699999999999</v>
      </c>
      <c r="EF15" s="167">
        <v>-26.9697</v>
      </c>
      <c r="EG15" s="167">
        <v>-31.9358</v>
      </c>
      <c r="EH15" s="167">
        <v>-13.502000000000001</v>
      </c>
      <c r="EI15" s="167">
        <v>-141.34059999999999</v>
      </c>
      <c r="EJ15" s="167">
        <v>-6.6441999999999997</v>
      </c>
      <c r="EK15" s="166"/>
      <c r="EL15" s="167">
        <v>-7.1653000000000002</v>
      </c>
      <c r="EM15" s="167">
        <v>-6.7472000000000003</v>
      </c>
      <c r="EN15" s="166"/>
      <c r="EO15" s="167">
        <v>-9.5135000000000005</v>
      </c>
      <c r="EP15" s="167">
        <v>-9.8704999999999998</v>
      </c>
      <c r="EQ15" s="167">
        <v>-15.875999999999999</v>
      </c>
      <c r="ER15" s="167">
        <v>-13.610799999999999</v>
      </c>
      <c r="ES15" s="167">
        <v>-13.353400000000001</v>
      </c>
      <c r="ET15" s="167">
        <v>17.159500000000001</v>
      </c>
      <c r="EU15" s="167">
        <v>6.75</v>
      </c>
      <c r="EV15" s="167">
        <v>0</v>
      </c>
      <c r="EW15" s="167">
        <v>-0.1</v>
      </c>
      <c r="EX15" s="167">
        <v>5.24</v>
      </c>
      <c r="EY15" s="167">
        <v>-7.7</v>
      </c>
      <c r="EZ15" s="167">
        <v>-10.1257</v>
      </c>
      <c r="FA15" s="167">
        <v>-10.291600000000001</v>
      </c>
      <c r="FB15" s="167">
        <v>11.1892</v>
      </c>
      <c r="FC15" s="167">
        <v>19.938800000000001</v>
      </c>
      <c r="FD15" s="167">
        <v>-34.473799999999997</v>
      </c>
      <c r="FE15" s="167">
        <v>6.7828999999999997</v>
      </c>
      <c r="FF15" s="166"/>
      <c r="FG15" s="167">
        <v>-1.0294000000000001</v>
      </c>
      <c r="FH15" s="167">
        <v>0</v>
      </c>
      <c r="FI15" s="167">
        <v>0</v>
      </c>
      <c r="FJ15" s="167">
        <v>0</v>
      </c>
      <c r="FK15" s="167">
        <v>2.1768999999999998</v>
      </c>
      <c r="FL15" s="167">
        <v>1.6746000000000001</v>
      </c>
      <c r="FM15" s="167">
        <v>14.0663</v>
      </c>
      <c r="FN15" s="167">
        <v>10.781599999999999</v>
      </c>
      <c r="FO15" s="167">
        <v>10.819599999999999</v>
      </c>
      <c r="FP15" s="167">
        <v>19.709700000000002</v>
      </c>
      <c r="FQ15" s="167">
        <v>31.1709</v>
      </c>
      <c r="FR15" s="167">
        <v>16.622599999999998</v>
      </c>
      <c r="FS15" s="167">
        <v>-12.08</v>
      </c>
      <c r="FT15" s="167">
        <v>-0.50129999999999997</v>
      </c>
      <c r="FU15" s="167">
        <v>0.16500000000000001</v>
      </c>
      <c r="FV15" s="167">
        <v>-0.19</v>
      </c>
      <c r="FW15" s="167">
        <v>2.78</v>
      </c>
      <c r="FX15" s="167">
        <v>-16.991</v>
      </c>
      <c r="FY15" s="166"/>
      <c r="FZ15" s="167">
        <v>3.2029999999999998</v>
      </c>
      <c r="GA15" s="167">
        <v>1.0760000000000001</v>
      </c>
      <c r="GB15" s="166"/>
      <c r="GC15" s="167">
        <v>8.0399999999999991</v>
      </c>
      <c r="GD15" s="167">
        <v>-35.352499999999999</v>
      </c>
      <c r="GE15" s="167">
        <v>-27.338699999999999</v>
      </c>
      <c r="GF15" s="167">
        <v>-1.54</v>
      </c>
      <c r="GG15" s="167">
        <v>16.3186</v>
      </c>
      <c r="GH15" s="166"/>
      <c r="GI15" s="167">
        <v>27.4315</v>
      </c>
      <c r="GJ15" s="167">
        <v>-6.4560000000000004</v>
      </c>
      <c r="GK15" s="167">
        <v>-7.1093999999999999</v>
      </c>
      <c r="GL15" s="167">
        <v>1.9685999999999999</v>
      </c>
      <c r="GM15" s="166"/>
      <c r="GN15" s="166"/>
      <c r="GO15" s="167">
        <v>-10.740600000000001</v>
      </c>
      <c r="GP15" s="167">
        <v>68.951499999999996</v>
      </c>
      <c r="GQ15" s="167">
        <v>3.0669</v>
      </c>
      <c r="GR15" s="166"/>
      <c r="GS15" s="167">
        <v>-6.7249999999999996</v>
      </c>
      <c r="GT15" s="167">
        <v>-6.8688000000000002</v>
      </c>
      <c r="GU15" s="167">
        <v>131.08779999999999</v>
      </c>
      <c r="GV15" s="167">
        <v>-9.2277000000000005</v>
      </c>
      <c r="GW15" s="167">
        <v>-10.5717</v>
      </c>
      <c r="GX15" s="167">
        <v>-5.2577999999999996</v>
      </c>
      <c r="GY15" s="167">
        <v>3.391</v>
      </c>
      <c r="GZ15" s="167">
        <v>5.2451999999999996</v>
      </c>
      <c r="HA15" s="167">
        <v>5.2693000000000003</v>
      </c>
      <c r="HB15" s="167">
        <v>3.052</v>
      </c>
      <c r="HC15" s="167">
        <v>-6.0301999999999998</v>
      </c>
      <c r="HD15" s="167">
        <v>-5.0681000000000003</v>
      </c>
      <c r="HE15" s="167">
        <v>-10.9</v>
      </c>
      <c r="HF15" s="167">
        <v>6.1257000000000001</v>
      </c>
      <c r="HG15" s="167">
        <v>53.572200000000002</v>
      </c>
      <c r="HH15" s="167">
        <v>4.2145000000000001</v>
      </c>
      <c r="HI15" s="167">
        <v>79.079300000000003</v>
      </c>
      <c r="HJ15" s="167">
        <v>0</v>
      </c>
      <c r="HK15" s="167">
        <v>49.664700000000003</v>
      </c>
      <c r="HL15" s="167">
        <v>0</v>
      </c>
      <c r="HM15" s="167">
        <v>-13.4368</v>
      </c>
      <c r="HN15" s="167">
        <v>-10.3704</v>
      </c>
      <c r="HO15" s="167">
        <v>-12.0372</v>
      </c>
      <c r="HP15" s="166"/>
      <c r="HQ15" s="166"/>
      <c r="HR15" s="167">
        <v>-26.5914</v>
      </c>
      <c r="HS15" s="167">
        <v>-25.976199999999999</v>
      </c>
      <c r="HT15" s="167">
        <v>-3.4996</v>
      </c>
      <c r="HU15" s="167">
        <v>-3.5809000000000002</v>
      </c>
      <c r="HV15" s="167">
        <v>12.67</v>
      </c>
      <c r="HW15" s="167">
        <v>12.66</v>
      </c>
      <c r="HX15" s="167">
        <v>-36.4</v>
      </c>
      <c r="HY15" s="167">
        <v>-36.299999999999997</v>
      </c>
      <c r="HZ15" s="167">
        <v>-6.8699999999999997E-2</v>
      </c>
      <c r="IA15" s="167">
        <v>-11.52</v>
      </c>
      <c r="IB15" s="167">
        <v>60.589199999999998</v>
      </c>
      <c r="IC15" s="167">
        <v>13.7723</v>
      </c>
      <c r="ID15" s="167">
        <v>13.739800000000001</v>
      </c>
      <c r="IE15" s="166"/>
      <c r="IF15" s="167">
        <v>-45.2</v>
      </c>
      <c r="IG15" s="167">
        <v>9.9</v>
      </c>
      <c r="IH15" s="167">
        <v>9.4</v>
      </c>
      <c r="II15" s="166"/>
      <c r="IJ15" s="167">
        <v>-18.5776</v>
      </c>
      <c r="IK15" s="167">
        <v>-80.496700000000004</v>
      </c>
      <c r="IL15" s="167">
        <v>33.259099999999997</v>
      </c>
      <c r="IM15" s="167">
        <v>-292.83010000000002</v>
      </c>
      <c r="IN15" s="167">
        <v>-18.668900000000001</v>
      </c>
      <c r="IO15" s="167">
        <v>-20.045200000000001</v>
      </c>
      <c r="IP15" s="167">
        <v>115.5196</v>
      </c>
      <c r="IQ15" s="167">
        <v>52.228700000000003</v>
      </c>
      <c r="IR15" s="167">
        <v>160.84229999999999</v>
      </c>
      <c r="IS15" s="167">
        <v>72.845200000000006</v>
      </c>
      <c r="IT15" s="167">
        <v>51.571300000000001</v>
      </c>
      <c r="IU15" s="167">
        <v>24.7029</v>
      </c>
      <c r="IV15" s="167">
        <v>22.313099999999999</v>
      </c>
      <c r="IW15" s="167">
        <v>-48.300199999999997</v>
      </c>
      <c r="IX15" s="167">
        <v>240.0916</v>
      </c>
      <c r="IY15" s="167">
        <v>-176.08369999999999</v>
      </c>
      <c r="IZ15" s="167">
        <v>66.303100000000001</v>
      </c>
      <c r="JA15" s="167">
        <v>-56.601100000000002</v>
      </c>
      <c r="JB15" s="167">
        <v>0.30640000000000001</v>
      </c>
      <c r="JC15" s="167">
        <v>6.5679999999999996</v>
      </c>
      <c r="JD15" s="167">
        <v>-6.56</v>
      </c>
      <c r="JE15" s="167">
        <v>-2</v>
      </c>
      <c r="JF15" s="167">
        <v>-2.0049999999999999</v>
      </c>
      <c r="JG15" s="167">
        <v>1.6</v>
      </c>
      <c r="JH15" s="167">
        <v>-1.36</v>
      </c>
      <c r="JI15" s="167">
        <v>-0.48139999999999999</v>
      </c>
      <c r="JJ15" s="167">
        <v>-4.8630000000000004</v>
      </c>
      <c r="JK15" s="167">
        <v>10.374599999999999</v>
      </c>
      <c r="JL15" s="167">
        <v>-4.9790000000000001</v>
      </c>
      <c r="JM15" s="167">
        <v>-2.2000000000000002</v>
      </c>
      <c r="JN15" s="167">
        <v>1.3740000000000001</v>
      </c>
      <c r="JO15" s="167">
        <v>1.361</v>
      </c>
      <c r="JP15" s="166"/>
      <c r="JQ15" s="167">
        <v>2.4565999999999999</v>
      </c>
      <c r="JR15" s="167">
        <v>3.6920000000000002</v>
      </c>
      <c r="JS15" s="167">
        <v>4.2179000000000002</v>
      </c>
      <c r="JT15" s="167">
        <v>3.5381999999999998</v>
      </c>
      <c r="JU15" s="166"/>
      <c r="JV15" s="167">
        <v>29</v>
      </c>
      <c r="JW15" s="167">
        <v>3.8233000000000001</v>
      </c>
      <c r="JX15" s="167">
        <v>0.03</v>
      </c>
      <c r="JY15" s="166"/>
      <c r="JZ15" s="167">
        <v>-2.9493999999999998</v>
      </c>
      <c r="KA15" s="167">
        <v>-17.8218</v>
      </c>
      <c r="KB15" s="167">
        <v>-16.803999999999998</v>
      </c>
      <c r="KC15" s="167">
        <v>0</v>
      </c>
      <c r="KD15" s="167">
        <v>13.6266</v>
      </c>
      <c r="KE15" s="167">
        <v>-9.7378999999999998</v>
      </c>
      <c r="KF15" s="167">
        <v>-4.2736000000000001</v>
      </c>
      <c r="KG15" s="167">
        <v>-21.7</v>
      </c>
      <c r="KH15" s="167">
        <v>3</v>
      </c>
      <c r="KI15" s="167">
        <v>70.496799999999993</v>
      </c>
      <c r="KJ15" s="167">
        <v>-154.0514</v>
      </c>
    </row>
    <row r="16" spans="1:296" ht="18" customHeight="1" x14ac:dyDescent="0.3">
      <c r="A16" s="163" t="s">
        <v>38</v>
      </c>
      <c r="B16" s="163" t="s">
        <v>836</v>
      </c>
      <c r="C16" s="169"/>
      <c r="D16" s="170">
        <v>0</v>
      </c>
      <c r="E16" s="170">
        <v>3.5543999999999998</v>
      </c>
      <c r="F16" s="170">
        <v>-8.3907000000000007</v>
      </c>
      <c r="G16" s="170">
        <v>4.9793000000000003</v>
      </c>
      <c r="H16" s="170">
        <v>9.3627000000000002</v>
      </c>
      <c r="I16" s="169"/>
      <c r="J16" s="170">
        <v>9.0753000000000004</v>
      </c>
      <c r="K16" s="169"/>
      <c r="L16" s="170">
        <v>16.659600000000001</v>
      </c>
      <c r="M16" s="170">
        <v>7.1757999999999997</v>
      </c>
      <c r="N16" s="170">
        <v>8.4932999999999996</v>
      </c>
      <c r="O16" s="170">
        <v>-6.66</v>
      </c>
      <c r="P16" s="170">
        <v>-17.600000000000001</v>
      </c>
      <c r="Q16" s="169"/>
      <c r="R16" s="170">
        <v>-0.82799999999999996</v>
      </c>
      <c r="S16" s="169"/>
      <c r="T16" s="170">
        <v>3.4798</v>
      </c>
      <c r="U16" s="170">
        <v>-8.9190000000000005</v>
      </c>
      <c r="V16" s="170">
        <v>2.5619000000000001</v>
      </c>
      <c r="W16" s="170">
        <v>2.3696000000000002</v>
      </c>
      <c r="X16" s="170">
        <v>4.4739000000000004</v>
      </c>
      <c r="Y16" s="170">
        <v>3.3449</v>
      </c>
      <c r="Z16" s="170">
        <v>-0.53080000000000005</v>
      </c>
      <c r="AA16" s="170">
        <v>2.0278</v>
      </c>
      <c r="AB16" s="169"/>
      <c r="AC16" s="170">
        <v>-0.92030000000000001</v>
      </c>
      <c r="AD16" s="170">
        <v>-0.70099999999999996</v>
      </c>
      <c r="AE16" s="170">
        <v>-0.68899999999999995</v>
      </c>
      <c r="AF16" s="170">
        <v>2.7730000000000001</v>
      </c>
      <c r="AG16" s="170">
        <v>-13.32</v>
      </c>
      <c r="AH16" s="169"/>
      <c r="AI16" s="170">
        <v>-0.68500000000000005</v>
      </c>
      <c r="AJ16" s="170">
        <v>0.309</v>
      </c>
      <c r="AK16" s="170">
        <v>-9.64</v>
      </c>
      <c r="AL16" s="170">
        <v>-9.6300000000000008</v>
      </c>
      <c r="AM16" s="169"/>
      <c r="AN16" s="170">
        <v>-11.47</v>
      </c>
      <c r="AO16" s="170">
        <v>-11.51</v>
      </c>
      <c r="AP16" s="170">
        <v>2.4805999999999999</v>
      </c>
      <c r="AQ16" s="170">
        <v>3.5708000000000002</v>
      </c>
      <c r="AR16" s="170">
        <v>14.8789</v>
      </c>
      <c r="AS16" s="170">
        <v>16.729299999999999</v>
      </c>
      <c r="AT16" s="170">
        <v>-13.486000000000001</v>
      </c>
      <c r="AU16" s="170">
        <v>-12.2112</v>
      </c>
      <c r="AV16" s="170">
        <v>-11.953900000000001</v>
      </c>
      <c r="AW16" s="170">
        <v>4.5838000000000001</v>
      </c>
      <c r="AX16" s="170">
        <v>4.8239999999999998</v>
      </c>
      <c r="AY16" s="170">
        <v>-15.508800000000001</v>
      </c>
      <c r="AZ16" s="170">
        <v>-13.270200000000001</v>
      </c>
      <c r="BA16" s="170">
        <v>17.320699999999999</v>
      </c>
      <c r="BB16" s="170">
        <v>18.046800000000001</v>
      </c>
      <c r="BC16" s="170">
        <v>-4.4263000000000003</v>
      </c>
      <c r="BD16" s="170">
        <v>11.412699999999999</v>
      </c>
      <c r="BE16" s="170">
        <v>-5.3</v>
      </c>
      <c r="BF16" s="170">
        <v>-5.3</v>
      </c>
      <c r="BG16" s="170">
        <v>-23.446400000000001</v>
      </c>
      <c r="BH16" s="170">
        <v>-23.104700000000001</v>
      </c>
      <c r="BI16" s="170">
        <v>-0.83240000000000003</v>
      </c>
      <c r="BJ16" s="169"/>
      <c r="BK16" s="170">
        <v>-10.132199999999999</v>
      </c>
      <c r="BL16" s="170">
        <v>1.3311999999999999</v>
      </c>
      <c r="BM16" s="169"/>
      <c r="BN16" s="169"/>
      <c r="BO16" s="170">
        <v>-118.04559999999999</v>
      </c>
      <c r="BP16" s="170">
        <v>19.898099999999999</v>
      </c>
      <c r="BQ16" s="170">
        <v>19.837</v>
      </c>
      <c r="BR16" s="170">
        <v>52.607199999999999</v>
      </c>
      <c r="BS16" s="170">
        <v>-216.15309999999999</v>
      </c>
      <c r="BT16" s="169"/>
      <c r="BU16" s="169"/>
      <c r="BV16" s="169"/>
      <c r="BW16" s="170">
        <v>7.2451999999999996</v>
      </c>
      <c r="BX16" s="170">
        <v>8.5</v>
      </c>
      <c r="BY16" s="170">
        <v>5.31</v>
      </c>
      <c r="BZ16" s="170">
        <v>-14.54</v>
      </c>
      <c r="CA16" s="170">
        <v>3.48</v>
      </c>
      <c r="CB16" s="170">
        <v>-13.7934</v>
      </c>
      <c r="CC16" s="170">
        <v>-13.6594</v>
      </c>
      <c r="CD16" s="170">
        <v>17.037099999999999</v>
      </c>
      <c r="CE16" s="170">
        <v>15.519299999999999</v>
      </c>
      <c r="CF16" s="170">
        <v>-2.7303000000000002</v>
      </c>
      <c r="CG16" s="170">
        <v>-13.6158</v>
      </c>
      <c r="CH16" s="170">
        <v>-13.690099999999999</v>
      </c>
      <c r="CI16" s="170">
        <v>-10.0024</v>
      </c>
      <c r="CJ16" s="169"/>
      <c r="CK16" s="170">
        <v>4.6079999999999997</v>
      </c>
      <c r="CL16" s="170">
        <v>9.1110000000000007</v>
      </c>
      <c r="CM16" s="170">
        <v>-22.6</v>
      </c>
      <c r="CN16" s="170">
        <v>-21.6</v>
      </c>
      <c r="CO16" s="170">
        <v>-2.13</v>
      </c>
      <c r="CP16" s="170">
        <v>7.9572000000000003</v>
      </c>
      <c r="CQ16" s="170">
        <v>8.1134000000000004</v>
      </c>
      <c r="CR16" s="170">
        <v>6.5826000000000002</v>
      </c>
      <c r="CS16" s="170">
        <v>54.539900000000003</v>
      </c>
      <c r="CT16" s="170">
        <v>54.484299999999998</v>
      </c>
      <c r="CU16" s="170">
        <v>-36.783200000000001</v>
      </c>
      <c r="CV16" s="170">
        <v>-19.058</v>
      </c>
      <c r="CW16" s="170">
        <v>-37.9559</v>
      </c>
      <c r="CX16" s="170">
        <v>3.0636999999999999</v>
      </c>
      <c r="CY16" s="170">
        <v>23.99</v>
      </c>
      <c r="CZ16" s="170">
        <v>8.32</v>
      </c>
      <c r="DA16" s="170">
        <v>5.0049000000000001</v>
      </c>
      <c r="DB16" s="170">
        <v>3.9093</v>
      </c>
      <c r="DC16" s="170">
        <v>-6.07</v>
      </c>
      <c r="DD16" s="169"/>
      <c r="DE16" s="169"/>
      <c r="DF16" s="169"/>
      <c r="DG16" s="170">
        <v>20.003299999999999</v>
      </c>
      <c r="DH16" s="169"/>
      <c r="DI16" s="169"/>
      <c r="DJ16" s="170">
        <v>-15.5</v>
      </c>
      <c r="DK16" s="169"/>
      <c r="DL16" s="170">
        <v>-0.69340000000000002</v>
      </c>
      <c r="DM16" s="170">
        <v>0</v>
      </c>
      <c r="DN16" s="170">
        <v>6</v>
      </c>
      <c r="DO16" s="170">
        <v>4.0199999999999996</v>
      </c>
      <c r="DP16" s="170">
        <v>-1.86</v>
      </c>
      <c r="DQ16" s="170">
        <v>-2.0299999999999998</v>
      </c>
      <c r="DR16" s="170">
        <v>8.9124999999999996</v>
      </c>
      <c r="DS16" s="170">
        <v>-21.696200000000001</v>
      </c>
      <c r="DT16" s="170">
        <v>-14.2</v>
      </c>
      <c r="DU16" s="170">
        <v>-14.45</v>
      </c>
      <c r="DV16" s="170">
        <v>30.43</v>
      </c>
      <c r="DW16" s="170">
        <v>-3.42</v>
      </c>
      <c r="DX16" s="170">
        <v>-23.418199999999999</v>
      </c>
      <c r="DY16" s="170">
        <v>-11.836399999999999</v>
      </c>
      <c r="DZ16" s="170">
        <v>-30.061699999999998</v>
      </c>
      <c r="EA16" s="170">
        <v>-27.881799999999998</v>
      </c>
      <c r="EB16" s="169"/>
      <c r="EC16" s="170">
        <v>-22.990400000000001</v>
      </c>
      <c r="ED16" s="170">
        <v>-27.6905</v>
      </c>
      <c r="EE16" s="170">
        <v>-27.698</v>
      </c>
      <c r="EF16" s="170">
        <v>-22.2761</v>
      </c>
      <c r="EG16" s="170">
        <v>-25.379899999999999</v>
      </c>
      <c r="EH16" s="170">
        <v>-13.15</v>
      </c>
      <c r="EI16" s="170">
        <v>-142.42310000000001</v>
      </c>
      <c r="EJ16" s="170">
        <v>-9.5594999999999999</v>
      </c>
      <c r="EK16" s="169"/>
      <c r="EL16" s="170">
        <v>-6.8266999999999998</v>
      </c>
      <c r="EM16" s="170">
        <v>-6.2929000000000004</v>
      </c>
      <c r="EN16" s="169"/>
      <c r="EO16" s="170">
        <v>-13.339399999999999</v>
      </c>
      <c r="EP16" s="170">
        <v>-13.177</v>
      </c>
      <c r="EQ16" s="170">
        <v>-10.244</v>
      </c>
      <c r="ER16" s="170">
        <v>-11.652900000000001</v>
      </c>
      <c r="ES16" s="170">
        <v>-10.8611</v>
      </c>
      <c r="ET16" s="170">
        <v>15.7942</v>
      </c>
      <c r="EU16" s="170">
        <v>6.59</v>
      </c>
      <c r="EV16" s="170">
        <v>0</v>
      </c>
      <c r="EW16" s="170">
        <v>0.1</v>
      </c>
      <c r="EX16" s="170">
        <v>5.0606</v>
      </c>
      <c r="EY16" s="170">
        <v>-12.9754</v>
      </c>
      <c r="EZ16" s="170">
        <v>-9.5914999999999999</v>
      </c>
      <c r="FA16" s="170">
        <v>-9.8915000000000006</v>
      </c>
      <c r="FB16" s="170">
        <v>10.2234</v>
      </c>
      <c r="FC16" s="170">
        <v>18.3248</v>
      </c>
      <c r="FD16" s="170">
        <v>-34.112699999999997</v>
      </c>
      <c r="FE16" s="170">
        <v>7.1593</v>
      </c>
      <c r="FF16" s="169"/>
      <c r="FG16" s="170">
        <v>-0.79859999999999998</v>
      </c>
      <c r="FH16" s="170">
        <v>0</v>
      </c>
      <c r="FI16" s="170">
        <v>0</v>
      </c>
      <c r="FJ16" s="170">
        <v>0</v>
      </c>
      <c r="FK16" s="170">
        <v>1.3395999999999999</v>
      </c>
      <c r="FL16" s="170">
        <v>1.1721999999999999</v>
      </c>
      <c r="FM16" s="170">
        <v>13.564</v>
      </c>
      <c r="FN16" s="170">
        <v>9.3826000000000001</v>
      </c>
      <c r="FO16" s="170">
        <v>9.4481000000000002</v>
      </c>
      <c r="FP16" s="170">
        <v>20.944099999999999</v>
      </c>
      <c r="FQ16" s="170">
        <v>32.938099999999999</v>
      </c>
      <c r="FR16" s="170">
        <v>17.228000000000002</v>
      </c>
      <c r="FS16" s="170">
        <v>-11.67</v>
      </c>
      <c r="FT16" s="170">
        <v>-0.39510000000000001</v>
      </c>
      <c r="FU16" s="170">
        <v>0.16500000000000001</v>
      </c>
      <c r="FV16" s="170">
        <v>0.27</v>
      </c>
      <c r="FW16" s="170">
        <v>2.06</v>
      </c>
      <c r="FX16" s="170">
        <v>-17.568999999999999</v>
      </c>
      <c r="FY16" s="169"/>
      <c r="FZ16" s="170">
        <v>3.194</v>
      </c>
      <c r="GA16" s="170">
        <v>0.41099999999999998</v>
      </c>
      <c r="GB16" s="169"/>
      <c r="GC16" s="170">
        <v>7.83</v>
      </c>
      <c r="GD16" s="170">
        <v>-35.703600000000002</v>
      </c>
      <c r="GE16" s="170">
        <v>-27.3583</v>
      </c>
      <c r="GF16" s="170">
        <v>-1.6</v>
      </c>
      <c r="GG16" s="170">
        <v>15.671799999999999</v>
      </c>
      <c r="GH16" s="169"/>
      <c r="GI16" s="170">
        <v>27.4512</v>
      </c>
      <c r="GJ16" s="170">
        <v>-6.3182999999999998</v>
      </c>
      <c r="GK16" s="170">
        <v>-6.8343999999999996</v>
      </c>
      <c r="GL16" s="170">
        <v>1.8784000000000001</v>
      </c>
      <c r="GM16" s="169"/>
      <c r="GN16" s="169"/>
      <c r="GO16" s="170">
        <v>-10.3748</v>
      </c>
      <c r="GP16" s="170">
        <v>67.803399999999996</v>
      </c>
      <c r="GQ16" s="170">
        <v>3.2566999999999999</v>
      </c>
      <c r="GR16" s="170">
        <v>-27.349299999999999</v>
      </c>
      <c r="GS16" s="170">
        <v>-6.4490999999999996</v>
      </c>
      <c r="GT16" s="170">
        <v>-6.6311</v>
      </c>
      <c r="GU16" s="170">
        <v>128.3655</v>
      </c>
      <c r="GV16" s="170">
        <v>-9.3713999999999995</v>
      </c>
      <c r="GW16" s="170">
        <v>-10.815099999999999</v>
      </c>
      <c r="GX16" s="170">
        <v>-4.9961000000000002</v>
      </c>
      <c r="GY16" s="170">
        <v>3.4331</v>
      </c>
      <c r="GZ16" s="170">
        <v>5.2599</v>
      </c>
      <c r="HA16" s="170">
        <v>5.2534999999999998</v>
      </c>
      <c r="HB16" s="170">
        <v>3.0261</v>
      </c>
      <c r="HC16" s="170">
        <v>-5.9654999999999996</v>
      </c>
      <c r="HD16" s="170">
        <v>-4.2651000000000003</v>
      </c>
      <c r="HE16" s="170">
        <v>-11.31</v>
      </c>
      <c r="HF16" s="170">
        <v>7.3550000000000004</v>
      </c>
      <c r="HG16" s="170">
        <v>52.3095</v>
      </c>
      <c r="HH16" s="170">
        <v>0</v>
      </c>
      <c r="HI16" s="170">
        <v>82.703900000000004</v>
      </c>
      <c r="HJ16" s="170">
        <v>0</v>
      </c>
      <c r="HK16" s="170">
        <v>49.592700000000001</v>
      </c>
      <c r="HL16" s="170">
        <v>0</v>
      </c>
      <c r="HM16" s="170">
        <v>-12.259</v>
      </c>
      <c r="HN16" s="170">
        <v>0</v>
      </c>
      <c r="HO16" s="170">
        <v>0</v>
      </c>
      <c r="HP16" s="169"/>
      <c r="HQ16" s="169"/>
      <c r="HR16" s="170">
        <v>-24.905000000000001</v>
      </c>
      <c r="HS16" s="170">
        <v>-24.284300000000002</v>
      </c>
      <c r="HT16" s="170">
        <v>-3.5386000000000002</v>
      </c>
      <c r="HU16" s="170">
        <v>-3.5430999999999999</v>
      </c>
      <c r="HV16" s="170">
        <v>12.34</v>
      </c>
      <c r="HW16" s="170">
        <v>12.62</v>
      </c>
      <c r="HX16" s="170">
        <v>-34.6</v>
      </c>
      <c r="HY16" s="170">
        <v>-34.5</v>
      </c>
      <c r="HZ16" s="170">
        <v>1.9199999999999998E-2</v>
      </c>
      <c r="IA16" s="170">
        <v>-11.12</v>
      </c>
      <c r="IB16" s="170">
        <v>50.264200000000002</v>
      </c>
      <c r="IC16" s="170">
        <v>16.9741</v>
      </c>
      <c r="ID16" s="170">
        <v>16.575299999999999</v>
      </c>
      <c r="IE16" s="170">
        <v>-21.7</v>
      </c>
      <c r="IF16" s="170">
        <v>-44.4</v>
      </c>
      <c r="IG16" s="170">
        <v>8.1999999999999993</v>
      </c>
      <c r="IH16" s="170">
        <v>7.6</v>
      </c>
      <c r="II16" s="169"/>
      <c r="IJ16" s="170">
        <v>-18.3642</v>
      </c>
      <c r="IK16" s="170">
        <v>-84.590900000000005</v>
      </c>
      <c r="IL16" s="170">
        <v>32.302</v>
      </c>
      <c r="IM16" s="170">
        <v>-284.20339999999999</v>
      </c>
      <c r="IN16" s="170">
        <v>-13.4216</v>
      </c>
      <c r="IO16" s="170">
        <v>-18.043800000000001</v>
      </c>
      <c r="IP16" s="170">
        <v>110.48009999999999</v>
      </c>
      <c r="IQ16" s="170">
        <v>54.513300000000001</v>
      </c>
      <c r="IR16" s="170">
        <v>152.30869999999999</v>
      </c>
      <c r="IS16" s="170">
        <v>69.334699999999998</v>
      </c>
      <c r="IT16" s="170">
        <v>45.701900000000002</v>
      </c>
      <c r="IU16" s="170">
        <v>22.336200000000002</v>
      </c>
      <c r="IV16" s="170">
        <v>21.737200000000001</v>
      </c>
      <c r="IW16" s="170">
        <v>-45.147100000000002</v>
      </c>
      <c r="IX16" s="170">
        <v>237.2054</v>
      </c>
      <c r="IY16" s="170">
        <v>-173.1499</v>
      </c>
      <c r="IZ16" s="170">
        <v>66.729100000000003</v>
      </c>
      <c r="JA16" s="170">
        <v>-57.153700000000001</v>
      </c>
      <c r="JB16" s="170">
        <v>-0.27950000000000003</v>
      </c>
      <c r="JC16" s="170">
        <v>6.0330000000000004</v>
      </c>
      <c r="JD16" s="170">
        <v>-6.32</v>
      </c>
      <c r="JE16" s="170">
        <v>-2.0150000000000001</v>
      </c>
      <c r="JF16" s="170">
        <v>-2.0179999999999998</v>
      </c>
      <c r="JG16" s="170">
        <v>1.2</v>
      </c>
      <c r="JH16" s="170">
        <v>-0.48</v>
      </c>
      <c r="JI16" s="170">
        <v>-1.0601</v>
      </c>
      <c r="JJ16" s="170">
        <v>-5.5955000000000004</v>
      </c>
      <c r="JK16" s="170">
        <v>10.1396</v>
      </c>
      <c r="JL16" s="170">
        <v>-5.2140000000000004</v>
      </c>
      <c r="JM16" s="170">
        <v>-1.1000000000000001</v>
      </c>
      <c r="JN16" s="170">
        <v>1.6160000000000001</v>
      </c>
      <c r="JO16" s="170">
        <v>2.2530000000000001</v>
      </c>
      <c r="JP16" s="169"/>
      <c r="JQ16" s="169"/>
      <c r="JR16" s="170">
        <v>3.7751999999999999</v>
      </c>
      <c r="JS16" s="170">
        <v>4.0606999999999998</v>
      </c>
      <c r="JT16" s="170">
        <v>3.2048999999999999</v>
      </c>
      <c r="JU16" s="169"/>
      <c r="JV16" s="170">
        <v>28.9</v>
      </c>
      <c r="JW16" s="170">
        <v>3.4933999999999998</v>
      </c>
      <c r="JX16" s="170">
        <v>0.01</v>
      </c>
      <c r="JY16" s="169"/>
      <c r="JZ16" s="170">
        <v>-3.7925</v>
      </c>
      <c r="KA16" s="170">
        <v>-17.530100000000001</v>
      </c>
      <c r="KB16" s="170">
        <v>-16.5855</v>
      </c>
      <c r="KC16" s="170">
        <v>-1.3871</v>
      </c>
      <c r="KD16" s="170">
        <v>13.0662</v>
      </c>
      <c r="KE16" s="170">
        <v>-9.9804999999999993</v>
      </c>
      <c r="KF16" s="170">
        <v>-3.6917</v>
      </c>
      <c r="KG16" s="170">
        <v>-21.3</v>
      </c>
      <c r="KH16" s="170">
        <v>3.5</v>
      </c>
      <c r="KI16" s="170">
        <v>72.4071</v>
      </c>
      <c r="KJ16" s="170">
        <v>-154.85</v>
      </c>
    </row>
    <row r="17" spans="1:296" ht="18" customHeight="1" x14ac:dyDescent="0.3">
      <c r="A17" s="163" t="s">
        <v>38</v>
      </c>
      <c r="B17" s="163" t="s">
        <v>837</v>
      </c>
      <c r="C17" s="164"/>
      <c r="D17" s="165">
        <v>0</v>
      </c>
      <c r="E17" s="165">
        <v>3.4925999999999999</v>
      </c>
      <c r="F17" s="165">
        <v>-8.4238</v>
      </c>
      <c r="G17" s="165">
        <v>5.7013999999999996</v>
      </c>
      <c r="H17" s="165">
        <v>9.1830999999999996</v>
      </c>
      <c r="I17" s="164"/>
      <c r="J17" s="165">
        <v>9.3552999999999997</v>
      </c>
      <c r="K17" s="164"/>
      <c r="L17" s="165">
        <v>16.500399999999999</v>
      </c>
      <c r="M17" s="165">
        <v>7.0137999999999998</v>
      </c>
      <c r="N17" s="165">
        <v>8.4380000000000006</v>
      </c>
      <c r="O17" s="165">
        <v>-6.66</v>
      </c>
      <c r="P17" s="165">
        <v>-17.600000000000001</v>
      </c>
      <c r="Q17" s="164"/>
      <c r="R17" s="165">
        <v>0</v>
      </c>
      <c r="S17" s="164"/>
      <c r="T17" s="165">
        <v>3.4554999999999998</v>
      </c>
      <c r="U17" s="165">
        <v>-9.0091999999999999</v>
      </c>
      <c r="V17" s="165">
        <v>2.3445999999999998</v>
      </c>
      <c r="W17" s="165">
        <v>2.1867000000000001</v>
      </c>
      <c r="X17" s="165">
        <v>4.1428000000000003</v>
      </c>
      <c r="Y17" s="165">
        <v>3.3889999999999998</v>
      </c>
      <c r="Z17" s="165">
        <v>-1.1426000000000001</v>
      </c>
      <c r="AA17" s="165">
        <v>1.9184000000000001</v>
      </c>
      <c r="AB17" s="164"/>
      <c r="AC17" s="165">
        <v>-0.76100000000000001</v>
      </c>
      <c r="AD17" s="165">
        <v>-0.63700000000000001</v>
      </c>
      <c r="AE17" s="165">
        <v>-0.624</v>
      </c>
      <c r="AF17" s="165">
        <v>2.9529999999999998</v>
      </c>
      <c r="AG17" s="165">
        <v>-13.32</v>
      </c>
      <c r="AH17" s="164"/>
      <c r="AI17" s="165">
        <v>-0.56399999999999995</v>
      </c>
      <c r="AJ17" s="165">
        <v>0.313</v>
      </c>
      <c r="AK17" s="165">
        <v>-9.4700000000000006</v>
      </c>
      <c r="AL17" s="165">
        <v>-9.4</v>
      </c>
      <c r="AM17" s="164"/>
      <c r="AN17" s="165">
        <v>-11.29</v>
      </c>
      <c r="AO17" s="165">
        <v>-11.4</v>
      </c>
      <c r="AP17" s="165">
        <v>2.476</v>
      </c>
      <c r="AQ17" s="165">
        <v>3.4969999999999999</v>
      </c>
      <c r="AR17" s="165">
        <v>14.6296</v>
      </c>
      <c r="AS17" s="165">
        <v>16.748000000000001</v>
      </c>
      <c r="AT17" s="165">
        <v>-13.9824</v>
      </c>
      <c r="AU17" s="165">
        <v>-12.104100000000001</v>
      </c>
      <c r="AV17" s="165">
        <v>-11.960900000000001</v>
      </c>
      <c r="AW17" s="165">
        <v>3.2713000000000001</v>
      </c>
      <c r="AX17" s="165">
        <v>3.2631000000000001</v>
      </c>
      <c r="AY17" s="165">
        <v>-15.5534</v>
      </c>
      <c r="AZ17" s="165">
        <v>-13.432700000000001</v>
      </c>
      <c r="BA17" s="165">
        <v>15.472899999999999</v>
      </c>
      <c r="BB17" s="165">
        <v>16.118099999999998</v>
      </c>
      <c r="BC17" s="165">
        <v>3.9232</v>
      </c>
      <c r="BD17" s="165">
        <v>10.789899999999999</v>
      </c>
      <c r="BE17" s="165">
        <v>-4.9000000000000004</v>
      </c>
      <c r="BF17" s="165">
        <v>-4.9000000000000004</v>
      </c>
      <c r="BG17" s="165">
        <v>-23.076499999999999</v>
      </c>
      <c r="BH17" s="165">
        <v>-23.206700000000001</v>
      </c>
      <c r="BI17" s="165">
        <v>-0.86919999999999997</v>
      </c>
      <c r="BJ17" s="164"/>
      <c r="BK17" s="165">
        <v>-9.6461000000000006</v>
      </c>
      <c r="BL17" s="165">
        <v>1.1226</v>
      </c>
      <c r="BM17" s="164"/>
      <c r="BN17" s="165">
        <v>-1.8640000000000001</v>
      </c>
      <c r="BO17" s="165">
        <v>-120.7617</v>
      </c>
      <c r="BP17" s="165">
        <v>11.2918</v>
      </c>
      <c r="BQ17" s="165">
        <v>11.2613</v>
      </c>
      <c r="BR17" s="165">
        <v>46.2425</v>
      </c>
      <c r="BS17" s="165">
        <v>-199.65119999999999</v>
      </c>
      <c r="BT17" s="164"/>
      <c r="BU17" s="164"/>
      <c r="BV17" s="164"/>
      <c r="BW17" s="165">
        <v>6.2371999999999996</v>
      </c>
      <c r="BX17" s="165">
        <v>8.4700000000000006</v>
      </c>
      <c r="BY17" s="165">
        <v>5.42</v>
      </c>
      <c r="BZ17" s="165">
        <v>-14.22</v>
      </c>
      <c r="CA17" s="165">
        <v>3.42</v>
      </c>
      <c r="CB17" s="165">
        <v>-13.525499999999999</v>
      </c>
      <c r="CC17" s="165">
        <v>-13.525499999999999</v>
      </c>
      <c r="CD17" s="165">
        <v>18.711300000000001</v>
      </c>
      <c r="CE17" s="165">
        <v>16.911100000000001</v>
      </c>
      <c r="CF17" s="165">
        <v>-2.8374000000000001</v>
      </c>
      <c r="CG17" s="165">
        <v>-8.2676999999999996</v>
      </c>
      <c r="CH17" s="165">
        <v>-7.3963999999999999</v>
      </c>
      <c r="CI17" s="165">
        <v>-9.4710000000000001</v>
      </c>
      <c r="CJ17" s="164"/>
      <c r="CK17" s="164"/>
      <c r="CL17" s="165">
        <v>9.2390000000000008</v>
      </c>
      <c r="CM17" s="165">
        <v>-20.9</v>
      </c>
      <c r="CN17" s="165">
        <v>-20.100000000000001</v>
      </c>
      <c r="CO17" s="165">
        <v>-2.15</v>
      </c>
      <c r="CP17" s="165">
        <v>11.337</v>
      </c>
      <c r="CQ17" s="165">
        <v>11.396800000000001</v>
      </c>
      <c r="CR17" s="165">
        <v>10.541399999999999</v>
      </c>
      <c r="CS17" s="165">
        <v>47.5747</v>
      </c>
      <c r="CT17" s="165">
        <v>47.161299999999997</v>
      </c>
      <c r="CU17" s="165">
        <v>-36.406199999999998</v>
      </c>
      <c r="CV17" s="165">
        <v>-12.1792</v>
      </c>
      <c r="CW17" s="165">
        <v>-37.943199999999997</v>
      </c>
      <c r="CX17" s="165">
        <v>2.9207000000000001</v>
      </c>
      <c r="CY17" s="165">
        <v>24.01</v>
      </c>
      <c r="CZ17" s="165">
        <v>8.25</v>
      </c>
      <c r="DA17" s="165">
        <v>4.8486000000000002</v>
      </c>
      <c r="DB17" s="165">
        <v>3.714</v>
      </c>
      <c r="DC17" s="165">
        <v>-6.1486000000000001</v>
      </c>
      <c r="DD17" s="164"/>
      <c r="DE17" s="164"/>
      <c r="DF17" s="164"/>
      <c r="DG17" s="165">
        <v>22.2545</v>
      </c>
      <c r="DH17" s="164"/>
      <c r="DI17" s="164"/>
      <c r="DJ17" s="164"/>
      <c r="DK17" s="165">
        <v>-15.2</v>
      </c>
      <c r="DL17" s="165">
        <v>-0.89480000000000004</v>
      </c>
      <c r="DM17" s="165">
        <v>-0.1</v>
      </c>
      <c r="DN17" s="165">
        <v>5.48</v>
      </c>
      <c r="DO17" s="165">
        <v>3.8</v>
      </c>
      <c r="DP17" s="165">
        <v>-1.92</v>
      </c>
      <c r="DQ17" s="165">
        <v>-2</v>
      </c>
      <c r="DR17" s="165">
        <v>9.7959999999999994</v>
      </c>
      <c r="DS17" s="165">
        <v>-22.971299999999999</v>
      </c>
      <c r="DT17" s="165">
        <v>-14.47</v>
      </c>
      <c r="DU17" s="165">
        <v>-14.47</v>
      </c>
      <c r="DV17" s="165">
        <v>30.66</v>
      </c>
      <c r="DW17" s="165">
        <v>-2.57</v>
      </c>
      <c r="DX17" s="165">
        <v>-24.2545</v>
      </c>
      <c r="DY17" s="165">
        <v>-12.172700000000001</v>
      </c>
      <c r="DZ17" s="165">
        <v>-30.1418</v>
      </c>
      <c r="EA17" s="165">
        <v>-29.0273</v>
      </c>
      <c r="EB17" s="164"/>
      <c r="EC17" s="165">
        <v>-22.2453</v>
      </c>
      <c r="ED17" s="165">
        <v>-28.499400000000001</v>
      </c>
      <c r="EE17" s="165">
        <v>-28.375</v>
      </c>
      <c r="EF17" s="165">
        <v>-19.0397</v>
      </c>
      <c r="EG17" s="165">
        <v>-23.847999999999999</v>
      </c>
      <c r="EH17" s="165">
        <v>-12.654999999999999</v>
      </c>
      <c r="EI17" s="165">
        <v>-134.13489999999999</v>
      </c>
      <c r="EJ17" s="165">
        <v>-10.735300000000001</v>
      </c>
      <c r="EK17" s="164"/>
      <c r="EL17" s="165">
        <v>-6.6502999999999997</v>
      </c>
      <c r="EM17" s="165">
        <v>-6.0747</v>
      </c>
      <c r="EN17" s="164"/>
      <c r="EO17" s="165">
        <v>-14.8126</v>
      </c>
      <c r="EP17" s="165">
        <v>-13.283799999999999</v>
      </c>
      <c r="EQ17" s="165">
        <v>6.6719999999999997</v>
      </c>
      <c r="ER17" s="165">
        <v>-15.4619</v>
      </c>
      <c r="ES17" s="165">
        <v>-15.2864</v>
      </c>
      <c r="ET17" s="165">
        <v>11.419499999999999</v>
      </c>
      <c r="EU17" s="165">
        <v>-17.059999999999999</v>
      </c>
      <c r="EV17" s="165">
        <v>0</v>
      </c>
      <c r="EW17" s="165">
        <v>0.4</v>
      </c>
      <c r="EX17" s="165">
        <v>4.9428000000000001</v>
      </c>
      <c r="EY17" s="165">
        <v>-14.9298</v>
      </c>
      <c r="EZ17" s="165">
        <v>-10.3232</v>
      </c>
      <c r="FA17" s="165">
        <v>-10.5304</v>
      </c>
      <c r="FB17" s="165">
        <v>11.3771</v>
      </c>
      <c r="FC17" s="165">
        <v>15.3354</v>
      </c>
      <c r="FD17" s="165">
        <v>-27.1998</v>
      </c>
      <c r="FE17" s="165">
        <v>6.8949999999999996</v>
      </c>
      <c r="FF17" s="164"/>
      <c r="FG17" s="165">
        <v>-0.95030000000000003</v>
      </c>
      <c r="FH17" s="165">
        <v>0</v>
      </c>
      <c r="FI17" s="165">
        <v>0</v>
      </c>
      <c r="FJ17" s="165">
        <v>0</v>
      </c>
      <c r="FK17" s="165">
        <v>2.1768999999999998</v>
      </c>
      <c r="FL17" s="165">
        <v>1.6746000000000001</v>
      </c>
      <c r="FM17" s="165">
        <v>11.7219</v>
      </c>
      <c r="FN17" s="165">
        <v>10.635400000000001</v>
      </c>
      <c r="FO17" s="165">
        <v>10.619300000000001</v>
      </c>
      <c r="FP17" s="165">
        <v>20.224299999999999</v>
      </c>
      <c r="FQ17" s="165">
        <v>31.6311</v>
      </c>
      <c r="FR17" s="165">
        <v>16.9986</v>
      </c>
      <c r="FS17" s="165">
        <v>-12.2</v>
      </c>
      <c r="FT17" s="165">
        <v>-0.60560000000000003</v>
      </c>
      <c r="FU17" s="165">
        <v>0.16500000000000001</v>
      </c>
      <c r="FV17" s="165">
        <v>0.11</v>
      </c>
      <c r="FW17" s="165">
        <v>2.21</v>
      </c>
      <c r="FX17" s="165">
        <v>-17.956099999999999</v>
      </c>
      <c r="FY17" s="164"/>
      <c r="FZ17" s="165">
        <v>3.1349999999999998</v>
      </c>
      <c r="GA17" s="165">
        <v>0.80100000000000005</v>
      </c>
      <c r="GB17" s="164"/>
      <c r="GC17" s="165">
        <v>7.79</v>
      </c>
      <c r="GD17" s="165">
        <v>-34.228900000000003</v>
      </c>
      <c r="GE17" s="165">
        <v>-25.875599999999999</v>
      </c>
      <c r="GF17" s="165">
        <v>-1.7</v>
      </c>
      <c r="GG17" s="165">
        <v>15.8734</v>
      </c>
      <c r="GH17" s="164"/>
      <c r="GI17" s="165">
        <v>27.414999999999999</v>
      </c>
      <c r="GJ17" s="165">
        <v>-6.3246000000000002</v>
      </c>
      <c r="GK17" s="165">
        <v>-6.8133999999999997</v>
      </c>
      <c r="GL17" s="165">
        <v>1.9057999999999999</v>
      </c>
      <c r="GM17" s="164"/>
      <c r="GN17" s="164"/>
      <c r="GO17" s="165">
        <v>-11.125</v>
      </c>
      <c r="GP17" s="165">
        <v>68.226100000000002</v>
      </c>
      <c r="GQ17" s="165">
        <v>2.5615999999999999</v>
      </c>
      <c r="GR17" s="165">
        <v>-27.347899999999999</v>
      </c>
      <c r="GS17" s="165">
        <v>-7.0712999999999999</v>
      </c>
      <c r="GT17" s="165">
        <v>-6.3128000000000002</v>
      </c>
      <c r="GU17" s="165">
        <v>128.9213</v>
      </c>
      <c r="GV17" s="165">
        <v>-9.3034999999999997</v>
      </c>
      <c r="GW17" s="165">
        <v>-10.924300000000001</v>
      </c>
      <c r="GX17" s="165">
        <v>-5.2610999999999999</v>
      </c>
      <c r="GY17" s="165">
        <v>3.1450999999999998</v>
      </c>
      <c r="GZ17" s="165">
        <v>5.2378999999999998</v>
      </c>
      <c r="HA17" s="165">
        <v>5.3089000000000004</v>
      </c>
      <c r="HB17" s="165">
        <v>2.7561</v>
      </c>
      <c r="HC17" s="165">
        <v>-5.4435000000000002</v>
      </c>
      <c r="HD17" s="165">
        <v>-4.1430999999999996</v>
      </c>
      <c r="HE17" s="165">
        <v>-9.2200000000000006</v>
      </c>
      <c r="HF17" s="165">
        <v>4.9306999999999999</v>
      </c>
      <c r="HG17" s="165">
        <v>46.733800000000002</v>
      </c>
      <c r="HH17" s="165">
        <v>9.7715999999999994</v>
      </c>
      <c r="HI17" s="165">
        <v>79.531099999999995</v>
      </c>
      <c r="HJ17" s="165">
        <v>-1.3088</v>
      </c>
      <c r="HK17" s="165">
        <v>49.528399999999998</v>
      </c>
      <c r="HL17" s="165">
        <v>0</v>
      </c>
      <c r="HM17" s="165">
        <v>-11.175700000000001</v>
      </c>
      <c r="HN17" s="165">
        <v>0</v>
      </c>
      <c r="HO17" s="165">
        <v>0</v>
      </c>
      <c r="HP17" s="165">
        <v>32.4788</v>
      </c>
      <c r="HQ17" s="164"/>
      <c r="HR17" s="165">
        <v>-23.185600000000001</v>
      </c>
      <c r="HS17" s="165">
        <v>-22.5319</v>
      </c>
      <c r="HT17" s="165">
        <v>-3.8544999999999998</v>
      </c>
      <c r="HU17" s="165">
        <v>-3.6396000000000002</v>
      </c>
      <c r="HV17" s="165">
        <v>12.46</v>
      </c>
      <c r="HW17" s="165">
        <v>12.74</v>
      </c>
      <c r="HX17" s="165">
        <v>-33.4</v>
      </c>
      <c r="HY17" s="165">
        <v>-33.799999999999997</v>
      </c>
      <c r="HZ17" s="165">
        <v>1.9199999999999998E-2</v>
      </c>
      <c r="IA17" s="165">
        <v>-11.12</v>
      </c>
      <c r="IB17" s="165">
        <v>51.309100000000001</v>
      </c>
      <c r="IC17" s="165">
        <v>16.968800000000002</v>
      </c>
      <c r="ID17" s="165">
        <v>16.8705</v>
      </c>
      <c r="IE17" s="164"/>
      <c r="IF17" s="165">
        <v>-44.4</v>
      </c>
      <c r="IG17" s="165">
        <v>7.6</v>
      </c>
      <c r="IH17" s="165">
        <v>6.8</v>
      </c>
      <c r="II17" s="164"/>
      <c r="IJ17" s="164"/>
      <c r="IK17" s="165">
        <v>-81.960700000000003</v>
      </c>
      <c r="IL17" s="165">
        <v>34.389299999999999</v>
      </c>
      <c r="IM17" s="165">
        <v>-290.65929999999997</v>
      </c>
      <c r="IN17" s="165">
        <v>-15.676500000000001</v>
      </c>
      <c r="IO17" s="165">
        <v>-19.5932</v>
      </c>
      <c r="IP17" s="165">
        <v>115.24420000000001</v>
      </c>
      <c r="IQ17" s="165">
        <v>50.9724</v>
      </c>
      <c r="IR17" s="165">
        <v>150.88460000000001</v>
      </c>
      <c r="IS17" s="165">
        <v>70.882000000000005</v>
      </c>
      <c r="IT17" s="165">
        <v>49.192100000000003</v>
      </c>
      <c r="IU17" s="165">
        <v>24.4636</v>
      </c>
      <c r="IV17" s="165">
        <v>24.486999999999998</v>
      </c>
      <c r="IW17" s="165">
        <v>-42.444099999999999</v>
      </c>
      <c r="IX17" s="165">
        <v>242.88810000000001</v>
      </c>
      <c r="IY17" s="165">
        <v>-174.40700000000001</v>
      </c>
      <c r="IZ17" s="165">
        <v>71.084800000000001</v>
      </c>
      <c r="JA17" s="165">
        <v>-58.975000000000001</v>
      </c>
      <c r="JB17" s="165">
        <v>-0.46750000000000003</v>
      </c>
      <c r="JC17" s="165">
        <v>5.8019999999999996</v>
      </c>
      <c r="JD17" s="165">
        <v>-6.16</v>
      </c>
      <c r="JE17" s="165">
        <v>-1.992</v>
      </c>
      <c r="JF17" s="165">
        <v>-2.0049999999999999</v>
      </c>
      <c r="JG17" s="165">
        <v>0.96</v>
      </c>
      <c r="JH17" s="165">
        <v>0.24</v>
      </c>
      <c r="JI17" s="165">
        <v>-1.3115000000000001</v>
      </c>
      <c r="JJ17" s="165">
        <v>-6.5903999999999998</v>
      </c>
      <c r="JK17" s="165">
        <v>11.866899999999999</v>
      </c>
      <c r="JL17" s="165">
        <v>-5.3025000000000002</v>
      </c>
      <c r="JM17" s="165">
        <v>-1.8</v>
      </c>
      <c r="JN17" s="165">
        <v>3.6</v>
      </c>
      <c r="JO17" s="165">
        <v>2.173</v>
      </c>
      <c r="JP17" s="164"/>
      <c r="JQ17" s="164"/>
      <c r="JR17" s="165">
        <v>4.7195</v>
      </c>
      <c r="JS17" s="165">
        <v>3.4542000000000002</v>
      </c>
      <c r="JT17" s="165">
        <v>4.2942999999999998</v>
      </c>
      <c r="JU17" s="164"/>
      <c r="JV17" s="165">
        <v>28.5</v>
      </c>
      <c r="JW17" s="165">
        <v>3.9762</v>
      </c>
      <c r="JX17" s="165">
        <v>0.01</v>
      </c>
      <c r="JY17" s="164"/>
      <c r="JZ17" s="165">
        <v>-4.5574000000000003</v>
      </c>
      <c r="KA17" s="165">
        <v>-17.540500000000002</v>
      </c>
      <c r="KB17" s="165">
        <v>-16.979199999999999</v>
      </c>
      <c r="KC17" s="165">
        <v>0</v>
      </c>
      <c r="KD17" s="165">
        <v>13.7544</v>
      </c>
      <c r="KE17" s="165">
        <v>-10.547800000000001</v>
      </c>
      <c r="KF17" s="165">
        <v>-2.8374999999999999</v>
      </c>
      <c r="KG17" s="165">
        <v>-21</v>
      </c>
      <c r="KH17" s="165">
        <v>2.7</v>
      </c>
      <c r="KI17" s="165">
        <v>65.661799999999999</v>
      </c>
      <c r="KJ17" s="165">
        <v>-150.7277</v>
      </c>
    </row>
    <row r="18" spans="1:296" ht="18" customHeight="1" x14ac:dyDescent="0.3">
      <c r="A18" s="163" t="s">
        <v>38</v>
      </c>
      <c r="B18" s="163" t="s">
        <v>838</v>
      </c>
      <c r="C18" s="166"/>
      <c r="D18" s="167">
        <v>0</v>
      </c>
      <c r="E18" s="167">
        <v>3.6476000000000002</v>
      </c>
      <c r="F18" s="167">
        <v>-8.4728999999999992</v>
      </c>
      <c r="G18" s="167">
        <v>2.2869000000000002</v>
      </c>
      <c r="H18" s="167">
        <v>9.3757999999999999</v>
      </c>
      <c r="I18" s="166"/>
      <c r="J18" s="167">
        <v>8.8460000000000001</v>
      </c>
      <c r="K18" s="166"/>
      <c r="L18" s="167">
        <v>12.2965</v>
      </c>
      <c r="M18" s="167">
        <v>5.0987999999999998</v>
      </c>
      <c r="N18" s="167">
        <v>6.5124000000000004</v>
      </c>
      <c r="O18" s="167">
        <v>-8.8800000000000008</v>
      </c>
      <c r="P18" s="167">
        <v>-17.600000000000001</v>
      </c>
      <c r="Q18" s="166"/>
      <c r="R18" s="167">
        <v>0</v>
      </c>
      <c r="S18" s="166"/>
      <c r="T18" s="167">
        <v>3.4569999999999999</v>
      </c>
      <c r="U18" s="167">
        <v>-8.5736000000000008</v>
      </c>
      <c r="V18" s="167">
        <v>2.3931</v>
      </c>
      <c r="W18" s="167">
        <v>2.0895999999999999</v>
      </c>
      <c r="X18" s="167">
        <v>4.6269</v>
      </c>
      <c r="Y18" s="167">
        <v>3.2311000000000001</v>
      </c>
      <c r="Z18" s="167">
        <v>-0.94420000000000004</v>
      </c>
      <c r="AA18" s="167">
        <v>2.0224000000000002</v>
      </c>
      <c r="AB18" s="166"/>
      <c r="AC18" s="167">
        <v>-0.81020000000000003</v>
      </c>
      <c r="AD18" s="167">
        <v>-0.53900000000000003</v>
      </c>
      <c r="AE18" s="167">
        <v>-0.51200000000000001</v>
      </c>
      <c r="AF18" s="167">
        <v>3.0950000000000002</v>
      </c>
      <c r="AG18" s="167">
        <v>-13.32</v>
      </c>
      <c r="AH18" s="166"/>
      <c r="AI18" s="167">
        <v>-6.0999999999999999E-2</v>
      </c>
      <c r="AJ18" s="167">
        <v>0.32100000000000001</v>
      </c>
      <c r="AK18" s="167">
        <v>-9.4</v>
      </c>
      <c r="AL18" s="167">
        <v>-9.41</v>
      </c>
      <c r="AM18" s="166"/>
      <c r="AN18" s="167">
        <v>-9.8800000000000008</v>
      </c>
      <c r="AO18" s="167">
        <v>-10.31</v>
      </c>
      <c r="AP18" s="167">
        <v>1.8275999999999999</v>
      </c>
      <c r="AQ18" s="167">
        <v>3.4415</v>
      </c>
      <c r="AR18" s="167">
        <v>15.092499999999999</v>
      </c>
      <c r="AS18" s="167">
        <v>16.914400000000001</v>
      </c>
      <c r="AT18" s="167">
        <v>-18.815300000000001</v>
      </c>
      <c r="AU18" s="167">
        <v>-17.037500000000001</v>
      </c>
      <c r="AV18" s="167">
        <v>-16.908100000000001</v>
      </c>
      <c r="AW18" s="167">
        <v>14.2285</v>
      </c>
      <c r="AX18" s="167">
        <v>21.5383</v>
      </c>
      <c r="AY18" s="167">
        <v>-16.2407</v>
      </c>
      <c r="AZ18" s="167">
        <v>-13.5243</v>
      </c>
      <c r="BA18" s="167">
        <v>24.768899999999999</v>
      </c>
      <c r="BB18" s="167">
        <v>20.875699999999998</v>
      </c>
      <c r="BC18" s="167">
        <v>5.1220999999999997</v>
      </c>
      <c r="BD18" s="167">
        <v>8.4972999999999992</v>
      </c>
      <c r="BE18" s="167">
        <v>-4</v>
      </c>
      <c r="BF18" s="167">
        <v>-4</v>
      </c>
      <c r="BG18" s="167">
        <v>-16.567399999999999</v>
      </c>
      <c r="BH18" s="167">
        <v>-15.790800000000001</v>
      </c>
      <c r="BI18" s="167">
        <v>-0.60109999999999997</v>
      </c>
      <c r="BJ18" s="166"/>
      <c r="BK18" s="167">
        <v>-12.4095</v>
      </c>
      <c r="BL18" s="167">
        <v>0.97629999999999995</v>
      </c>
      <c r="BM18" s="166"/>
      <c r="BN18" s="167">
        <v>-1.7991999999999999</v>
      </c>
      <c r="BO18" s="167">
        <v>-116.7638</v>
      </c>
      <c r="BP18" s="167">
        <v>10.101599999999999</v>
      </c>
      <c r="BQ18" s="167">
        <v>10.162699999999999</v>
      </c>
      <c r="BR18" s="167">
        <v>44.004600000000003</v>
      </c>
      <c r="BS18" s="167">
        <v>-193.10050000000001</v>
      </c>
      <c r="BT18" s="166"/>
      <c r="BU18" s="166"/>
      <c r="BV18" s="166"/>
      <c r="BW18" s="167">
        <v>5.1395</v>
      </c>
      <c r="BX18" s="167">
        <v>8.67</v>
      </c>
      <c r="BY18" s="167">
        <v>5.81</v>
      </c>
      <c r="BZ18" s="167">
        <v>-14.16</v>
      </c>
      <c r="CA18" s="167">
        <v>4.04</v>
      </c>
      <c r="CB18" s="167">
        <v>-13.927300000000001</v>
      </c>
      <c r="CC18" s="167">
        <v>-13.6594</v>
      </c>
      <c r="CD18" s="167">
        <v>17.890999999999998</v>
      </c>
      <c r="CE18" s="167">
        <v>16.305</v>
      </c>
      <c r="CF18" s="167">
        <v>-2.8351999999999999</v>
      </c>
      <c r="CG18" s="167">
        <v>-8.9286999999999992</v>
      </c>
      <c r="CH18" s="167">
        <v>-9.2902000000000005</v>
      </c>
      <c r="CI18" s="167">
        <v>-12.8947</v>
      </c>
      <c r="CJ18" s="166"/>
      <c r="CK18" s="167">
        <v>4.4116</v>
      </c>
      <c r="CL18" s="167">
        <v>8.1280000000000001</v>
      </c>
      <c r="CM18" s="167">
        <v>-20.2</v>
      </c>
      <c r="CN18" s="167">
        <v>-19.5</v>
      </c>
      <c r="CO18" s="167">
        <v>-2.0699999999999998</v>
      </c>
      <c r="CP18" s="167">
        <v>10.662100000000001</v>
      </c>
      <c r="CQ18" s="167">
        <v>10.596299999999999</v>
      </c>
      <c r="CR18" s="167">
        <v>9.6979000000000006</v>
      </c>
      <c r="CS18" s="167">
        <v>44.140799999999999</v>
      </c>
      <c r="CT18" s="167">
        <v>43.768900000000002</v>
      </c>
      <c r="CU18" s="167">
        <v>-33.799999999999997</v>
      </c>
      <c r="CV18" s="167">
        <v>-12.106199999999999</v>
      </c>
      <c r="CW18" s="167">
        <v>-34.120199999999997</v>
      </c>
      <c r="CX18" s="167">
        <v>2.6391</v>
      </c>
      <c r="CY18" s="167">
        <v>24.48</v>
      </c>
      <c r="CZ18" s="167">
        <v>8.52</v>
      </c>
      <c r="DA18" s="167">
        <v>4.3799000000000001</v>
      </c>
      <c r="DB18" s="167">
        <v>3.4209999999999998</v>
      </c>
      <c r="DC18" s="167">
        <v>-6.1414</v>
      </c>
      <c r="DD18" s="166"/>
      <c r="DE18" s="166"/>
      <c r="DF18" s="166"/>
      <c r="DG18" s="167">
        <v>17.790400000000002</v>
      </c>
      <c r="DH18" s="166"/>
      <c r="DI18" s="166"/>
      <c r="DJ18" s="167">
        <v>-13.1</v>
      </c>
      <c r="DK18" s="167">
        <v>-12.8</v>
      </c>
      <c r="DL18" s="167">
        <v>-1.2097</v>
      </c>
      <c r="DM18" s="167">
        <v>-0.2</v>
      </c>
      <c r="DN18" s="167">
        <v>5.6</v>
      </c>
      <c r="DO18" s="167">
        <v>4.0999999999999996</v>
      </c>
      <c r="DP18" s="167">
        <v>-1.75</v>
      </c>
      <c r="DQ18" s="167">
        <v>-2.2799999999999998</v>
      </c>
      <c r="DR18" s="167">
        <v>9.8115000000000006</v>
      </c>
      <c r="DS18" s="167">
        <v>-19.4861</v>
      </c>
      <c r="DT18" s="167">
        <v>-10.11</v>
      </c>
      <c r="DU18" s="167">
        <v>-10.36</v>
      </c>
      <c r="DV18" s="167">
        <v>22.52</v>
      </c>
      <c r="DW18" s="167">
        <v>-3.07</v>
      </c>
      <c r="DX18" s="167">
        <v>-20.545500000000001</v>
      </c>
      <c r="DY18" s="167">
        <v>-10.5273</v>
      </c>
      <c r="DZ18" s="167">
        <v>-29.090499999999999</v>
      </c>
      <c r="EA18" s="167">
        <v>-27.7273</v>
      </c>
      <c r="EB18" s="166"/>
      <c r="EC18" s="167">
        <v>-22.900300000000001</v>
      </c>
      <c r="ED18" s="167">
        <v>-28.927600000000002</v>
      </c>
      <c r="EE18" s="167">
        <v>-29.424099999999999</v>
      </c>
      <c r="EF18" s="167">
        <v>-20.9498</v>
      </c>
      <c r="EG18" s="167">
        <v>-23.4998</v>
      </c>
      <c r="EH18" s="167">
        <v>-12.555</v>
      </c>
      <c r="EI18" s="167">
        <v>-132.56200000000001</v>
      </c>
      <c r="EJ18" s="167">
        <v>-2.8856000000000002</v>
      </c>
      <c r="EK18" s="166"/>
      <c r="EL18" s="167">
        <v>-6.2035999999999998</v>
      </c>
      <c r="EM18" s="167">
        <v>-5.7900999999999998</v>
      </c>
      <c r="EN18" s="166"/>
      <c r="EO18" s="167">
        <v>-12.3254</v>
      </c>
      <c r="EP18" s="167">
        <v>-10.821099999999999</v>
      </c>
      <c r="EQ18" s="167">
        <v>4.6239999999999997</v>
      </c>
      <c r="ER18" s="167">
        <v>-14.9095</v>
      </c>
      <c r="ES18" s="167">
        <v>-14.4907</v>
      </c>
      <c r="ET18" s="167">
        <v>11.545500000000001</v>
      </c>
      <c r="EU18" s="167">
        <v>-9.67</v>
      </c>
      <c r="EV18" s="167">
        <v>0</v>
      </c>
      <c r="EW18" s="167">
        <v>0</v>
      </c>
      <c r="EX18" s="167">
        <v>5.0168999999999997</v>
      </c>
      <c r="EY18" s="167">
        <v>-10.025499999999999</v>
      </c>
      <c r="EZ18" s="167">
        <v>-9.6425000000000001</v>
      </c>
      <c r="FA18" s="167">
        <v>-9.8659999999999997</v>
      </c>
      <c r="FB18" s="167">
        <v>11.5627</v>
      </c>
      <c r="FC18" s="167">
        <v>16.900500000000001</v>
      </c>
      <c r="FD18" s="167">
        <v>-30.865500000000001</v>
      </c>
      <c r="FE18" s="167">
        <v>6.8243</v>
      </c>
      <c r="FF18" s="166"/>
      <c r="FG18" s="167">
        <v>-1.2157</v>
      </c>
      <c r="FH18" s="167">
        <v>0</v>
      </c>
      <c r="FI18" s="167">
        <v>0</v>
      </c>
      <c r="FJ18" s="167">
        <v>0</v>
      </c>
      <c r="FK18" s="167">
        <v>2.0095000000000001</v>
      </c>
      <c r="FL18" s="167">
        <v>1.6746000000000001</v>
      </c>
      <c r="FM18" s="167">
        <v>12.3918</v>
      </c>
      <c r="FN18" s="167">
        <v>9.5762999999999998</v>
      </c>
      <c r="FO18" s="167">
        <v>10.0189</v>
      </c>
      <c r="FP18" s="167">
        <v>20.3384</v>
      </c>
      <c r="FQ18" s="167">
        <v>31.373799999999999</v>
      </c>
      <c r="FR18" s="167">
        <v>17.511299999999999</v>
      </c>
      <c r="FS18" s="167">
        <v>-11.63</v>
      </c>
      <c r="FT18" s="167">
        <v>-0.90410000000000001</v>
      </c>
      <c r="FU18" s="167">
        <v>0.16500000000000001</v>
      </c>
      <c r="FV18" s="167">
        <v>0.03</v>
      </c>
      <c r="FW18" s="167">
        <v>1.66</v>
      </c>
      <c r="FX18" s="167">
        <v>-17.566199999999998</v>
      </c>
      <c r="FY18" s="166"/>
      <c r="FZ18" s="167">
        <v>3.1419999999999999</v>
      </c>
      <c r="GA18" s="167">
        <v>0.84599999999999997</v>
      </c>
      <c r="GB18" s="167">
        <v>2.9769999999999999</v>
      </c>
      <c r="GC18" s="167">
        <v>8.1</v>
      </c>
      <c r="GD18" s="167">
        <v>-35.008299999999998</v>
      </c>
      <c r="GE18" s="167">
        <v>-27.014800000000001</v>
      </c>
      <c r="GF18" s="167">
        <v>-1.71</v>
      </c>
      <c r="GG18" s="167">
        <v>15.3316</v>
      </c>
      <c r="GH18" s="166"/>
      <c r="GI18" s="167">
        <v>27.7026</v>
      </c>
      <c r="GJ18" s="167">
        <v>-6.4705000000000004</v>
      </c>
      <c r="GK18" s="167">
        <v>-7.1490999999999998</v>
      </c>
      <c r="GL18" s="167">
        <v>1.8311999999999999</v>
      </c>
      <c r="GM18" s="166"/>
      <c r="GN18" s="166"/>
      <c r="GO18" s="167">
        <v>-10.8271</v>
      </c>
      <c r="GP18" s="167">
        <v>68.347999999999999</v>
      </c>
      <c r="GQ18" s="167">
        <v>2.3424</v>
      </c>
      <c r="GR18" s="166"/>
      <c r="GS18" s="167">
        <v>-6.3419999999999996</v>
      </c>
      <c r="GT18" s="167">
        <v>-6.2824</v>
      </c>
      <c r="GU18" s="167">
        <v>135.7902</v>
      </c>
      <c r="GV18" s="167">
        <v>-8.9629999999999992</v>
      </c>
      <c r="GW18" s="167">
        <v>-10.7317</v>
      </c>
      <c r="GX18" s="167">
        <v>-5.3143000000000002</v>
      </c>
      <c r="GY18" s="167">
        <v>3.0072000000000001</v>
      </c>
      <c r="GZ18" s="167">
        <v>5.3258000000000001</v>
      </c>
      <c r="HA18" s="167">
        <v>5.3404999999999996</v>
      </c>
      <c r="HB18" s="167">
        <v>2.5901000000000001</v>
      </c>
      <c r="HC18" s="167">
        <v>-5.8583999999999996</v>
      </c>
      <c r="HD18" s="167">
        <v>-4.0279999999999996</v>
      </c>
      <c r="HE18" s="167">
        <v>-7.96</v>
      </c>
      <c r="HF18" s="167">
        <v>3.1932999999999998</v>
      </c>
      <c r="HG18" s="167">
        <v>39.637099999999997</v>
      </c>
      <c r="HH18" s="167">
        <v>16.8918</v>
      </c>
      <c r="HI18" s="167">
        <v>92.450800000000001</v>
      </c>
      <c r="HJ18" s="167">
        <v>-3.4432999999999998</v>
      </c>
      <c r="HK18" s="167">
        <v>48</v>
      </c>
      <c r="HL18" s="167">
        <v>0</v>
      </c>
      <c r="HM18" s="167">
        <v>-11.298299999999999</v>
      </c>
      <c r="HN18" s="167">
        <v>-9.9804999999999993</v>
      </c>
      <c r="HO18" s="167">
        <v>0</v>
      </c>
      <c r="HP18" s="166"/>
      <c r="HQ18" s="167">
        <v>50.039000000000001</v>
      </c>
      <c r="HR18" s="167">
        <v>-20.642299999999999</v>
      </c>
      <c r="HS18" s="167">
        <v>-20.038</v>
      </c>
      <c r="HT18" s="167">
        <v>-2.0958999999999999</v>
      </c>
      <c r="HU18" s="167">
        <v>-2.6776</v>
      </c>
      <c r="HV18" s="167">
        <v>9.31</v>
      </c>
      <c r="HW18" s="167">
        <v>9.93</v>
      </c>
      <c r="HX18" s="167">
        <v>-34.6</v>
      </c>
      <c r="HY18" s="167">
        <v>-34.9</v>
      </c>
      <c r="HZ18" s="167">
        <v>1.9199999999999998E-2</v>
      </c>
      <c r="IA18" s="167">
        <v>-10.72</v>
      </c>
      <c r="IB18" s="167">
        <v>61.631300000000003</v>
      </c>
      <c r="IC18" s="167">
        <v>15.2174</v>
      </c>
      <c r="ID18" s="167">
        <v>15.1328</v>
      </c>
      <c r="IE18" s="167">
        <v>-21.2</v>
      </c>
      <c r="IF18" s="167">
        <v>-45.2</v>
      </c>
      <c r="IG18" s="167">
        <v>4.3</v>
      </c>
      <c r="IH18" s="167">
        <v>3.8</v>
      </c>
      <c r="II18" s="167">
        <v>-18.0794</v>
      </c>
      <c r="IJ18" s="167">
        <v>-18.021699999999999</v>
      </c>
      <c r="IK18" s="167">
        <v>-96.503799999999998</v>
      </c>
      <c r="IL18" s="167">
        <v>21.505700000000001</v>
      </c>
      <c r="IM18" s="167">
        <v>-248.6884</v>
      </c>
      <c r="IN18" s="167">
        <v>-14.182</v>
      </c>
      <c r="IO18" s="167">
        <v>-14.8621</v>
      </c>
      <c r="IP18" s="167">
        <v>110.16</v>
      </c>
      <c r="IQ18" s="167">
        <v>52.886699999999998</v>
      </c>
      <c r="IR18" s="167">
        <v>111.0301</v>
      </c>
      <c r="IS18" s="167">
        <v>121.0946</v>
      </c>
      <c r="IT18" s="167">
        <v>46.5901</v>
      </c>
      <c r="IU18" s="167">
        <v>26.751100000000001</v>
      </c>
      <c r="IV18" s="167">
        <v>26.541399999999999</v>
      </c>
      <c r="IW18" s="167">
        <v>0.69240000000000002</v>
      </c>
      <c r="IX18" s="167">
        <v>197.5539</v>
      </c>
      <c r="IY18" s="167">
        <v>-219.61340000000001</v>
      </c>
      <c r="IZ18" s="167">
        <v>125.163</v>
      </c>
      <c r="JA18" s="167">
        <v>-112.1349</v>
      </c>
      <c r="JB18" s="167">
        <v>-2.0373999999999999</v>
      </c>
      <c r="JC18" s="167">
        <v>6.5309999999999997</v>
      </c>
      <c r="JD18" s="167">
        <v>-5.92</v>
      </c>
      <c r="JE18" s="167">
        <v>-1.9790000000000001</v>
      </c>
      <c r="JF18" s="167">
        <v>-1.984</v>
      </c>
      <c r="JG18" s="167">
        <v>1.04</v>
      </c>
      <c r="JH18" s="167">
        <v>0</v>
      </c>
      <c r="JI18" s="167">
        <v>-1.7370000000000001</v>
      </c>
      <c r="JJ18" s="167">
        <v>-6.2088999999999999</v>
      </c>
      <c r="JK18" s="167">
        <v>11.693</v>
      </c>
      <c r="JL18" s="167">
        <v>-4.9210000000000003</v>
      </c>
      <c r="JM18" s="167">
        <v>-2</v>
      </c>
      <c r="JN18" s="167">
        <v>0.78400000000000003</v>
      </c>
      <c r="JO18" s="167">
        <v>0.879</v>
      </c>
      <c r="JP18" s="166"/>
      <c r="JQ18" s="166"/>
      <c r="JR18" s="167">
        <v>3.9135</v>
      </c>
      <c r="JS18" s="167">
        <v>3.8254000000000001</v>
      </c>
      <c r="JT18" s="167">
        <v>3.3582000000000001</v>
      </c>
      <c r="JU18" s="166"/>
      <c r="JV18" s="167">
        <v>30.2</v>
      </c>
      <c r="JW18" s="167">
        <v>4.1555999999999997</v>
      </c>
      <c r="JX18" s="167">
        <v>-0.02</v>
      </c>
      <c r="JY18" s="166"/>
      <c r="JZ18" s="167">
        <v>-3.9113000000000002</v>
      </c>
      <c r="KA18" s="167">
        <v>-17.631</v>
      </c>
      <c r="KB18" s="167">
        <v>-16.665099999999999</v>
      </c>
      <c r="KC18" s="167">
        <v>0</v>
      </c>
      <c r="KD18" s="167">
        <v>13.6236</v>
      </c>
      <c r="KE18" s="167">
        <v>-10.6966</v>
      </c>
      <c r="KF18" s="167">
        <v>-3.2873000000000001</v>
      </c>
      <c r="KG18" s="167">
        <v>-23.2</v>
      </c>
      <c r="KH18" s="167">
        <v>4.7</v>
      </c>
      <c r="KI18" s="167">
        <v>71.096000000000004</v>
      </c>
      <c r="KJ18" s="167">
        <v>-152.78049999999999</v>
      </c>
    </row>
    <row r="19" spans="1:296" ht="18" customHeight="1" x14ac:dyDescent="0.3">
      <c r="A19" s="163" t="s">
        <v>38</v>
      </c>
      <c r="B19" s="163" t="s">
        <v>839</v>
      </c>
      <c r="C19" s="166"/>
      <c r="D19" s="167">
        <v>0</v>
      </c>
      <c r="E19" s="167">
        <v>3.6105999999999998</v>
      </c>
      <c r="F19" s="167">
        <v>-8.5827000000000009</v>
      </c>
      <c r="G19" s="167">
        <v>3.1393</v>
      </c>
      <c r="H19" s="167">
        <v>9.0139999999999993</v>
      </c>
      <c r="I19" s="166"/>
      <c r="J19" s="167">
        <v>8.4787999999999997</v>
      </c>
      <c r="K19" s="166"/>
      <c r="L19" s="167">
        <v>11.965</v>
      </c>
      <c r="M19" s="167">
        <v>4.8578999999999999</v>
      </c>
      <c r="N19" s="167">
        <v>6.2164999999999999</v>
      </c>
      <c r="O19" s="167">
        <v>-8.8800000000000008</v>
      </c>
      <c r="P19" s="167">
        <v>-17.600000000000001</v>
      </c>
      <c r="Q19" s="166"/>
      <c r="R19" s="166"/>
      <c r="S19" s="166"/>
      <c r="T19" s="167">
        <v>3.4958</v>
      </c>
      <c r="U19" s="167">
        <v>-8.9669000000000008</v>
      </c>
      <c r="V19" s="167">
        <v>2.6903999999999999</v>
      </c>
      <c r="W19" s="167">
        <v>2.5287999999999999</v>
      </c>
      <c r="X19" s="167">
        <v>4.9120999999999997</v>
      </c>
      <c r="Y19" s="167">
        <v>3.6877</v>
      </c>
      <c r="Z19" s="167">
        <v>-0.57430000000000003</v>
      </c>
      <c r="AA19" s="167">
        <v>1.901</v>
      </c>
      <c r="AB19" s="166"/>
      <c r="AC19" s="167">
        <v>-0.84919999999999995</v>
      </c>
      <c r="AD19" s="167">
        <v>-0.439</v>
      </c>
      <c r="AE19" s="167">
        <v>-0.42199999999999999</v>
      </c>
      <c r="AF19" s="167">
        <v>3.173</v>
      </c>
      <c r="AG19" s="167">
        <v>-11.1</v>
      </c>
      <c r="AH19" s="166"/>
      <c r="AI19" s="167">
        <v>-0.32300000000000001</v>
      </c>
      <c r="AJ19" s="167">
        <v>0.33</v>
      </c>
      <c r="AK19" s="167">
        <v>-9.18</v>
      </c>
      <c r="AL19" s="167">
        <v>-9.2200000000000006</v>
      </c>
      <c r="AM19" s="166"/>
      <c r="AN19" s="167">
        <v>-9.75</v>
      </c>
      <c r="AO19" s="167">
        <v>-9.83</v>
      </c>
      <c r="AP19" s="167">
        <v>1.8028999999999999</v>
      </c>
      <c r="AQ19" s="167">
        <v>3.6648999999999998</v>
      </c>
      <c r="AR19" s="167">
        <v>15.950799999999999</v>
      </c>
      <c r="AS19" s="167">
        <v>17.822399999999998</v>
      </c>
      <c r="AT19" s="167">
        <v>-19.2959</v>
      </c>
      <c r="AU19" s="167">
        <v>-16.9544</v>
      </c>
      <c r="AV19" s="167">
        <v>-16.516100000000002</v>
      </c>
      <c r="AW19" s="167">
        <v>26.5122</v>
      </c>
      <c r="AX19" s="167">
        <v>19.097200000000001</v>
      </c>
      <c r="AY19" s="167">
        <v>-16.055599999999998</v>
      </c>
      <c r="AZ19" s="167">
        <v>-13.406499999999999</v>
      </c>
      <c r="BA19" s="167">
        <v>26.9726</v>
      </c>
      <c r="BB19" s="167">
        <v>20.037299999999998</v>
      </c>
      <c r="BC19" s="167">
        <v>7.4701000000000004</v>
      </c>
      <c r="BD19" s="167">
        <v>8.3912999999999993</v>
      </c>
      <c r="BE19" s="167">
        <v>-4.4000000000000004</v>
      </c>
      <c r="BF19" s="167">
        <v>-4.3</v>
      </c>
      <c r="BG19" s="167">
        <v>-15.684100000000001</v>
      </c>
      <c r="BH19" s="167">
        <v>-15.1037</v>
      </c>
      <c r="BI19" s="167">
        <v>-0.50980000000000003</v>
      </c>
      <c r="BJ19" s="166"/>
      <c r="BK19" s="167">
        <v>-12.7234</v>
      </c>
      <c r="BL19" s="167">
        <v>0.71619999999999995</v>
      </c>
      <c r="BM19" s="166"/>
      <c r="BN19" s="167">
        <v>-1.8211999999999999</v>
      </c>
      <c r="BO19" s="167">
        <v>-111.02630000000001</v>
      </c>
      <c r="BP19" s="167">
        <v>10.4984</v>
      </c>
      <c r="BQ19" s="167">
        <v>10.193199999999999</v>
      </c>
      <c r="BR19" s="167">
        <v>41.055399999999999</v>
      </c>
      <c r="BS19" s="167">
        <v>-201.52170000000001</v>
      </c>
      <c r="BT19" s="166"/>
      <c r="BU19" s="166"/>
      <c r="BV19" s="166"/>
      <c r="BW19" s="167">
        <v>6.2271999999999998</v>
      </c>
      <c r="BX19" s="167">
        <v>8.4700000000000006</v>
      </c>
      <c r="BY19" s="167">
        <v>5.58</v>
      </c>
      <c r="BZ19" s="167">
        <v>-14.2</v>
      </c>
      <c r="CA19" s="167">
        <v>3.22</v>
      </c>
      <c r="CB19" s="167">
        <v>-16.204599999999999</v>
      </c>
      <c r="CC19" s="167">
        <v>-16.3386</v>
      </c>
      <c r="CD19" s="167">
        <v>17.413699999999999</v>
      </c>
      <c r="CE19" s="167">
        <v>15.583299999999999</v>
      </c>
      <c r="CF19" s="167">
        <v>-2.3742000000000001</v>
      </c>
      <c r="CG19" s="167">
        <v>-4.7264999999999997</v>
      </c>
      <c r="CH19" s="167">
        <v>-4.7930999999999999</v>
      </c>
      <c r="CI19" s="167">
        <v>-12.671200000000001</v>
      </c>
      <c r="CJ19" s="166"/>
      <c r="CK19" s="167">
        <v>4.2153</v>
      </c>
      <c r="CL19" s="167">
        <v>8.2840000000000007</v>
      </c>
      <c r="CM19" s="167">
        <v>-20.8</v>
      </c>
      <c r="CN19" s="167">
        <v>-20.3</v>
      </c>
      <c r="CO19" s="167">
        <v>-1.91</v>
      </c>
      <c r="CP19" s="167">
        <v>12.2585</v>
      </c>
      <c r="CQ19" s="167">
        <v>12.0166</v>
      </c>
      <c r="CR19" s="167">
        <v>10.9247</v>
      </c>
      <c r="CS19" s="167">
        <v>45.078800000000001</v>
      </c>
      <c r="CT19" s="167">
        <v>45.576799999999999</v>
      </c>
      <c r="CU19" s="167">
        <v>-34.185899999999997</v>
      </c>
      <c r="CV19" s="167">
        <v>-12.0047</v>
      </c>
      <c r="CW19" s="167">
        <v>-35.664000000000001</v>
      </c>
      <c r="CX19" s="167">
        <v>2.4607999999999999</v>
      </c>
      <c r="CY19" s="167">
        <v>24.27</v>
      </c>
      <c r="CZ19" s="167">
        <v>8.4600000000000009</v>
      </c>
      <c r="DA19" s="167">
        <v>4.3799000000000001</v>
      </c>
      <c r="DB19" s="167">
        <v>3.4209999999999998</v>
      </c>
      <c r="DC19" s="167">
        <v>-6.0350000000000001</v>
      </c>
      <c r="DD19" s="166"/>
      <c r="DE19" s="166"/>
      <c r="DF19" s="166"/>
      <c r="DG19" s="167">
        <v>14.521800000000001</v>
      </c>
      <c r="DH19" s="166"/>
      <c r="DI19" s="166"/>
      <c r="DJ19" s="166"/>
      <c r="DK19" s="166"/>
      <c r="DL19" s="167">
        <v>-1.2365999999999999</v>
      </c>
      <c r="DM19" s="167">
        <v>0</v>
      </c>
      <c r="DN19" s="167">
        <v>6</v>
      </c>
      <c r="DO19" s="167">
        <v>4.04</v>
      </c>
      <c r="DP19" s="167">
        <v>-1.76</v>
      </c>
      <c r="DQ19" s="167">
        <v>-2.14</v>
      </c>
      <c r="DR19" s="167">
        <v>8.7420000000000009</v>
      </c>
      <c r="DS19" s="167">
        <v>-15.495900000000001</v>
      </c>
      <c r="DT19" s="167">
        <v>-8.6</v>
      </c>
      <c r="DU19" s="167">
        <v>-8.73</v>
      </c>
      <c r="DV19" s="167">
        <v>19.82</v>
      </c>
      <c r="DW19" s="167">
        <v>-3.31</v>
      </c>
      <c r="DX19" s="167">
        <v>-16.545500000000001</v>
      </c>
      <c r="DY19" s="167">
        <v>-8.2818000000000005</v>
      </c>
      <c r="DZ19" s="167">
        <v>-28.983899999999998</v>
      </c>
      <c r="EA19" s="167">
        <v>-27.872699999999998</v>
      </c>
      <c r="EB19" s="166"/>
      <c r="EC19" s="167">
        <v>-21.166</v>
      </c>
      <c r="ED19" s="167">
        <v>-27.254899999999999</v>
      </c>
      <c r="EE19" s="167">
        <v>-27.412600000000001</v>
      </c>
      <c r="EF19" s="167">
        <v>-27.189599999999999</v>
      </c>
      <c r="EG19" s="167">
        <v>-32.532699999999998</v>
      </c>
      <c r="EH19" s="167">
        <v>-12.654</v>
      </c>
      <c r="EI19" s="167">
        <v>-127.9845</v>
      </c>
      <c r="EJ19" s="167">
        <v>-1.7887999999999999</v>
      </c>
      <c r="EK19" s="166"/>
      <c r="EL19" s="167">
        <v>-6.8836000000000004</v>
      </c>
      <c r="EM19" s="167">
        <v>-6.5457000000000001</v>
      </c>
      <c r="EN19" s="166"/>
      <c r="EO19" s="167">
        <v>-7.6163999999999996</v>
      </c>
      <c r="EP19" s="167">
        <v>-7.1147999999999998</v>
      </c>
      <c r="EQ19" s="167">
        <v>-16.899999999999999</v>
      </c>
      <c r="ER19" s="167">
        <v>-14.0198</v>
      </c>
      <c r="ES19" s="167">
        <v>-13.860300000000001</v>
      </c>
      <c r="ET19" s="167">
        <v>14.542299999999999</v>
      </c>
      <c r="EU19" s="167">
        <v>0</v>
      </c>
      <c r="EV19" s="167">
        <v>0</v>
      </c>
      <c r="EW19" s="167">
        <v>0.1</v>
      </c>
      <c r="EX19" s="167">
        <v>5.2914000000000003</v>
      </c>
      <c r="EY19" s="167">
        <v>-3.1252</v>
      </c>
      <c r="EZ19" s="167">
        <v>-9.5213999999999999</v>
      </c>
      <c r="FA19" s="167">
        <v>-9.8156999999999996</v>
      </c>
      <c r="FB19" s="167">
        <v>10.650399999999999</v>
      </c>
      <c r="FC19" s="167">
        <v>20.631900000000002</v>
      </c>
      <c r="FD19" s="167">
        <v>-30.761399999999998</v>
      </c>
      <c r="FE19" s="167">
        <v>6.8316999999999997</v>
      </c>
      <c r="FF19" s="166"/>
      <c r="FG19" s="167">
        <v>-0.97809999999999997</v>
      </c>
      <c r="FH19" s="167">
        <v>0</v>
      </c>
      <c r="FI19" s="167">
        <v>2.6711999999999998</v>
      </c>
      <c r="FJ19" s="166"/>
      <c r="FK19" s="167">
        <v>4.5213000000000001</v>
      </c>
      <c r="FL19" s="167">
        <v>4.3539000000000003</v>
      </c>
      <c r="FM19" s="167">
        <v>8.0379000000000005</v>
      </c>
      <c r="FN19" s="167">
        <v>9.2842000000000002</v>
      </c>
      <c r="FO19" s="167">
        <v>9.157</v>
      </c>
      <c r="FP19" s="167">
        <v>18.6159</v>
      </c>
      <c r="FQ19" s="167">
        <v>29.939</v>
      </c>
      <c r="FR19" s="167">
        <v>19.415600000000001</v>
      </c>
      <c r="FS19" s="167">
        <v>-11.29</v>
      </c>
      <c r="FT19" s="167">
        <v>-0.79969999999999997</v>
      </c>
      <c r="FU19" s="167">
        <v>0.15859999999999999</v>
      </c>
      <c r="FV19" s="167">
        <v>0.16</v>
      </c>
      <c r="FW19" s="167">
        <v>0.73</v>
      </c>
      <c r="FX19" s="167">
        <v>-19.209599999999998</v>
      </c>
      <c r="FY19" s="166"/>
      <c r="FZ19" s="167">
        <v>3.1659999999999999</v>
      </c>
      <c r="GA19" s="167">
        <v>0.84</v>
      </c>
      <c r="GB19" s="166"/>
      <c r="GC19" s="167">
        <v>7.09</v>
      </c>
      <c r="GD19" s="167">
        <v>-33.959000000000003</v>
      </c>
      <c r="GE19" s="167">
        <v>-26.403400000000001</v>
      </c>
      <c r="GF19" s="167">
        <v>-1.76</v>
      </c>
      <c r="GG19" s="167">
        <v>14.5989</v>
      </c>
      <c r="GH19" s="166"/>
      <c r="GI19" s="167">
        <v>27.303100000000001</v>
      </c>
      <c r="GJ19" s="167">
        <v>-6.3132999999999999</v>
      </c>
      <c r="GK19" s="167">
        <v>-6.8666999999999998</v>
      </c>
      <c r="GL19" s="167">
        <v>1.8525</v>
      </c>
      <c r="GM19" s="166"/>
      <c r="GN19" s="166"/>
      <c r="GO19" s="167">
        <v>-11.206899999999999</v>
      </c>
      <c r="GP19" s="167">
        <v>66.590800000000002</v>
      </c>
      <c r="GQ19" s="167">
        <v>2.2565</v>
      </c>
      <c r="GR19" s="167">
        <v>-27.043399999999998</v>
      </c>
      <c r="GS19" s="167">
        <v>-6.5277000000000003</v>
      </c>
      <c r="GT19" s="167">
        <v>-6.4231999999999996</v>
      </c>
      <c r="GU19" s="167">
        <v>136.25749999999999</v>
      </c>
      <c r="GV19" s="167">
        <v>-9.0291999999999994</v>
      </c>
      <c r="GW19" s="167">
        <v>-10.8134</v>
      </c>
      <c r="GX19" s="167">
        <v>-5.1836000000000002</v>
      </c>
      <c r="GY19" s="167">
        <v>4.6314000000000002</v>
      </c>
      <c r="GZ19" s="167">
        <v>5.2451999999999996</v>
      </c>
      <c r="HA19" s="167">
        <v>5.2850999999999999</v>
      </c>
      <c r="HB19" s="167">
        <v>4.2234999999999996</v>
      </c>
      <c r="HC19" s="167">
        <v>-3.7021000000000002</v>
      </c>
      <c r="HD19" s="167">
        <v>0</v>
      </c>
      <c r="HE19" s="167">
        <v>-8.3800000000000008</v>
      </c>
      <c r="HF19" s="167">
        <v>0</v>
      </c>
      <c r="HG19" s="167">
        <v>37.4587</v>
      </c>
      <c r="HH19" s="167">
        <v>17.381399999999999</v>
      </c>
      <c r="HI19" s="167">
        <v>91.620599999999996</v>
      </c>
      <c r="HJ19" s="167">
        <v>0</v>
      </c>
      <c r="HK19" s="167">
        <v>49.613199999999999</v>
      </c>
      <c r="HL19" s="167">
        <v>0</v>
      </c>
      <c r="HM19" s="167">
        <v>-12.4679</v>
      </c>
      <c r="HN19" s="167">
        <v>0</v>
      </c>
      <c r="HO19" s="167">
        <v>0</v>
      </c>
      <c r="HP19" s="167">
        <v>35.092799999999997</v>
      </c>
      <c r="HQ19" s="167">
        <v>33.241700000000002</v>
      </c>
      <c r="HR19" s="167">
        <v>-17.604500000000002</v>
      </c>
      <c r="HS19" s="167">
        <v>-17.027699999999999</v>
      </c>
      <c r="HT19" s="167">
        <v>-3.7547000000000001</v>
      </c>
      <c r="HU19" s="167">
        <v>-3.7259000000000002</v>
      </c>
      <c r="HV19" s="167">
        <v>9.09</v>
      </c>
      <c r="HW19" s="167">
        <v>9.5299999999999994</v>
      </c>
      <c r="HX19" s="167">
        <v>-33.299999999999997</v>
      </c>
      <c r="HY19" s="167">
        <v>-32.5</v>
      </c>
      <c r="HZ19" s="167">
        <v>8.8800000000000004E-2</v>
      </c>
      <c r="IA19" s="167">
        <v>-10.96</v>
      </c>
      <c r="IB19" s="167">
        <v>55.309199999999997</v>
      </c>
      <c r="IC19" s="167">
        <v>26.5123</v>
      </c>
      <c r="ID19" s="167">
        <v>26.6449</v>
      </c>
      <c r="IE19" s="167">
        <v>-20.8</v>
      </c>
      <c r="IF19" s="167">
        <v>-46.9</v>
      </c>
      <c r="IG19" s="167">
        <v>1.3</v>
      </c>
      <c r="IH19" s="167">
        <v>1.1000000000000001</v>
      </c>
      <c r="II19" s="167">
        <v>-17.871600000000001</v>
      </c>
      <c r="IJ19" s="167">
        <v>-18.052499999999998</v>
      </c>
      <c r="IK19" s="167">
        <v>-99.699700000000007</v>
      </c>
      <c r="IL19" s="167">
        <v>17.764900000000001</v>
      </c>
      <c r="IM19" s="167">
        <v>-244.64240000000001</v>
      </c>
      <c r="IN19" s="167">
        <v>-10.756</v>
      </c>
      <c r="IO19" s="167">
        <v>-15.7446</v>
      </c>
      <c r="IP19" s="167">
        <v>111.3206</v>
      </c>
      <c r="IQ19" s="167">
        <v>51.261899999999997</v>
      </c>
      <c r="IR19" s="167">
        <v>100.5346</v>
      </c>
      <c r="IS19" s="167">
        <v>118.8823</v>
      </c>
      <c r="IT19" s="167">
        <v>47.910400000000003</v>
      </c>
      <c r="IU19" s="167">
        <v>29.7639</v>
      </c>
      <c r="IV19" s="167">
        <v>28.191099999999999</v>
      </c>
      <c r="IW19" s="167">
        <v>8.2018000000000004</v>
      </c>
      <c r="IX19" s="167">
        <v>200.22569999999999</v>
      </c>
      <c r="IY19" s="167">
        <v>-217.74350000000001</v>
      </c>
      <c r="IZ19" s="167">
        <v>128.77520000000001</v>
      </c>
      <c r="JA19" s="167">
        <v>-115.346</v>
      </c>
      <c r="JB19" s="167">
        <v>-2.0373999999999999</v>
      </c>
      <c r="JC19" s="167">
        <v>11.303000000000001</v>
      </c>
      <c r="JD19" s="167">
        <v>-7.12</v>
      </c>
      <c r="JE19" s="167">
        <v>-1.946</v>
      </c>
      <c r="JF19" s="167">
        <v>-1.9510000000000001</v>
      </c>
      <c r="JG19" s="167">
        <v>1.44</v>
      </c>
      <c r="JH19" s="167">
        <v>-0.32</v>
      </c>
      <c r="JI19" s="167">
        <v>-2.1274999999999999</v>
      </c>
      <c r="JJ19" s="167">
        <v>-6.0624000000000002</v>
      </c>
      <c r="JK19" s="167">
        <v>10.1976</v>
      </c>
      <c r="JL19" s="167">
        <v>-5.2140000000000004</v>
      </c>
      <c r="JM19" s="167">
        <v>-0.8</v>
      </c>
      <c r="JN19" s="167">
        <v>4.8179999999999996</v>
      </c>
      <c r="JO19" s="167">
        <v>4.6989999999999998</v>
      </c>
      <c r="JP19" s="166"/>
      <c r="JQ19" s="166"/>
      <c r="JR19" s="167">
        <v>4.3128000000000002</v>
      </c>
      <c r="JS19" s="167">
        <v>4.2838000000000003</v>
      </c>
      <c r="JT19" s="167">
        <v>3.7763</v>
      </c>
      <c r="JU19" s="166"/>
      <c r="JV19" s="167">
        <v>31.2</v>
      </c>
      <c r="JW19" s="167">
        <v>3.9476</v>
      </c>
      <c r="JX19" s="167">
        <v>0.05</v>
      </c>
      <c r="JY19" s="166"/>
      <c r="JZ19" s="167">
        <v>-5.1509</v>
      </c>
      <c r="KA19" s="167">
        <v>-16.138100000000001</v>
      </c>
      <c r="KB19" s="167">
        <v>-16.3752</v>
      </c>
      <c r="KC19" s="167">
        <v>-2.9053</v>
      </c>
      <c r="KD19" s="167">
        <v>12.8911</v>
      </c>
      <c r="KE19" s="167">
        <v>-9.5385000000000009</v>
      </c>
      <c r="KF19" s="167">
        <v>-3.1556999999999999</v>
      </c>
      <c r="KG19" s="167">
        <v>-23.4</v>
      </c>
      <c r="KH19" s="167">
        <v>5.7</v>
      </c>
      <c r="KI19" s="167">
        <v>68.158799999999999</v>
      </c>
      <c r="KJ19" s="167">
        <v>-154.42259999999999</v>
      </c>
    </row>
    <row r="20" spans="1:296" ht="18" customHeight="1" x14ac:dyDescent="0.3">
      <c r="A20" s="163" t="s">
        <v>38</v>
      </c>
      <c r="B20" s="163" t="s">
        <v>840</v>
      </c>
      <c r="C20" s="166"/>
      <c r="D20" s="167">
        <v>0</v>
      </c>
      <c r="E20" s="167">
        <v>3.7248999999999999</v>
      </c>
      <c r="F20" s="166"/>
      <c r="G20" s="167">
        <v>2.5937000000000001</v>
      </c>
      <c r="H20" s="167">
        <v>8.9120000000000008</v>
      </c>
      <c r="I20" s="166"/>
      <c r="J20" s="167">
        <v>8.4344000000000001</v>
      </c>
      <c r="K20" s="166"/>
      <c r="L20" s="167">
        <v>12.272600000000001</v>
      </c>
      <c r="M20" s="167">
        <v>4.6919000000000004</v>
      </c>
      <c r="N20" s="167">
        <v>6.4656000000000002</v>
      </c>
      <c r="O20" s="167">
        <v>-6.66</v>
      </c>
      <c r="P20" s="167">
        <v>-17.600000000000001</v>
      </c>
      <c r="Q20" s="167">
        <v>-4.4000000000000004</v>
      </c>
      <c r="R20" s="167">
        <v>-0.82799999999999996</v>
      </c>
      <c r="S20" s="167">
        <v>-11</v>
      </c>
      <c r="T20" s="167">
        <v>3.3193999999999999</v>
      </c>
      <c r="U20" s="167">
        <v>-8.6539000000000001</v>
      </c>
      <c r="V20" s="167">
        <v>2.8653</v>
      </c>
      <c r="W20" s="167">
        <v>2.5691999999999999</v>
      </c>
      <c r="X20" s="167">
        <v>5.0412999999999997</v>
      </c>
      <c r="Y20" s="167">
        <v>3.6911</v>
      </c>
      <c r="Z20" s="167">
        <v>-0.46960000000000002</v>
      </c>
      <c r="AA20" s="167">
        <v>1.7971999999999999</v>
      </c>
      <c r="AB20" s="166"/>
      <c r="AC20" s="167">
        <v>-1.1343000000000001</v>
      </c>
      <c r="AD20" s="167">
        <v>-0.60799999999999998</v>
      </c>
      <c r="AE20" s="167">
        <v>-0.57299999999999995</v>
      </c>
      <c r="AF20" s="167">
        <v>3.6579999999999999</v>
      </c>
      <c r="AG20" s="167">
        <v>-13.32</v>
      </c>
      <c r="AH20" s="167">
        <v>-17.600000000000001</v>
      </c>
      <c r="AI20" s="167">
        <v>-4.4999999999999998E-2</v>
      </c>
      <c r="AJ20" s="167">
        <v>0.33100000000000002</v>
      </c>
      <c r="AK20" s="167">
        <v>-9.48</v>
      </c>
      <c r="AL20" s="167">
        <v>-9.5500000000000007</v>
      </c>
      <c r="AM20" s="166"/>
      <c r="AN20" s="167">
        <v>-9.9700000000000006</v>
      </c>
      <c r="AO20" s="167">
        <v>-10.19</v>
      </c>
      <c r="AP20" s="167">
        <v>0.78190000000000004</v>
      </c>
      <c r="AQ20" s="167">
        <v>3.6833999999999998</v>
      </c>
      <c r="AR20" s="167">
        <v>15.1013</v>
      </c>
      <c r="AS20" s="167">
        <v>17.0167</v>
      </c>
      <c r="AT20" s="167">
        <v>-17.9163</v>
      </c>
      <c r="AU20" s="167">
        <v>-16.832799999999999</v>
      </c>
      <c r="AV20" s="167">
        <v>-16.081800000000001</v>
      </c>
      <c r="AW20" s="167">
        <v>11.235200000000001</v>
      </c>
      <c r="AX20" s="167">
        <v>11.6395</v>
      </c>
      <c r="AY20" s="167">
        <v>-16.376100000000001</v>
      </c>
      <c r="AZ20" s="167">
        <v>-14.324</v>
      </c>
      <c r="BA20" s="167">
        <v>16.3001</v>
      </c>
      <c r="BB20" s="167">
        <v>15.2148</v>
      </c>
      <c r="BC20" s="167">
        <v>4.6791999999999998</v>
      </c>
      <c r="BD20" s="167">
        <v>8.9483999999999995</v>
      </c>
      <c r="BE20" s="167">
        <v>-4.2</v>
      </c>
      <c r="BF20" s="167">
        <v>-4.3</v>
      </c>
      <c r="BG20" s="167">
        <v>-17.312899999999999</v>
      </c>
      <c r="BH20" s="167">
        <v>-17.300699999999999</v>
      </c>
      <c r="BI20" s="167">
        <v>-0.58899999999999997</v>
      </c>
      <c r="BJ20" s="166"/>
      <c r="BK20" s="167">
        <v>-12.446099999999999</v>
      </c>
      <c r="BL20" s="167">
        <v>0.89649999999999996</v>
      </c>
      <c r="BM20" s="166"/>
      <c r="BN20" s="167">
        <v>-1.7617</v>
      </c>
      <c r="BO20" s="167">
        <v>-118.015</v>
      </c>
      <c r="BP20" s="167">
        <v>12.604100000000001</v>
      </c>
      <c r="BQ20" s="167">
        <v>12.543100000000001</v>
      </c>
      <c r="BR20" s="167">
        <v>41.901200000000003</v>
      </c>
      <c r="BS20" s="167">
        <v>-200.24379999999999</v>
      </c>
      <c r="BT20" s="166"/>
      <c r="BU20" s="166"/>
      <c r="BV20" s="166"/>
      <c r="BW20" s="167">
        <v>7.5845000000000002</v>
      </c>
      <c r="BX20" s="167">
        <v>7.21</v>
      </c>
      <c r="BY20" s="167">
        <v>5.97</v>
      </c>
      <c r="BZ20" s="167">
        <v>-7.36</v>
      </c>
      <c r="CA20" s="167">
        <v>5.08</v>
      </c>
      <c r="CB20" s="167">
        <v>-16.4725</v>
      </c>
      <c r="CC20" s="167">
        <v>-16.204599999999999</v>
      </c>
      <c r="CD20" s="167">
        <v>17.140499999999999</v>
      </c>
      <c r="CE20" s="167">
        <v>15.1531</v>
      </c>
      <c r="CF20" s="167">
        <v>-1.9845999999999999</v>
      </c>
      <c r="CG20" s="167">
        <v>-6.3632999999999997</v>
      </c>
      <c r="CH20" s="167">
        <v>-6.4623999999999997</v>
      </c>
      <c r="CI20" s="167">
        <v>-12.763999999999999</v>
      </c>
      <c r="CJ20" s="166"/>
      <c r="CK20" s="167">
        <v>4.2153</v>
      </c>
      <c r="CL20" s="167">
        <v>8.1170000000000009</v>
      </c>
      <c r="CM20" s="167">
        <v>-21</v>
      </c>
      <c r="CN20" s="167">
        <v>-19.8</v>
      </c>
      <c r="CO20" s="167">
        <v>-1.93</v>
      </c>
      <c r="CP20" s="167">
        <v>9.7169000000000008</v>
      </c>
      <c r="CQ20" s="167">
        <v>9.3956</v>
      </c>
      <c r="CR20" s="167">
        <v>8.6538000000000004</v>
      </c>
      <c r="CS20" s="167">
        <v>45.928400000000003</v>
      </c>
      <c r="CT20" s="167">
        <v>46.311100000000003</v>
      </c>
      <c r="CU20" s="167">
        <v>-34.688000000000002</v>
      </c>
      <c r="CV20" s="167">
        <v>-13.632099999999999</v>
      </c>
      <c r="CW20" s="167">
        <v>-35.884500000000003</v>
      </c>
      <c r="CX20" s="167">
        <v>2.7334000000000001</v>
      </c>
      <c r="CY20" s="167">
        <v>23.58</v>
      </c>
      <c r="CZ20" s="167">
        <v>8.0299999999999994</v>
      </c>
      <c r="DA20" s="167">
        <v>4.0674000000000001</v>
      </c>
      <c r="DB20" s="167">
        <v>3.1280999999999999</v>
      </c>
      <c r="DC20" s="167">
        <v>-5.6006999999999998</v>
      </c>
      <c r="DD20" s="166"/>
      <c r="DE20" s="166"/>
      <c r="DF20" s="166"/>
      <c r="DG20" s="167">
        <v>10.757400000000001</v>
      </c>
      <c r="DH20" s="166"/>
      <c r="DI20" s="166"/>
      <c r="DJ20" s="166"/>
      <c r="DK20" s="166"/>
      <c r="DL20" s="167">
        <v>-1.2243999999999999</v>
      </c>
      <c r="DM20" s="167">
        <v>0.3</v>
      </c>
      <c r="DN20" s="167">
        <v>6.46</v>
      </c>
      <c r="DO20" s="167">
        <v>4.3600000000000003</v>
      </c>
      <c r="DP20" s="167">
        <v>-1.54</v>
      </c>
      <c r="DQ20" s="167">
        <v>-2.2599999999999998</v>
      </c>
      <c r="DR20" s="167">
        <v>8.1684999999999999</v>
      </c>
      <c r="DS20" s="167">
        <v>-13.218299999999999</v>
      </c>
      <c r="DT20" s="167">
        <v>-9.3699999999999992</v>
      </c>
      <c r="DU20" s="167">
        <v>-9.51</v>
      </c>
      <c r="DV20" s="167">
        <v>21.67</v>
      </c>
      <c r="DW20" s="167">
        <v>-3.9</v>
      </c>
      <c r="DX20" s="167">
        <v>-16.563600000000001</v>
      </c>
      <c r="DY20" s="167">
        <v>-8.3181999999999992</v>
      </c>
      <c r="DZ20" s="167">
        <v>-28.5992</v>
      </c>
      <c r="EA20" s="167">
        <v>-27.2364</v>
      </c>
      <c r="EB20" s="166"/>
      <c r="EC20" s="167">
        <v>-20.273800000000001</v>
      </c>
      <c r="ED20" s="167">
        <v>-27.165600000000001</v>
      </c>
      <c r="EE20" s="167">
        <v>-25.795000000000002</v>
      </c>
      <c r="EF20" s="167">
        <v>-29.364100000000001</v>
      </c>
      <c r="EG20" s="167">
        <v>-37.095999999999997</v>
      </c>
      <c r="EH20" s="167">
        <v>-11.824999999999999</v>
      </c>
      <c r="EI20" s="167">
        <v>-131.18260000000001</v>
      </c>
      <c r="EJ20" s="167">
        <v>-7.7263000000000002</v>
      </c>
      <c r="EK20" s="166"/>
      <c r="EL20" s="167">
        <v>-6.6683000000000003</v>
      </c>
      <c r="EM20" s="167">
        <v>-6.6421999999999999</v>
      </c>
      <c r="EN20" s="166"/>
      <c r="EO20" s="167">
        <v>-6.6513999999999998</v>
      </c>
      <c r="EP20" s="167">
        <v>-6.9886999999999997</v>
      </c>
      <c r="EQ20" s="167">
        <v>-16.388000000000002</v>
      </c>
      <c r="ER20" s="167">
        <v>-12.1508</v>
      </c>
      <c r="ES20" s="167">
        <v>-9.9762000000000004</v>
      </c>
      <c r="ET20" s="167">
        <v>16.992899999999999</v>
      </c>
      <c r="EU20" s="167">
        <v>6.73</v>
      </c>
      <c r="EV20" s="167">
        <v>0</v>
      </c>
      <c r="EW20" s="167">
        <v>-12.5</v>
      </c>
      <c r="EX20" s="167">
        <v>5.8758999999999997</v>
      </c>
      <c r="EY20" s="167">
        <v>-0.12839999999999999</v>
      </c>
      <c r="EZ20" s="167">
        <v>-9.5519999999999996</v>
      </c>
      <c r="FA20" s="167">
        <v>-9.7774999999999999</v>
      </c>
      <c r="FB20" s="167">
        <v>11.019500000000001</v>
      </c>
      <c r="FC20" s="167">
        <v>24.899899999999999</v>
      </c>
      <c r="FD20" s="167">
        <v>-35.578099999999999</v>
      </c>
      <c r="FE20" s="167">
        <v>6.8921000000000001</v>
      </c>
      <c r="FF20" s="166"/>
      <c r="FG20" s="167">
        <v>-0.93</v>
      </c>
      <c r="FH20" s="167">
        <v>0</v>
      </c>
      <c r="FI20" s="167">
        <v>0</v>
      </c>
      <c r="FJ20" s="167">
        <v>0</v>
      </c>
      <c r="FK20" s="167">
        <v>4.5213000000000001</v>
      </c>
      <c r="FL20" s="167">
        <v>4.8562000000000003</v>
      </c>
      <c r="FM20" s="167">
        <v>7.7030000000000003</v>
      </c>
      <c r="FN20" s="167">
        <v>8.4943000000000008</v>
      </c>
      <c r="FO20" s="167">
        <v>8.9461999999999993</v>
      </c>
      <c r="FP20" s="167">
        <v>18.745899999999999</v>
      </c>
      <c r="FQ20" s="167">
        <v>31.392299999999999</v>
      </c>
      <c r="FR20" s="167">
        <v>20.646100000000001</v>
      </c>
      <c r="FS20" s="167">
        <v>-11.46</v>
      </c>
      <c r="FT20" s="167">
        <v>-0.90229999999999999</v>
      </c>
      <c r="FU20" s="167">
        <v>0.13850000000000001</v>
      </c>
      <c r="FV20" s="167">
        <v>0.34</v>
      </c>
      <c r="FW20" s="167">
        <v>0.28999999999999998</v>
      </c>
      <c r="FX20" s="167">
        <v>-20.8001</v>
      </c>
      <c r="FY20" s="166"/>
      <c r="FZ20" s="167">
        <v>3.173</v>
      </c>
      <c r="GA20" s="167">
        <v>0.81</v>
      </c>
      <c r="GB20" s="166"/>
      <c r="GC20" s="167">
        <v>5.13</v>
      </c>
      <c r="GD20" s="167">
        <v>-33.6907</v>
      </c>
      <c r="GE20" s="167">
        <v>-26.174199999999999</v>
      </c>
      <c r="GF20" s="167">
        <v>-2.12</v>
      </c>
      <c r="GG20" s="167">
        <v>12.850199999999999</v>
      </c>
      <c r="GH20" s="166"/>
      <c r="GI20" s="167">
        <v>26.844799999999999</v>
      </c>
      <c r="GJ20" s="167">
        <v>-6.1708999999999996</v>
      </c>
      <c r="GK20" s="167">
        <v>-6.6632999999999996</v>
      </c>
      <c r="GL20" s="167">
        <v>1.8583000000000001</v>
      </c>
      <c r="GM20" s="166"/>
      <c r="GN20" s="166"/>
      <c r="GO20" s="167">
        <v>-11.056100000000001</v>
      </c>
      <c r="GP20" s="167">
        <v>64.992000000000004</v>
      </c>
      <c r="GQ20" s="167">
        <v>0.98009999999999997</v>
      </c>
      <c r="GR20" s="167">
        <v>-26.726199999999999</v>
      </c>
      <c r="GS20" s="167">
        <v>-7.0195999999999996</v>
      </c>
      <c r="GT20" s="167">
        <v>-7.0144000000000002</v>
      </c>
      <c r="GU20" s="167">
        <v>134.7285</v>
      </c>
      <c r="GV20" s="167">
        <v>-9.3042999999999996</v>
      </c>
      <c r="GW20" s="167">
        <v>-10.0379</v>
      </c>
      <c r="GX20" s="167">
        <v>-4.9429999999999996</v>
      </c>
      <c r="GY20" s="167">
        <v>4.1219000000000001</v>
      </c>
      <c r="GZ20" s="167">
        <v>5.3110999999999997</v>
      </c>
      <c r="HA20" s="167">
        <v>5.3483999999999998</v>
      </c>
      <c r="HB20" s="167">
        <v>4.1631999999999998</v>
      </c>
      <c r="HC20" s="167">
        <v>-5.3701999999999996</v>
      </c>
      <c r="HD20" s="167">
        <v>-4.9252000000000002</v>
      </c>
      <c r="HE20" s="167">
        <v>-7.96</v>
      </c>
      <c r="HF20" s="167">
        <v>0</v>
      </c>
      <c r="HG20" s="167">
        <v>39.076300000000003</v>
      </c>
      <c r="HH20" s="167">
        <v>14.413</v>
      </c>
      <c r="HI20" s="167">
        <v>89.3626</v>
      </c>
      <c r="HJ20" s="167">
        <v>-2.5249000000000001</v>
      </c>
      <c r="HK20" s="167">
        <v>47.791699999999999</v>
      </c>
      <c r="HL20" s="167">
        <v>0</v>
      </c>
      <c r="HM20" s="167">
        <v>-11.9796</v>
      </c>
      <c r="HN20" s="167">
        <v>-9.9183000000000003</v>
      </c>
      <c r="HO20" s="167">
        <v>0</v>
      </c>
      <c r="HP20" s="166"/>
      <c r="HQ20" s="166"/>
      <c r="HR20" s="167">
        <v>-17.379300000000001</v>
      </c>
      <c r="HS20" s="167">
        <v>-16.676100000000002</v>
      </c>
      <c r="HT20" s="167">
        <v>-2.3342000000000001</v>
      </c>
      <c r="HU20" s="167">
        <v>-1.889</v>
      </c>
      <c r="HV20" s="167">
        <v>12.1</v>
      </c>
      <c r="HW20" s="167">
        <v>12.25</v>
      </c>
      <c r="HX20" s="167">
        <v>-34.799999999999997</v>
      </c>
      <c r="HY20" s="167">
        <v>-35.200000000000003</v>
      </c>
      <c r="HZ20" s="167">
        <v>5.3999999999999999E-2</v>
      </c>
      <c r="IA20" s="167">
        <v>-13.04</v>
      </c>
      <c r="IB20" s="167">
        <v>55.208799999999997</v>
      </c>
      <c r="IC20" s="167">
        <v>26.807300000000001</v>
      </c>
      <c r="ID20" s="167">
        <v>26.7242</v>
      </c>
      <c r="IE20" s="167">
        <v>-20.7</v>
      </c>
      <c r="IF20" s="167">
        <v>-46.9</v>
      </c>
      <c r="IG20" s="167">
        <v>2</v>
      </c>
      <c r="IH20" s="167">
        <v>1.6</v>
      </c>
      <c r="II20" s="167">
        <v>-18.0989</v>
      </c>
      <c r="IJ20" s="167">
        <v>-18.051400000000001</v>
      </c>
      <c r="IK20" s="167">
        <v>-105.989</v>
      </c>
      <c r="IL20" s="167">
        <v>15.696199999999999</v>
      </c>
      <c r="IM20" s="167">
        <v>-244.61340000000001</v>
      </c>
      <c r="IN20" s="167">
        <v>-10.1433</v>
      </c>
      <c r="IO20" s="167">
        <v>-17.2605</v>
      </c>
      <c r="IP20" s="167">
        <v>105.3415</v>
      </c>
      <c r="IQ20" s="167">
        <v>57.489699999999999</v>
      </c>
      <c r="IR20" s="167">
        <v>105.1002</v>
      </c>
      <c r="IS20" s="167">
        <v>116.7771</v>
      </c>
      <c r="IT20" s="167">
        <v>43.646799999999999</v>
      </c>
      <c r="IU20" s="167">
        <v>27.4328</v>
      </c>
      <c r="IV20" s="167">
        <v>26.716100000000001</v>
      </c>
      <c r="IW20" s="167">
        <v>3.0983000000000001</v>
      </c>
      <c r="IX20" s="167">
        <v>197.2516</v>
      </c>
      <c r="IY20" s="167">
        <v>-214.89529999999999</v>
      </c>
      <c r="IZ20" s="167">
        <v>126.26739999999999</v>
      </c>
      <c r="JA20" s="167">
        <v>-112.0453</v>
      </c>
      <c r="JB20" s="167">
        <v>-1.8273999999999999</v>
      </c>
      <c r="JC20" s="167">
        <v>11.212</v>
      </c>
      <c r="JD20" s="167">
        <v>-6.8</v>
      </c>
      <c r="JE20" s="167">
        <v>-2.004</v>
      </c>
      <c r="JF20" s="167">
        <v>-2.0089999999999999</v>
      </c>
      <c r="JG20" s="167">
        <v>1.68</v>
      </c>
      <c r="JH20" s="167">
        <v>0</v>
      </c>
      <c r="JI20" s="167">
        <v>-2.2658999999999998</v>
      </c>
      <c r="JJ20" s="167">
        <v>-6.0929000000000002</v>
      </c>
      <c r="JK20" s="167">
        <v>10.7256</v>
      </c>
      <c r="JL20" s="167">
        <v>-4.6859999999999999</v>
      </c>
      <c r="JM20" s="167">
        <v>-1.1000000000000001</v>
      </c>
      <c r="JN20" s="167">
        <v>1.5649999999999999</v>
      </c>
      <c r="JO20" s="167">
        <v>2.165</v>
      </c>
      <c r="JP20" s="166"/>
      <c r="JQ20" s="166"/>
      <c r="JR20" s="167">
        <v>3.8877999999999999</v>
      </c>
      <c r="JS20" s="167">
        <v>3.7538999999999998</v>
      </c>
      <c r="JT20" s="167">
        <v>2.8957999999999999</v>
      </c>
      <c r="JU20" s="166"/>
      <c r="JV20" s="167">
        <v>31.5</v>
      </c>
      <c r="JW20" s="167">
        <v>4.9051</v>
      </c>
      <c r="JX20" s="167">
        <v>0.12</v>
      </c>
      <c r="JY20" s="166"/>
      <c r="JZ20" s="167">
        <v>-3.7149000000000001</v>
      </c>
      <c r="KA20" s="167">
        <v>-17.543500000000002</v>
      </c>
      <c r="KB20" s="167">
        <v>-17.1081</v>
      </c>
      <c r="KC20" s="167">
        <v>0</v>
      </c>
      <c r="KD20" s="167">
        <v>12.3933</v>
      </c>
      <c r="KE20" s="167">
        <v>-10.125299999999999</v>
      </c>
      <c r="KF20" s="167">
        <v>-2.8656000000000001</v>
      </c>
      <c r="KG20" s="167">
        <v>-24.2</v>
      </c>
      <c r="KH20" s="167">
        <v>5.7</v>
      </c>
      <c r="KI20" s="167">
        <v>68.3005</v>
      </c>
      <c r="KJ20" s="167">
        <v>-153.8338</v>
      </c>
    </row>
    <row r="21" spans="1:296" ht="18" customHeight="1" x14ac:dyDescent="0.3">
      <c r="A21" s="163" t="s">
        <v>38</v>
      </c>
      <c r="B21" s="163" t="s">
        <v>841</v>
      </c>
      <c r="C21" s="166"/>
      <c r="D21" s="167">
        <v>0</v>
      </c>
      <c r="E21" s="167">
        <v>3.2740999999999998</v>
      </c>
      <c r="F21" s="167">
        <v>-8.0139999999999993</v>
      </c>
      <c r="G21" s="167">
        <v>3.9537</v>
      </c>
      <c r="H21" s="167">
        <v>8.4994999999999994</v>
      </c>
      <c r="I21" s="166"/>
      <c r="J21" s="167">
        <v>8.7223000000000006</v>
      </c>
      <c r="K21" s="166"/>
      <c r="L21" s="167">
        <v>21.563500000000001</v>
      </c>
      <c r="M21" s="167">
        <v>9.1987000000000005</v>
      </c>
      <c r="N21" s="167">
        <v>0</v>
      </c>
      <c r="O21" s="167">
        <v>-11.1</v>
      </c>
      <c r="P21" s="166"/>
      <c r="Q21" s="167">
        <v>-4.4000000000000004</v>
      </c>
      <c r="R21" s="167">
        <v>-0.82799999999999996</v>
      </c>
      <c r="S21" s="167">
        <v>-11</v>
      </c>
      <c r="T21" s="167">
        <v>3.6425999999999998</v>
      </c>
      <c r="U21" s="167">
        <v>-9.3405000000000005</v>
      </c>
      <c r="V21" s="167">
        <v>2.7961</v>
      </c>
      <c r="W21" s="167">
        <v>2.5838999999999999</v>
      </c>
      <c r="X21" s="167">
        <v>4.9870999999999999</v>
      </c>
      <c r="Y21" s="167">
        <v>3.6328</v>
      </c>
      <c r="Z21" s="167">
        <v>-0.4284</v>
      </c>
      <c r="AA21" s="167">
        <v>1.8575999999999999</v>
      </c>
      <c r="AB21" s="166"/>
      <c r="AC21" s="167">
        <v>-1.0667</v>
      </c>
      <c r="AD21" s="167">
        <v>-1.1359999999999999</v>
      </c>
      <c r="AE21" s="167">
        <v>-1.1319999999999999</v>
      </c>
      <c r="AF21" s="167">
        <v>3.3969999999999998</v>
      </c>
      <c r="AG21" s="167">
        <v>-8.8800000000000008</v>
      </c>
      <c r="AH21" s="167">
        <v>-17.600000000000001</v>
      </c>
      <c r="AI21" s="167">
        <v>-0.54300000000000004</v>
      </c>
      <c r="AJ21" s="167">
        <v>0.32800000000000001</v>
      </c>
      <c r="AK21" s="167">
        <v>-16.55</v>
      </c>
      <c r="AL21" s="167">
        <v>-16.75</v>
      </c>
      <c r="AM21" s="166"/>
      <c r="AN21" s="167">
        <v>-7.04</v>
      </c>
      <c r="AO21" s="167">
        <v>-7.09</v>
      </c>
      <c r="AP21" s="167">
        <v>-0.15279999999999999</v>
      </c>
      <c r="AQ21" s="167">
        <v>3.9211</v>
      </c>
      <c r="AR21" s="167">
        <v>16.343499999999999</v>
      </c>
      <c r="AS21" s="167">
        <v>17.780899999999999</v>
      </c>
      <c r="AT21" s="167">
        <v>-17.228100000000001</v>
      </c>
      <c r="AU21" s="167">
        <v>-20.665700000000001</v>
      </c>
      <c r="AV21" s="167">
        <v>-20.706600000000002</v>
      </c>
      <c r="AW21" s="167">
        <v>14.823399999999999</v>
      </c>
      <c r="AX21" s="167">
        <v>16.209700000000002</v>
      </c>
      <c r="AY21" s="167">
        <v>-14.9924</v>
      </c>
      <c r="AZ21" s="167">
        <v>-14.7156</v>
      </c>
      <c r="BA21" s="167">
        <v>22.0227</v>
      </c>
      <c r="BB21" s="167">
        <v>32.518300000000004</v>
      </c>
      <c r="BC21" s="167">
        <v>6.2026000000000003</v>
      </c>
      <c r="BD21" s="167">
        <v>11.345800000000001</v>
      </c>
      <c r="BE21" s="167">
        <v>-5</v>
      </c>
      <c r="BF21" s="167">
        <v>-5</v>
      </c>
      <c r="BG21" s="167">
        <v>-14.7399</v>
      </c>
      <c r="BH21" s="167">
        <v>-14.829700000000001</v>
      </c>
      <c r="BI21" s="167">
        <v>-0.72919999999999996</v>
      </c>
      <c r="BJ21" s="166"/>
      <c r="BK21" s="167">
        <v>-8.5029000000000003</v>
      </c>
      <c r="BL21" s="167">
        <v>0.80940000000000001</v>
      </c>
      <c r="BM21" s="166"/>
      <c r="BN21" s="167">
        <v>-1.8634999999999999</v>
      </c>
      <c r="BO21" s="167">
        <v>-109.56140000000001</v>
      </c>
      <c r="BP21" s="167">
        <v>7.0498000000000003</v>
      </c>
      <c r="BQ21" s="167">
        <v>7.1718000000000002</v>
      </c>
      <c r="BR21" s="167">
        <v>56.145699999999998</v>
      </c>
      <c r="BS21" s="167">
        <v>-194.20179999999999</v>
      </c>
      <c r="BT21" s="166"/>
      <c r="BU21" s="166"/>
      <c r="BV21" s="166"/>
      <c r="BW21" s="167">
        <v>4.5107999999999997</v>
      </c>
      <c r="BX21" s="167">
        <v>6.08</v>
      </c>
      <c r="BY21" s="167">
        <v>4.38</v>
      </c>
      <c r="BZ21" s="167">
        <v>-9.6199999999999992</v>
      </c>
      <c r="CA21" s="167">
        <v>3.2</v>
      </c>
      <c r="CB21" s="167">
        <v>-24.242000000000001</v>
      </c>
      <c r="CC21" s="167">
        <v>-24.1081</v>
      </c>
      <c r="CD21" s="167">
        <v>23.650400000000001</v>
      </c>
      <c r="CE21" s="167">
        <v>22.140899999999998</v>
      </c>
      <c r="CF21" s="167">
        <v>-1.8110999999999999</v>
      </c>
      <c r="CG21" s="167">
        <v>-5.9208999999999996</v>
      </c>
      <c r="CH21" s="167">
        <v>-5.5566000000000004</v>
      </c>
      <c r="CI21" s="167">
        <v>-9.3050999999999995</v>
      </c>
      <c r="CJ21" s="166"/>
      <c r="CK21" s="167">
        <v>4.6079999999999997</v>
      </c>
      <c r="CL21" s="167">
        <v>9.16</v>
      </c>
      <c r="CM21" s="167">
        <v>-23.5</v>
      </c>
      <c r="CN21" s="167">
        <v>-22.2</v>
      </c>
      <c r="CO21" s="167">
        <v>-1.53</v>
      </c>
      <c r="CP21" s="167">
        <v>6.5937999999999999</v>
      </c>
      <c r="CQ21" s="167">
        <v>6.6266999999999996</v>
      </c>
      <c r="CR21" s="167">
        <v>5.7935999999999996</v>
      </c>
      <c r="CS21" s="167">
        <v>48.947899999999997</v>
      </c>
      <c r="CT21" s="167">
        <v>49.016500000000001</v>
      </c>
      <c r="CU21" s="167">
        <v>-36.470100000000002</v>
      </c>
      <c r="CV21" s="167">
        <v>-12.3742</v>
      </c>
      <c r="CW21" s="167">
        <v>-37.949399999999997</v>
      </c>
      <c r="CX21" s="167">
        <v>2.7544</v>
      </c>
      <c r="CY21" s="167">
        <v>22.17</v>
      </c>
      <c r="CZ21" s="167">
        <v>7.46</v>
      </c>
      <c r="DA21" s="167">
        <v>4.0674000000000001</v>
      </c>
      <c r="DB21" s="167">
        <v>3.1280999999999999</v>
      </c>
      <c r="DC21" s="167">
        <v>-5.1866000000000003</v>
      </c>
      <c r="DD21" s="166"/>
      <c r="DE21" s="166"/>
      <c r="DF21" s="166"/>
      <c r="DG21" s="167">
        <v>18.1693</v>
      </c>
      <c r="DH21" s="166"/>
      <c r="DI21" s="166"/>
      <c r="DJ21" s="166"/>
      <c r="DK21" s="166"/>
      <c r="DL21" s="167">
        <v>-0.49440000000000001</v>
      </c>
      <c r="DM21" s="167">
        <v>0.9</v>
      </c>
      <c r="DN21" s="167">
        <v>4.78</v>
      </c>
      <c r="DO21" s="167">
        <v>5.16</v>
      </c>
      <c r="DP21" s="167">
        <v>-1.01</v>
      </c>
      <c r="DQ21" s="167">
        <v>-1.53</v>
      </c>
      <c r="DR21" s="167">
        <v>6.6029999999999998</v>
      </c>
      <c r="DS21" s="167">
        <v>-18.806100000000001</v>
      </c>
      <c r="DT21" s="167">
        <v>-9.58</v>
      </c>
      <c r="DU21" s="167">
        <v>-9.64</v>
      </c>
      <c r="DV21" s="167">
        <v>22.6</v>
      </c>
      <c r="DW21" s="167">
        <v>-3.54</v>
      </c>
      <c r="DX21" s="167">
        <v>-20.563600000000001</v>
      </c>
      <c r="DY21" s="167">
        <v>-10.2727</v>
      </c>
      <c r="DZ21" s="167">
        <v>-36.914299999999997</v>
      </c>
      <c r="EA21" s="167">
        <v>-35.1</v>
      </c>
      <c r="EB21" s="166"/>
      <c r="EC21" s="167">
        <v>-25.3658</v>
      </c>
      <c r="ED21" s="167">
        <v>-31.376799999999999</v>
      </c>
      <c r="EE21" s="167">
        <v>-31.2897</v>
      </c>
      <c r="EF21" s="167">
        <v>-27.4345</v>
      </c>
      <c r="EG21" s="167">
        <v>-31.495000000000001</v>
      </c>
      <c r="EH21" s="167">
        <v>-11.462999999999999</v>
      </c>
      <c r="EI21" s="167">
        <v>-142.49189999999999</v>
      </c>
      <c r="EJ21" s="167">
        <v>-17.428599999999999</v>
      </c>
      <c r="EK21" s="166"/>
      <c r="EL21" s="167">
        <v>-6.8375000000000004</v>
      </c>
      <c r="EM21" s="167">
        <v>-6.4999000000000002</v>
      </c>
      <c r="EN21" s="166"/>
      <c r="EO21" s="167">
        <v>-2.9015</v>
      </c>
      <c r="EP21" s="167">
        <v>-3.0076999999999998</v>
      </c>
      <c r="EQ21" s="167">
        <v>-12.804</v>
      </c>
      <c r="ER21" s="167">
        <v>-16.808</v>
      </c>
      <c r="ES21" s="167">
        <v>-16.502199999999998</v>
      </c>
      <c r="ET21" s="167">
        <v>13.1836</v>
      </c>
      <c r="EU21" s="167">
        <v>7.05</v>
      </c>
      <c r="EV21" s="167">
        <v>-2.9</v>
      </c>
      <c r="EW21" s="167">
        <v>2.9</v>
      </c>
      <c r="EX21" s="167">
        <v>5.5563000000000002</v>
      </c>
      <c r="EY21" s="167">
        <v>6.7735000000000003</v>
      </c>
      <c r="EZ21" s="167">
        <v>-8.6349999999999998</v>
      </c>
      <c r="FA21" s="167">
        <v>-8.8849</v>
      </c>
      <c r="FB21" s="167">
        <v>10.565</v>
      </c>
      <c r="FC21" s="167">
        <v>18.287400000000002</v>
      </c>
      <c r="FD21" s="167">
        <v>-29.705100000000002</v>
      </c>
      <c r="FE21" s="167">
        <v>7.1135000000000002</v>
      </c>
      <c r="FF21" s="166"/>
      <c r="FG21" s="167">
        <v>-1.1867000000000001</v>
      </c>
      <c r="FH21" s="167">
        <v>4.6784999999999997</v>
      </c>
      <c r="FI21" s="167">
        <v>5.1927000000000003</v>
      </c>
      <c r="FJ21" s="167">
        <v>4.4405000000000001</v>
      </c>
      <c r="FK21" s="167">
        <v>10.5497</v>
      </c>
      <c r="FL21" s="167">
        <v>10.382300000000001</v>
      </c>
      <c r="FM21" s="167">
        <v>-17.582899999999999</v>
      </c>
      <c r="FN21" s="167">
        <v>15.7959</v>
      </c>
      <c r="FO21" s="167">
        <v>16.1478</v>
      </c>
      <c r="FP21" s="167">
        <v>-8.9931999999999999</v>
      </c>
      <c r="FQ21" s="167">
        <v>0</v>
      </c>
      <c r="FR21" s="167">
        <v>17.833500000000001</v>
      </c>
      <c r="FS21" s="167">
        <v>-14</v>
      </c>
      <c r="FT21" s="167">
        <v>-1.6109</v>
      </c>
      <c r="FU21" s="167">
        <v>0.1293</v>
      </c>
      <c r="FV21" s="167">
        <v>0.65</v>
      </c>
      <c r="FW21" s="167">
        <v>2.58</v>
      </c>
      <c r="FX21" s="167">
        <v>-16.9924</v>
      </c>
      <c r="FY21" s="166"/>
      <c r="FZ21" s="167">
        <v>3.887</v>
      </c>
      <c r="GA21" s="167">
        <v>0.85899999999999999</v>
      </c>
      <c r="GB21" s="166"/>
      <c r="GC21" s="167">
        <v>9.86</v>
      </c>
      <c r="GD21" s="167">
        <v>-15.7118</v>
      </c>
      <c r="GE21" s="167">
        <v>-9.4181000000000008</v>
      </c>
      <c r="GF21" s="167">
        <v>-2.64</v>
      </c>
      <c r="GG21" s="167">
        <v>16.152200000000001</v>
      </c>
      <c r="GH21" s="166"/>
      <c r="GI21" s="167">
        <v>18.945399999999999</v>
      </c>
      <c r="GJ21" s="167">
        <v>-1.7521</v>
      </c>
      <c r="GK21" s="167">
        <v>-1.9397</v>
      </c>
      <c r="GL21" s="167">
        <v>1.7182999999999999</v>
      </c>
      <c r="GM21" s="167">
        <v>8.7800000000000003E-2</v>
      </c>
      <c r="GN21" s="166"/>
      <c r="GO21" s="167">
        <v>-11.0961</v>
      </c>
      <c r="GP21" s="167">
        <v>58.013500000000001</v>
      </c>
      <c r="GQ21" s="167">
        <v>0.96240000000000003</v>
      </c>
      <c r="GR21" s="167">
        <v>-21.9862</v>
      </c>
      <c r="GS21" s="167">
        <v>-7.6826999999999996</v>
      </c>
      <c r="GT21" s="167">
        <v>-8.0246999999999993</v>
      </c>
      <c r="GU21" s="167">
        <v>96.125699999999995</v>
      </c>
      <c r="GV21" s="167">
        <v>-7.0166000000000004</v>
      </c>
      <c r="GW21" s="167">
        <v>-11.4816</v>
      </c>
      <c r="GX21" s="167">
        <v>8.5602999999999998</v>
      </c>
      <c r="GY21" s="167">
        <v>3.5659999999999998</v>
      </c>
      <c r="GZ21" s="167">
        <v>5.3258000000000001</v>
      </c>
      <c r="HA21" s="167">
        <v>5.3720999999999997</v>
      </c>
      <c r="HB21" s="167">
        <v>3.254</v>
      </c>
      <c r="HC21" s="167">
        <v>-12.04</v>
      </c>
      <c r="HD21" s="167">
        <v>-10.910500000000001</v>
      </c>
      <c r="HE21" s="167">
        <v>-8.8000000000000007</v>
      </c>
      <c r="HF21" s="167">
        <v>0</v>
      </c>
      <c r="HG21" s="167">
        <v>26.455500000000001</v>
      </c>
      <c r="HH21" s="167">
        <v>2.8111000000000002</v>
      </c>
      <c r="HI21" s="167">
        <v>93.951300000000003</v>
      </c>
      <c r="HJ21" s="167">
        <v>-10.190300000000001</v>
      </c>
      <c r="HK21" s="167">
        <v>41.628300000000003</v>
      </c>
      <c r="HL21" s="167">
        <v>0</v>
      </c>
      <c r="HM21" s="167">
        <v>-7.5411000000000001</v>
      </c>
      <c r="HN21" s="167">
        <v>0</v>
      </c>
      <c r="HO21" s="167">
        <v>-11.674099999999999</v>
      </c>
      <c r="HP21" s="166"/>
      <c r="HQ21" s="166"/>
      <c r="HR21" s="167">
        <v>-19.367799999999999</v>
      </c>
      <c r="HS21" s="167">
        <v>-18.620699999999999</v>
      </c>
      <c r="HT21" s="167">
        <v>-1.5475000000000001</v>
      </c>
      <c r="HU21" s="167">
        <v>-1.903</v>
      </c>
      <c r="HV21" s="167">
        <v>12.22</v>
      </c>
      <c r="HW21" s="167">
        <v>12.69</v>
      </c>
      <c r="HX21" s="167">
        <v>-34.700000000000003</v>
      </c>
      <c r="HY21" s="167">
        <v>-34.5</v>
      </c>
      <c r="HZ21" s="167">
        <v>5.3999999999999999E-2</v>
      </c>
      <c r="IA21" s="167">
        <v>-13.44</v>
      </c>
      <c r="IB21" s="167">
        <v>50.617199999999997</v>
      </c>
      <c r="IC21" s="167">
        <v>26.219899999999999</v>
      </c>
      <c r="ID21" s="167">
        <v>26.126100000000001</v>
      </c>
      <c r="IE21" s="167">
        <v>-20.8</v>
      </c>
      <c r="IF21" s="167">
        <v>-46</v>
      </c>
      <c r="IG21" s="167">
        <v>3</v>
      </c>
      <c r="IH21" s="167">
        <v>2.5</v>
      </c>
      <c r="II21" s="166"/>
      <c r="IJ21" s="166"/>
      <c r="IK21" s="167">
        <v>-136.2987</v>
      </c>
      <c r="IL21" s="167">
        <v>15.9678</v>
      </c>
      <c r="IM21" s="167">
        <v>-243.34889999999999</v>
      </c>
      <c r="IN21" s="167">
        <v>-4.1580000000000004</v>
      </c>
      <c r="IO21" s="167">
        <v>-22.7622</v>
      </c>
      <c r="IP21" s="167">
        <v>95.465999999999994</v>
      </c>
      <c r="IQ21" s="167">
        <v>70.192499999999995</v>
      </c>
      <c r="IR21" s="167">
        <v>111.66500000000001</v>
      </c>
      <c r="IS21" s="167">
        <v>109.1382</v>
      </c>
      <c r="IT21" s="167">
        <v>29.703900000000001</v>
      </c>
      <c r="IU21" s="167">
        <v>25.879000000000001</v>
      </c>
      <c r="IV21" s="167">
        <v>21.3645</v>
      </c>
      <c r="IW21" s="167">
        <v>-3.2166999999999999</v>
      </c>
      <c r="IX21" s="167">
        <v>178.70820000000001</v>
      </c>
      <c r="IY21" s="167">
        <v>-209.76140000000001</v>
      </c>
      <c r="IZ21" s="167">
        <v>115.04389999999999</v>
      </c>
      <c r="JA21" s="167">
        <v>-102.3528</v>
      </c>
      <c r="JB21" s="167">
        <v>-2.3199999999999998E-2</v>
      </c>
      <c r="JC21" s="167">
        <v>10.624000000000001</v>
      </c>
      <c r="JD21" s="167">
        <v>-7.2</v>
      </c>
      <c r="JE21" s="167">
        <v>-1.9379999999999999</v>
      </c>
      <c r="JF21" s="167">
        <v>-1.9430000000000001</v>
      </c>
      <c r="JG21" s="167">
        <v>2.08</v>
      </c>
      <c r="JH21" s="167">
        <v>0</v>
      </c>
      <c r="JI21" s="167">
        <v>-2.6745000000000001</v>
      </c>
      <c r="JJ21" s="167">
        <v>-6.3278999999999996</v>
      </c>
      <c r="JK21" s="167">
        <v>11.076499999999999</v>
      </c>
      <c r="JL21" s="167">
        <v>-4.1581000000000001</v>
      </c>
      <c r="JM21" s="167">
        <v>-1.4</v>
      </c>
      <c r="JN21" s="167">
        <v>0.54600000000000004</v>
      </c>
      <c r="JO21" s="167">
        <v>1.9350000000000001</v>
      </c>
      <c r="JP21" s="166"/>
      <c r="JQ21" s="166"/>
      <c r="JR21" s="167">
        <v>2.7829999999999999</v>
      </c>
      <c r="JS21" s="167">
        <v>3.4742000000000002</v>
      </c>
      <c r="JT21" s="167">
        <v>3.9563000000000001</v>
      </c>
      <c r="JU21" s="166"/>
      <c r="JV21" s="167">
        <v>30.3</v>
      </c>
      <c r="JW21" s="167">
        <v>3.7675000000000001</v>
      </c>
      <c r="JX21" s="167">
        <v>0.18</v>
      </c>
      <c r="JY21" s="166"/>
      <c r="JZ21" s="167">
        <v>0</v>
      </c>
      <c r="KA21" s="167">
        <v>-19.3888</v>
      </c>
      <c r="KB21" s="167">
        <v>-19.1999</v>
      </c>
      <c r="KC21" s="167">
        <v>1.4689000000000001</v>
      </c>
      <c r="KD21" s="167">
        <v>15.035399999999999</v>
      </c>
      <c r="KE21" s="167">
        <v>-13.965999999999999</v>
      </c>
      <c r="KF21" s="167">
        <v>-2.2164999999999999</v>
      </c>
      <c r="KG21" s="167">
        <v>-22.4</v>
      </c>
      <c r="KH21" s="167">
        <v>4.3</v>
      </c>
      <c r="KI21" s="167">
        <v>55.234200000000001</v>
      </c>
      <c r="KJ21" s="167">
        <v>-138.9136</v>
      </c>
    </row>
    <row r="22" spans="1:296" ht="18" customHeight="1" x14ac:dyDescent="0.3">
      <c r="A22" s="163" t="s">
        <v>38</v>
      </c>
      <c r="B22" s="163" t="s">
        <v>842</v>
      </c>
      <c r="C22" s="166"/>
      <c r="D22" s="167">
        <v>0</v>
      </c>
      <c r="E22" s="167">
        <v>2.9653999999999998</v>
      </c>
      <c r="F22" s="167">
        <v>-7.8430999999999997</v>
      </c>
      <c r="G22" s="167">
        <v>4.3021000000000003</v>
      </c>
      <c r="H22" s="167">
        <v>9.4513999999999996</v>
      </c>
      <c r="I22" s="166"/>
      <c r="J22" s="167">
        <v>8.2651000000000003</v>
      </c>
      <c r="K22" s="166"/>
      <c r="L22" s="167">
        <v>21.8353</v>
      </c>
      <c r="M22" s="167">
        <v>9.3736999999999995</v>
      </c>
      <c r="N22" s="166"/>
      <c r="O22" s="167">
        <v>-6.66</v>
      </c>
      <c r="P22" s="166"/>
      <c r="Q22" s="167">
        <v>-6.6</v>
      </c>
      <c r="R22" s="167">
        <v>-0.82799999999999996</v>
      </c>
      <c r="S22" s="167">
        <v>-11</v>
      </c>
      <c r="T22" s="167">
        <v>3.6991000000000001</v>
      </c>
      <c r="U22" s="167">
        <v>-8.7074999999999996</v>
      </c>
      <c r="V22" s="167">
        <v>2.6741000000000001</v>
      </c>
      <c r="W22" s="167">
        <v>2.4304999999999999</v>
      </c>
      <c r="X22" s="167">
        <v>4.7705000000000002</v>
      </c>
      <c r="Y22" s="167">
        <v>3.5442999999999998</v>
      </c>
      <c r="Z22" s="167">
        <v>-0.53900000000000003</v>
      </c>
      <c r="AA22" s="167">
        <v>1.8239000000000001</v>
      </c>
      <c r="AB22" s="166"/>
      <c r="AC22" s="167">
        <v>-1.2229000000000001</v>
      </c>
      <c r="AD22" s="167">
        <v>0</v>
      </c>
      <c r="AE22" s="167">
        <v>-1.502</v>
      </c>
      <c r="AF22" s="167">
        <v>3.8029999999999999</v>
      </c>
      <c r="AG22" s="167">
        <v>-15.54</v>
      </c>
      <c r="AH22" s="167">
        <v>-17.600000000000001</v>
      </c>
      <c r="AI22" s="167">
        <v>-0.37</v>
      </c>
      <c r="AJ22" s="167">
        <v>0.33100000000000002</v>
      </c>
      <c r="AK22" s="167">
        <v>-21.22</v>
      </c>
      <c r="AL22" s="167">
        <v>-21.08</v>
      </c>
      <c r="AM22" s="166"/>
      <c r="AN22" s="167">
        <v>-5.48</v>
      </c>
      <c r="AO22" s="167">
        <v>-5.47</v>
      </c>
      <c r="AP22" s="167">
        <v>-0.93420000000000003</v>
      </c>
      <c r="AQ22" s="167">
        <v>3.4106000000000001</v>
      </c>
      <c r="AR22" s="167">
        <v>14.7468</v>
      </c>
      <c r="AS22" s="167">
        <v>16.617899999999999</v>
      </c>
      <c r="AT22" s="167">
        <v>-15.475899999999999</v>
      </c>
      <c r="AU22" s="167">
        <v>-18.2638</v>
      </c>
      <c r="AV22" s="167">
        <v>-17.920400000000001</v>
      </c>
      <c r="AW22" s="167">
        <v>4.0744999999999996</v>
      </c>
      <c r="AX22" s="167">
        <v>4.1379999999999999</v>
      </c>
      <c r="AY22" s="167">
        <v>-12.2956</v>
      </c>
      <c r="AZ22" s="167">
        <v>-10.1531</v>
      </c>
      <c r="BA22" s="167">
        <v>10.0814</v>
      </c>
      <c r="BB22" s="167">
        <v>10.6715</v>
      </c>
      <c r="BC22" s="167">
        <v>2.5085000000000002</v>
      </c>
      <c r="BD22" s="167">
        <v>11.453900000000001</v>
      </c>
      <c r="BE22" s="167">
        <v>-5.3</v>
      </c>
      <c r="BF22" s="167">
        <v>-5.2</v>
      </c>
      <c r="BG22" s="167">
        <v>-18.688800000000001</v>
      </c>
      <c r="BH22" s="167">
        <v>-18.421299999999999</v>
      </c>
      <c r="BI22" s="167">
        <v>-0.1406</v>
      </c>
      <c r="BJ22" s="166"/>
      <c r="BK22" s="167">
        <v>0.21310000000000001</v>
      </c>
      <c r="BL22" s="167">
        <v>-0.34229999999999999</v>
      </c>
      <c r="BM22" s="167">
        <v>0</v>
      </c>
      <c r="BN22" s="167">
        <v>-1.8879999999999999</v>
      </c>
      <c r="BO22" s="167">
        <v>-118.3202</v>
      </c>
      <c r="BP22" s="167">
        <v>18.952000000000002</v>
      </c>
      <c r="BQ22" s="167">
        <v>18.860399999999998</v>
      </c>
      <c r="BR22" s="167">
        <v>71.5852</v>
      </c>
      <c r="BS22" s="167">
        <v>-180.4735</v>
      </c>
      <c r="BT22" s="166"/>
      <c r="BU22" s="166"/>
      <c r="BV22" s="166"/>
      <c r="BW22" s="166"/>
      <c r="BX22" s="167">
        <v>6.74</v>
      </c>
      <c r="BY22" s="167">
        <v>4.88</v>
      </c>
      <c r="BZ22" s="167">
        <v>-9.68</v>
      </c>
      <c r="CA22" s="167">
        <v>3.47</v>
      </c>
      <c r="CB22" s="167">
        <v>-27.457000000000001</v>
      </c>
      <c r="CC22" s="167">
        <v>-27.457000000000001</v>
      </c>
      <c r="CD22" s="167">
        <v>28.877199999999998</v>
      </c>
      <c r="CE22" s="167">
        <v>27.494900000000001</v>
      </c>
      <c r="CF22" s="167">
        <v>-1.7998000000000001</v>
      </c>
      <c r="CG22" s="167">
        <v>-6.8765999999999998</v>
      </c>
      <c r="CH22" s="167">
        <v>-6.7988999999999997</v>
      </c>
      <c r="CI22" s="167">
        <v>-0.16009999999999999</v>
      </c>
      <c r="CJ22" s="166"/>
      <c r="CK22" s="167">
        <v>4.4116</v>
      </c>
      <c r="CL22" s="167">
        <v>9.298</v>
      </c>
      <c r="CM22" s="167">
        <v>-26.2</v>
      </c>
      <c r="CN22" s="167">
        <v>-24.7</v>
      </c>
      <c r="CO22" s="167">
        <v>-1.28</v>
      </c>
      <c r="CP22" s="167">
        <v>4.6200999999999999</v>
      </c>
      <c r="CQ22" s="167">
        <v>4.7122000000000002</v>
      </c>
      <c r="CR22" s="167">
        <v>3.5232000000000001</v>
      </c>
      <c r="CS22" s="167">
        <v>52.2879</v>
      </c>
      <c r="CT22" s="167">
        <v>52.8292</v>
      </c>
      <c r="CU22" s="167">
        <v>-30.675000000000001</v>
      </c>
      <c r="CV22" s="167">
        <v>-21.882000000000001</v>
      </c>
      <c r="CW22" s="167">
        <v>-32.399799999999999</v>
      </c>
      <c r="CX22" s="167">
        <v>2.6972999999999998</v>
      </c>
      <c r="CY22" s="167">
        <v>19.39</v>
      </c>
      <c r="CZ22" s="167">
        <v>6.09</v>
      </c>
      <c r="DA22" s="167">
        <v>3.5985999999999998</v>
      </c>
      <c r="DB22" s="167">
        <v>2.6398000000000001</v>
      </c>
      <c r="DC22" s="167">
        <v>-4.4302000000000001</v>
      </c>
      <c r="DD22" s="166"/>
      <c r="DE22" s="166"/>
      <c r="DF22" s="166"/>
      <c r="DG22" s="167">
        <v>17.744199999999999</v>
      </c>
      <c r="DH22" s="166"/>
      <c r="DI22" s="166"/>
      <c r="DJ22" s="167">
        <v>-13.2</v>
      </c>
      <c r="DK22" s="167">
        <v>-13</v>
      </c>
      <c r="DL22" s="167">
        <v>-0.5383</v>
      </c>
      <c r="DM22" s="167">
        <v>1.1000000000000001</v>
      </c>
      <c r="DN22" s="167">
        <v>2.9</v>
      </c>
      <c r="DO22" s="167">
        <v>5.42</v>
      </c>
      <c r="DP22" s="167">
        <v>-0.95</v>
      </c>
      <c r="DQ22" s="167">
        <v>-1.1299999999999999</v>
      </c>
      <c r="DR22" s="167">
        <v>4.8205</v>
      </c>
      <c r="DS22" s="167">
        <v>-18.868600000000001</v>
      </c>
      <c r="DT22" s="167">
        <v>-9.2200000000000006</v>
      </c>
      <c r="DU22" s="167">
        <v>-9.43</v>
      </c>
      <c r="DV22" s="167">
        <v>21</v>
      </c>
      <c r="DW22" s="167">
        <v>-5.0999999999999996</v>
      </c>
      <c r="DX22" s="167">
        <v>-20.6</v>
      </c>
      <c r="DY22" s="167">
        <v>-10.5364</v>
      </c>
      <c r="DZ22" s="167">
        <v>-39.044899999999998</v>
      </c>
      <c r="EA22" s="167">
        <v>-38.299999999999997</v>
      </c>
      <c r="EB22" s="167">
        <v>-9.7219999999999995</v>
      </c>
      <c r="EC22" s="167">
        <v>-28.578099999999999</v>
      </c>
      <c r="ED22" s="167">
        <v>-34.981299999999997</v>
      </c>
      <c r="EE22" s="167">
        <v>-35.063699999999997</v>
      </c>
      <c r="EF22" s="167">
        <v>-30.023800000000001</v>
      </c>
      <c r="EG22" s="167">
        <v>-34.124299999999998</v>
      </c>
      <c r="EH22" s="167">
        <v>-10.294</v>
      </c>
      <c r="EI22" s="167">
        <v>-160.0532</v>
      </c>
      <c r="EJ22" s="167">
        <v>-34.210500000000003</v>
      </c>
      <c r="EK22" s="166"/>
      <c r="EL22" s="167">
        <v>-7.4851000000000001</v>
      </c>
      <c r="EM22" s="167">
        <v>-6.9501999999999997</v>
      </c>
      <c r="EN22" s="166"/>
      <c r="EO22" s="167">
        <v>-0.43769999999999998</v>
      </c>
      <c r="EP22" s="167">
        <v>-1.1338999999999999</v>
      </c>
      <c r="EQ22" s="167">
        <v>-7.1719999999999997</v>
      </c>
      <c r="ER22" s="167">
        <v>-18.657499999999999</v>
      </c>
      <c r="ES22" s="167">
        <v>-18.2989</v>
      </c>
      <c r="ET22" s="167">
        <v>10.3142</v>
      </c>
      <c r="EU22" s="167">
        <v>0</v>
      </c>
      <c r="EV22" s="167">
        <v>-2.5099999999999998</v>
      </c>
      <c r="EW22" s="167">
        <v>0</v>
      </c>
      <c r="EX22" s="167">
        <v>2.2568000000000001</v>
      </c>
      <c r="EY22" s="167">
        <v>11.7209</v>
      </c>
      <c r="EZ22" s="167">
        <v>-6.8243999999999998</v>
      </c>
      <c r="FA22" s="167">
        <v>-7.1123000000000003</v>
      </c>
      <c r="FB22" s="167">
        <v>6.7039999999999997</v>
      </c>
      <c r="FC22" s="167">
        <v>16.4785</v>
      </c>
      <c r="FD22" s="167">
        <v>-26.1252</v>
      </c>
      <c r="FE22" s="167">
        <v>7.5518999999999998</v>
      </c>
      <c r="FF22" s="166"/>
      <c r="FG22" s="167">
        <v>-1.1402000000000001</v>
      </c>
      <c r="FH22" s="167">
        <v>4.8906000000000001</v>
      </c>
      <c r="FI22" s="167">
        <v>4.9741999999999997</v>
      </c>
      <c r="FJ22" s="167">
        <v>3.6467000000000001</v>
      </c>
      <c r="FK22" s="167">
        <v>15.7409</v>
      </c>
      <c r="FL22" s="167">
        <v>14.0663</v>
      </c>
      <c r="FM22" s="167">
        <v>-31.146899999999999</v>
      </c>
      <c r="FN22" s="167">
        <v>18.878900000000002</v>
      </c>
      <c r="FO22" s="167">
        <v>18.8827</v>
      </c>
      <c r="FP22" s="167">
        <v>-18.633900000000001</v>
      </c>
      <c r="FQ22" s="166"/>
      <c r="FR22" s="167">
        <v>19.23</v>
      </c>
      <c r="FS22" s="167">
        <v>-13.86</v>
      </c>
      <c r="FT22" s="167">
        <v>-0.71179999999999999</v>
      </c>
      <c r="FU22" s="167">
        <v>0.1119</v>
      </c>
      <c r="FV22" s="167">
        <v>0.12</v>
      </c>
      <c r="FW22" s="167">
        <v>2.9</v>
      </c>
      <c r="FX22" s="167">
        <v>-19.0303</v>
      </c>
      <c r="FY22" s="166"/>
      <c r="FZ22" s="167">
        <v>4.3310000000000004</v>
      </c>
      <c r="GA22" s="167">
        <v>0.751</v>
      </c>
      <c r="GB22" s="166"/>
      <c r="GC22" s="167">
        <v>-8.51</v>
      </c>
      <c r="GD22" s="167">
        <v>-7.2664</v>
      </c>
      <c r="GE22" s="167">
        <v>-0.39460000000000001</v>
      </c>
      <c r="GF22" s="167">
        <v>-5.3</v>
      </c>
      <c r="GG22" s="167">
        <v>19.480799999999999</v>
      </c>
      <c r="GH22" s="166"/>
      <c r="GI22" s="167">
        <v>18.831099999999999</v>
      </c>
      <c r="GJ22" s="167">
        <v>-2.3677999999999999</v>
      </c>
      <c r="GK22" s="167">
        <v>-2.3622000000000001</v>
      </c>
      <c r="GL22" s="167">
        <v>1.7635000000000001</v>
      </c>
      <c r="GM22" s="166"/>
      <c r="GN22" s="166"/>
      <c r="GO22" s="167">
        <v>-13.5671</v>
      </c>
      <c r="GP22" s="167">
        <v>56.350900000000003</v>
      </c>
      <c r="GQ22" s="167">
        <v>3.6700000000000003E-2</v>
      </c>
      <c r="GR22" s="167">
        <v>-22.2593</v>
      </c>
      <c r="GS22" s="167">
        <v>-7.9660000000000002</v>
      </c>
      <c r="GT22" s="167">
        <v>-7.4546000000000001</v>
      </c>
      <c r="GU22" s="167">
        <v>79.348100000000002</v>
      </c>
      <c r="GV22" s="167">
        <v>-7.1973000000000003</v>
      </c>
      <c r="GW22" s="167">
        <v>-10.678100000000001</v>
      </c>
      <c r="GX22" s="167">
        <v>6.3472</v>
      </c>
      <c r="GY22" s="167">
        <v>2.5640000000000001</v>
      </c>
      <c r="GZ22" s="167">
        <v>4.3442999999999996</v>
      </c>
      <c r="HA22" s="167">
        <v>4.2725999999999997</v>
      </c>
      <c r="HB22" s="167">
        <v>2.0335999999999999</v>
      </c>
      <c r="HC22" s="167">
        <v>-15.477</v>
      </c>
      <c r="HD22" s="167">
        <v>-13.737500000000001</v>
      </c>
      <c r="HE22" s="167">
        <v>-15.09</v>
      </c>
      <c r="HF22" s="167">
        <v>6.7356999999999996</v>
      </c>
      <c r="HG22" s="167">
        <v>44.237400000000001</v>
      </c>
      <c r="HH22" s="167">
        <v>-13.932399999999999</v>
      </c>
      <c r="HI22" s="167">
        <v>87.387699999999995</v>
      </c>
      <c r="HJ22" s="167">
        <v>-14.708299999999999</v>
      </c>
      <c r="HK22" s="167">
        <v>37.318399999999997</v>
      </c>
      <c r="HL22" s="166"/>
      <c r="HM22" s="167">
        <v>-7.33</v>
      </c>
      <c r="HN22" s="167">
        <v>0</v>
      </c>
      <c r="HO22" s="167">
        <v>0</v>
      </c>
      <c r="HP22" s="167">
        <v>21.553100000000001</v>
      </c>
      <c r="HQ22" s="167">
        <v>21.586600000000001</v>
      </c>
      <c r="HR22" s="167">
        <v>-22.394600000000001</v>
      </c>
      <c r="HS22" s="167">
        <v>-21.8123</v>
      </c>
      <c r="HT22" s="167">
        <v>1.3143</v>
      </c>
      <c r="HU22" s="167">
        <v>1.7881</v>
      </c>
      <c r="HV22" s="167">
        <v>16.84</v>
      </c>
      <c r="HW22" s="167">
        <v>16.89</v>
      </c>
      <c r="HX22" s="167">
        <v>-37.200000000000003</v>
      </c>
      <c r="HY22" s="167">
        <v>-36.9</v>
      </c>
      <c r="HZ22" s="167">
        <v>0.19500000000000001</v>
      </c>
      <c r="IA22" s="167">
        <v>-13.2</v>
      </c>
      <c r="IB22" s="167">
        <v>57.127400000000002</v>
      </c>
      <c r="IC22" s="167">
        <v>20.115200000000002</v>
      </c>
      <c r="ID22" s="167">
        <v>20.112300000000001</v>
      </c>
      <c r="IE22" s="167">
        <v>-20.7</v>
      </c>
      <c r="IF22" s="167">
        <v>-47.4</v>
      </c>
      <c r="IG22" s="167">
        <v>6</v>
      </c>
      <c r="IH22" s="167">
        <v>5.5</v>
      </c>
      <c r="II22" s="167">
        <v>-18.327200000000001</v>
      </c>
      <c r="IJ22" s="167">
        <v>-18.2822</v>
      </c>
      <c r="IK22" s="167">
        <v>-151.73230000000001</v>
      </c>
      <c r="IL22" s="167">
        <v>6.6269999999999998</v>
      </c>
      <c r="IM22" s="167">
        <v>-237.04560000000001</v>
      </c>
      <c r="IN22" s="167">
        <v>-2.1541000000000001</v>
      </c>
      <c r="IO22" s="167">
        <v>-26.5975</v>
      </c>
      <c r="IP22" s="167">
        <v>76.671099999999996</v>
      </c>
      <c r="IQ22" s="167">
        <v>92.286199999999994</v>
      </c>
      <c r="IR22" s="167">
        <v>121.6006</v>
      </c>
      <c r="IS22" s="167">
        <v>96.475499999999997</v>
      </c>
      <c r="IT22" s="167">
        <v>5.9272</v>
      </c>
      <c r="IU22" s="167">
        <v>18.8994</v>
      </c>
      <c r="IV22" s="167">
        <v>20.284199999999998</v>
      </c>
      <c r="IW22" s="167">
        <v>-10.723100000000001</v>
      </c>
      <c r="IX22" s="167">
        <v>148.0908</v>
      </c>
      <c r="IY22" s="167">
        <v>-205.67449999999999</v>
      </c>
      <c r="IZ22" s="167">
        <v>95.024600000000007</v>
      </c>
      <c r="JA22" s="167">
        <v>-83.316699999999997</v>
      </c>
      <c r="JB22" s="167">
        <v>-0.67749999999999999</v>
      </c>
      <c r="JC22" s="167">
        <v>10.571999999999999</v>
      </c>
      <c r="JD22" s="167">
        <v>-9.84</v>
      </c>
      <c r="JE22" s="167">
        <v>-1.9</v>
      </c>
      <c r="JF22" s="167">
        <v>-1.905</v>
      </c>
      <c r="JG22" s="167">
        <v>5.12</v>
      </c>
      <c r="JH22" s="167">
        <v>-3.04</v>
      </c>
      <c r="JI22" s="167">
        <v>-2.9359999999999999</v>
      </c>
      <c r="JJ22" s="167">
        <v>-3.2791999999999999</v>
      </c>
      <c r="JK22" s="167">
        <v>10.7835</v>
      </c>
      <c r="JL22" s="167">
        <v>-7.2068000000000003</v>
      </c>
      <c r="JM22" s="167">
        <v>-1.4</v>
      </c>
      <c r="JN22" s="167">
        <v>0.33300000000000002</v>
      </c>
      <c r="JO22" s="167">
        <v>-0.14899999999999999</v>
      </c>
      <c r="JP22" s="166"/>
      <c r="JQ22" s="166"/>
      <c r="JR22" s="167">
        <v>5.0617999999999999</v>
      </c>
      <c r="JS22" s="167">
        <v>2.5099</v>
      </c>
      <c r="JT22" s="167">
        <v>4.2358000000000002</v>
      </c>
      <c r="JU22" s="166"/>
      <c r="JV22" s="167">
        <v>32.1</v>
      </c>
      <c r="JW22" s="167">
        <v>4.1577000000000002</v>
      </c>
      <c r="JX22" s="167">
        <v>0.21</v>
      </c>
      <c r="JY22" s="166"/>
      <c r="JZ22" s="167">
        <v>0</v>
      </c>
      <c r="KA22" s="167">
        <v>-19.950299999999999</v>
      </c>
      <c r="KB22" s="167">
        <v>-21.127400000000002</v>
      </c>
      <c r="KC22" s="167">
        <v>4.9561000000000002</v>
      </c>
      <c r="KD22" s="167">
        <v>15.517899999999999</v>
      </c>
      <c r="KE22" s="167">
        <v>-14.460900000000001</v>
      </c>
      <c r="KF22" s="167">
        <v>-1.4856</v>
      </c>
      <c r="KG22" s="167">
        <v>-24.6</v>
      </c>
      <c r="KH22" s="167">
        <v>6.4</v>
      </c>
      <c r="KI22" s="167">
        <v>62.528399999999998</v>
      </c>
      <c r="KJ22" s="167">
        <v>-138.959</v>
      </c>
    </row>
    <row r="23" spans="1:296" ht="18" customHeight="1" x14ac:dyDescent="0.3">
      <c r="A23" s="163" t="s">
        <v>38</v>
      </c>
      <c r="B23" s="163" t="s">
        <v>843</v>
      </c>
      <c r="C23" s="166"/>
      <c r="D23" s="167">
        <v>0</v>
      </c>
      <c r="E23" s="167">
        <v>3.1055999999999999</v>
      </c>
      <c r="F23" s="167">
        <v>-7.8388</v>
      </c>
      <c r="G23" s="167">
        <v>3.8613</v>
      </c>
      <c r="H23" s="167">
        <v>9.9664999999999999</v>
      </c>
      <c r="I23" s="166"/>
      <c r="J23" s="167">
        <v>9.1113</v>
      </c>
      <c r="K23" s="166"/>
      <c r="L23" s="167">
        <v>20.078800000000001</v>
      </c>
      <c r="M23" s="167">
        <v>8.3256999999999994</v>
      </c>
      <c r="N23" s="166"/>
      <c r="O23" s="167">
        <v>-6.66</v>
      </c>
      <c r="P23" s="167">
        <v>-15.4</v>
      </c>
      <c r="Q23" s="167">
        <v>-6.6</v>
      </c>
      <c r="R23" s="166"/>
      <c r="S23" s="167">
        <v>-8.8000000000000007</v>
      </c>
      <c r="T23" s="167">
        <v>3.4801000000000002</v>
      </c>
      <c r="U23" s="167">
        <v>-9.7619000000000007</v>
      </c>
      <c r="V23" s="167">
        <v>2.8323999999999998</v>
      </c>
      <c r="W23" s="167">
        <v>2.669</v>
      </c>
      <c r="X23" s="167">
        <v>5.1497999999999999</v>
      </c>
      <c r="Y23" s="167">
        <v>3.6225000000000001</v>
      </c>
      <c r="Z23" s="167">
        <v>-0.49580000000000002</v>
      </c>
      <c r="AA23" s="167">
        <v>1.8274999999999999</v>
      </c>
      <c r="AB23" s="166"/>
      <c r="AC23" s="167">
        <v>-1.2047000000000001</v>
      </c>
      <c r="AD23" s="167">
        <v>0</v>
      </c>
      <c r="AE23" s="167">
        <v>-1.2110000000000001</v>
      </c>
      <c r="AF23" s="167">
        <v>1.6919999999999999</v>
      </c>
      <c r="AG23" s="167">
        <v>-13.32</v>
      </c>
      <c r="AH23" s="167">
        <v>-19.8</v>
      </c>
      <c r="AI23" s="167">
        <v>-2.2519999999999998</v>
      </c>
      <c r="AJ23" s="167">
        <v>0.29199999999999998</v>
      </c>
      <c r="AK23" s="167">
        <v>-19.95</v>
      </c>
      <c r="AL23" s="167">
        <v>-19.96</v>
      </c>
      <c r="AM23" s="166"/>
      <c r="AN23" s="167">
        <v>-5.8</v>
      </c>
      <c r="AO23" s="167">
        <v>-5.79</v>
      </c>
      <c r="AP23" s="167">
        <v>-0.37790000000000001</v>
      </c>
      <c r="AQ23" s="167">
        <v>3.2292999999999998</v>
      </c>
      <c r="AR23" s="167">
        <v>14.333</v>
      </c>
      <c r="AS23" s="167">
        <v>16.065200000000001</v>
      </c>
      <c r="AT23" s="167">
        <v>-16.986000000000001</v>
      </c>
      <c r="AU23" s="167">
        <v>-20.834199999999999</v>
      </c>
      <c r="AV23" s="167">
        <v>-19.7973</v>
      </c>
      <c r="AW23" s="167">
        <v>14.192500000000001</v>
      </c>
      <c r="AX23" s="167">
        <v>19.497299999999999</v>
      </c>
      <c r="AY23" s="167">
        <v>-15.8123</v>
      </c>
      <c r="AZ23" s="167">
        <v>-13.837899999999999</v>
      </c>
      <c r="BA23" s="167">
        <v>15.908799999999999</v>
      </c>
      <c r="BB23" s="167">
        <v>15.7873</v>
      </c>
      <c r="BC23" s="167">
        <v>13.414</v>
      </c>
      <c r="BD23" s="167">
        <v>10.473100000000001</v>
      </c>
      <c r="BE23" s="167">
        <v>-4.8</v>
      </c>
      <c r="BF23" s="167">
        <v>-4.7</v>
      </c>
      <c r="BG23" s="167">
        <v>-15.0633</v>
      </c>
      <c r="BH23" s="167">
        <v>-15.2676</v>
      </c>
      <c r="BI23" s="167">
        <v>-3.6499999999999998E-2</v>
      </c>
      <c r="BJ23" s="166"/>
      <c r="BK23" s="167">
        <v>-3.5670000000000002</v>
      </c>
      <c r="BL23" s="167">
        <v>-0.15409999999999999</v>
      </c>
      <c r="BM23" s="167">
        <v>-0.94569999999999999</v>
      </c>
      <c r="BN23" s="167">
        <v>-1.7248000000000001</v>
      </c>
      <c r="BO23" s="167">
        <v>-102.35899999999999</v>
      </c>
      <c r="BP23" s="167">
        <v>64.760300000000001</v>
      </c>
      <c r="BQ23" s="167">
        <v>65.248599999999996</v>
      </c>
      <c r="BR23" s="167">
        <v>42.39</v>
      </c>
      <c r="BS23" s="167">
        <v>-106.9615</v>
      </c>
      <c r="BT23" s="166"/>
      <c r="BU23" s="166"/>
      <c r="BV23" s="166"/>
      <c r="BW23" s="167">
        <v>9.0015999999999998</v>
      </c>
      <c r="BX23" s="167">
        <v>6.69</v>
      </c>
      <c r="BY23" s="167">
        <v>4.71</v>
      </c>
      <c r="BZ23" s="167">
        <v>-8.89</v>
      </c>
      <c r="CA23" s="167">
        <v>4.51</v>
      </c>
      <c r="CB23" s="167">
        <v>-26.385400000000001</v>
      </c>
      <c r="CC23" s="167">
        <v>-26.1174</v>
      </c>
      <c r="CD23" s="167">
        <v>25.906300000000002</v>
      </c>
      <c r="CE23" s="167">
        <v>24.778199999999998</v>
      </c>
      <c r="CF23" s="167">
        <v>-2.1408999999999998</v>
      </c>
      <c r="CG23" s="167">
        <v>17.091000000000001</v>
      </c>
      <c r="CH23" s="167">
        <v>17.290900000000001</v>
      </c>
      <c r="CI23" s="167">
        <v>-3.4538000000000002</v>
      </c>
      <c r="CJ23" s="167">
        <v>0</v>
      </c>
      <c r="CK23" s="167">
        <v>4.7912999999999997</v>
      </c>
      <c r="CL23" s="167">
        <v>9.5289999999999999</v>
      </c>
      <c r="CM23" s="167">
        <v>-36.1</v>
      </c>
      <c r="CN23" s="167">
        <v>-33.799999999999997</v>
      </c>
      <c r="CO23" s="167">
        <v>-1.48</v>
      </c>
      <c r="CP23" s="167">
        <v>12.646000000000001</v>
      </c>
      <c r="CQ23" s="167">
        <v>12.8131</v>
      </c>
      <c r="CR23" s="167">
        <v>11.744400000000001</v>
      </c>
      <c r="CS23" s="167">
        <v>74.021500000000003</v>
      </c>
      <c r="CT23" s="167">
        <v>73.867800000000003</v>
      </c>
      <c r="CU23" s="167">
        <v>-24.573699999999999</v>
      </c>
      <c r="CV23" s="167">
        <v>-51.483800000000002</v>
      </c>
      <c r="CW23" s="167">
        <v>-25.788900000000002</v>
      </c>
      <c r="CX23" s="167">
        <v>2.6497000000000002</v>
      </c>
      <c r="CY23" s="167">
        <v>20.43</v>
      </c>
      <c r="CZ23" s="167">
        <v>6.55</v>
      </c>
      <c r="DA23" s="167">
        <v>3.7549000000000001</v>
      </c>
      <c r="DB23" s="167">
        <v>2.9327000000000001</v>
      </c>
      <c r="DC23" s="167">
        <v>-4.5738000000000003</v>
      </c>
      <c r="DD23" s="166"/>
      <c r="DE23" s="166"/>
      <c r="DF23" s="166"/>
      <c r="DG23" s="167">
        <v>20.022400000000001</v>
      </c>
      <c r="DH23" s="166"/>
      <c r="DI23" s="166"/>
      <c r="DJ23" s="167">
        <v>-25.1</v>
      </c>
      <c r="DK23" s="167">
        <v>-24.7</v>
      </c>
      <c r="DL23" s="167">
        <v>-0.56269999999999998</v>
      </c>
      <c r="DM23" s="167">
        <v>1.9</v>
      </c>
      <c r="DN23" s="167">
        <v>4.34</v>
      </c>
      <c r="DO23" s="167">
        <v>6.36</v>
      </c>
      <c r="DP23" s="167">
        <v>-0.28000000000000003</v>
      </c>
      <c r="DQ23" s="167">
        <v>-1.43</v>
      </c>
      <c r="DR23" s="167">
        <v>4.3555000000000001</v>
      </c>
      <c r="DS23" s="167">
        <v>-20.491199999999999</v>
      </c>
      <c r="DT23" s="167">
        <v>-8.86</v>
      </c>
      <c r="DU23" s="167">
        <v>-8.9700000000000006</v>
      </c>
      <c r="DV23" s="167">
        <v>20.25</v>
      </c>
      <c r="DW23" s="167">
        <v>-4.1100000000000003</v>
      </c>
      <c r="DX23" s="167">
        <v>-21.945499999999999</v>
      </c>
      <c r="DY23" s="167">
        <v>-11.3818</v>
      </c>
      <c r="DZ23" s="167">
        <v>-38.323900000000002</v>
      </c>
      <c r="EA23" s="167">
        <v>-37.345500000000001</v>
      </c>
      <c r="EB23" s="167">
        <v>-9.8401999999999994</v>
      </c>
      <c r="EC23" s="167">
        <v>-27.714200000000002</v>
      </c>
      <c r="ED23" s="167">
        <v>-34.313400000000001</v>
      </c>
      <c r="EE23" s="167">
        <v>-34.081400000000002</v>
      </c>
      <c r="EF23" s="167">
        <v>-26.814900000000002</v>
      </c>
      <c r="EG23" s="167">
        <v>-31.590599999999998</v>
      </c>
      <c r="EH23" s="167">
        <v>-10.33</v>
      </c>
      <c r="EI23" s="167">
        <v>-128.5129</v>
      </c>
      <c r="EJ23" s="167">
        <v>-48.984900000000003</v>
      </c>
      <c r="EK23" s="166"/>
      <c r="EL23" s="167">
        <v>-7.6738</v>
      </c>
      <c r="EM23" s="167">
        <v>-6.9932999999999996</v>
      </c>
      <c r="EN23" s="166"/>
      <c r="EO23" s="167">
        <v>1.6379999999999999</v>
      </c>
      <c r="EP23" s="167">
        <v>0.63719999999999999</v>
      </c>
      <c r="EQ23" s="167">
        <v>-9.2200000000000006</v>
      </c>
      <c r="ER23" s="167">
        <v>-18.498899999999999</v>
      </c>
      <c r="ES23" s="167">
        <v>-18.0258</v>
      </c>
      <c r="ET23" s="167">
        <v>10.0532</v>
      </c>
      <c r="EU23" s="167">
        <v>6.7</v>
      </c>
      <c r="EV23" s="167">
        <v>0</v>
      </c>
      <c r="EW23" s="167">
        <v>0</v>
      </c>
      <c r="EX23" s="167">
        <v>2.1669</v>
      </c>
      <c r="EY23" s="167">
        <v>14.379200000000001</v>
      </c>
      <c r="EZ23" s="167">
        <v>-9.2433999999999994</v>
      </c>
      <c r="FA23" s="167">
        <v>-9.5086999999999993</v>
      </c>
      <c r="FB23" s="167">
        <v>1.3111999999999999</v>
      </c>
      <c r="FC23" s="167">
        <v>16.009499999999999</v>
      </c>
      <c r="FD23" s="167">
        <v>-25.7637</v>
      </c>
      <c r="FE23" s="167">
        <v>6.9024999999999999</v>
      </c>
      <c r="FF23" s="166"/>
      <c r="FG23" s="167">
        <v>8.9484999999999992</v>
      </c>
      <c r="FH23" s="167">
        <v>4.9790999999999999</v>
      </c>
      <c r="FI23" s="167">
        <v>5.2836999999999996</v>
      </c>
      <c r="FJ23" s="167">
        <v>4.0077999999999996</v>
      </c>
      <c r="FK23" s="167">
        <v>12.8941</v>
      </c>
      <c r="FL23" s="167">
        <v>12.224299999999999</v>
      </c>
      <c r="FM23" s="167">
        <v>-30.142099999999999</v>
      </c>
      <c r="FN23" s="167">
        <v>18.258600000000001</v>
      </c>
      <c r="FO23" s="167">
        <v>18.349699999999999</v>
      </c>
      <c r="FP23" s="167">
        <v>-17.015499999999999</v>
      </c>
      <c r="FQ23" s="166"/>
      <c r="FR23" s="167">
        <v>21.149000000000001</v>
      </c>
      <c r="FS23" s="167">
        <v>-14.58</v>
      </c>
      <c r="FT23" s="167">
        <v>-0.60750000000000004</v>
      </c>
      <c r="FU23" s="167">
        <v>0.1293</v>
      </c>
      <c r="FV23" s="167">
        <v>0.09</v>
      </c>
      <c r="FW23" s="167">
        <v>2.41</v>
      </c>
      <c r="FX23" s="167">
        <v>-21.0791</v>
      </c>
      <c r="FY23" s="166"/>
      <c r="FZ23" s="167">
        <v>3.9990000000000001</v>
      </c>
      <c r="GA23" s="167">
        <v>0.77100000000000002</v>
      </c>
      <c r="GB23" s="166"/>
      <c r="GC23" s="167">
        <v>-6.49</v>
      </c>
      <c r="GD23" s="167">
        <v>-8.7763000000000009</v>
      </c>
      <c r="GE23" s="167">
        <v>-0.76459999999999995</v>
      </c>
      <c r="GF23" s="167">
        <v>-5.08</v>
      </c>
      <c r="GG23" s="167">
        <v>20.085000000000001</v>
      </c>
      <c r="GH23" s="166"/>
      <c r="GI23" s="167">
        <v>20.479900000000001</v>
      </c>
      <c r="GJ23" s="167">
        <v>-2.2046999999999999</v>
      </c>
      <c r="GK23" s="167">
        <v>-2.5146999999999999</v>
      </c>
      <c r="GL23" s="167">
        <v>1.8923000000000001</v>
      </c>
      <c r="GM23" s="167">
        <v>5.6300000000000003E-2</v>
      </c>
      <c r="GN23" s="166"/>
      <c r="GO23" s="167">
        <v>-12.956300000000001</v>
      </c>
      <c r="GP23" s="167">
        <v>58.000100000000003</v>
      </c>
      <c r="GQ23" s="167">
        <v>-0.15820000000000001</v>
      </c>
      <c r="GR23" s="167">
        <v>-23.4526</v>
      </c>
      <c r="GS23" s="167">
        <v>-7.4851999999999999</v>
      </c>
      <c r="GT23" s="167">
        <v>-7.9223999999999997</v>
      </c>
      <c r="GU23" s="167">
        <v>80.081400000000002</v>
      </c>
      <c r="GV23" s="167">
        <v>-6.3574999999999999</v>
      </c>
      <c r="GW23" s="167">
        <v>-12.0893</v>
      </c>
      <c r="GX23" s="167">
        <v>7.6136999999999997</v>
      </c>
      <c r="GY23" s="167">
        <v>2.4590000000000001</v>
      </c>
      <c r="GZ23" s="167">
        <v>4.5567000000000002</v>
      </c>
      <c r="HA23" s="167">
        <v>4.5415999999999999</v>
      </c>
      <c r="HB23" s="167">
        <v>1.8150999999999999</v>
      </c>
      <c r="HC23" s="167">
        <v>-15.0953</v>
      </c>
      <c r="HD23" s="167">
        <v>-14.7469</v>
      </c>
      <c r="HE23" s="167">
        <v>-13.83</v>
      </c>
      <c r="HF23" s="167">
        <v>5.3430999999999997</v>
      </c>
      <c r="HG23" s="167">
        <v>35.905900000000003</v>
      </c>
      <c r="HH23" s="167">
        <v>-12.7822</v>
      </c>
      <c r="HI23" s="167">
        <v>75.441699999999997</v>
      </c>
      <c r="HJ23" s="167">
        <v>-22.466200000000001</v>
      </c>
      <c r="HK23" s="167">
        <v>29.335599999999999</v>
      </c>
      <c r="HL23" s="166"/>
      <c r="HM23" s="167">
        <v>0</v>
      </c>
      <c r="HN23" s="167">
        <v>0</v>
      </c>
      <c r="HO23" s="167">
        <v>0</v>
      </c>
      <c r="HP23" s="166"/>
      <c r="HQ23" s="166"/>
      <c r="HR23" s="167">
        <v>-24.064499999999999</v>
      </c>
      <c r="HS23" s="167">
        <v>-23.872299999999999</v>
      </c>
      <c r="HT23" s="167">
        <v>1.5882000000000001</v>
      </c>
      <c r="HU23" s="167">
        <v>1.6012999999999999</v>
      </c>
      <c r="HV23" s="167">
        <v>17.260000000000002</v>
      </c>
      <c r="HW23" s="167">
        <v>17.57</v>
      </c>
      <c r="HX23" s="167">
        <v>-34.5</v>
      </c>
      <c r="HY23" s="167">
        <v>-34.799999999999997</v>
      </c>
      <c r="HZ23" s="167">
        <v>3.5700000000000003E-2</v>
      </c>
      <c r="IA23" s="167">
        <v>-12.24</v>
      </c>
      <c r="IB23" s="167">
        <v>66.6357</v>
      </c>
      <c r="IC23" s="167">
        <v>16.828600000000002</v>
      </c>
      <c r="ID23" s="167">
        <v>16.761199999999999</v>
      </c>
      <c r="IE23" s="167">
        <v>-19.899999999999999</v>
      </c>
      <c r="IF23" s="167">
        <v>-44.8</v>
      </c>
      <c r="IG23" s="167">
        <v>7.6</v>
      </c>
      <c r="IH23" s="167">
        <v>7.1</v>
      </c>
      <c r="II23" s="167">
        <v>-18.5168</v>
      </c>
      <c r="IJ23" s="166"/>
      <c r="IK23" s="167">
        <v>-156.001</v>
      </c>
      <c r="IL23" s="167">
        <v>6.6007999999999996</v>
      </c>
      <c r="IM23" s="167">
        <v>-241.8734</v>
      </c>
      <c r="IN23" s="167">
        <v>-9.3242999999999991</v>
      </c>
      <c r="IO23" s="167">
        <v>-31.278300000000002</v>
      </c>
      <c r="IP23" s="167">
        <v>71.9114</v>
      </c>
      <c r="IQ23" s="167">
        <v>98.384299999999996</v>
      </c>
      <c r="IR23" s="167">
        <v>128.47219999999999</v>
      </c>
      <c r="IS23" s="167">
        <v>91.822000000000003</v>
      </c>
      <c r="IT23" s="167">
        <v>-0.15740000000000001</v>
      </c>
      <c r="IU23" s="167">
        <v>20.839200000000002</v>
      </c>
      <c r="IV23" s="167">
        <v>17.570900000000002</v>
      </c>
      <c r="IW23" s="167">
        <v>-16.5594</v>
      </c>
      <c r="IX23" s="167">
        <v>140.92349999999999</v>
      </c>
      <c r="IY23" s="167">
        <v>-206.03919999999999</v>
      </c>
      <c r="IZ23" s="167">
        <v>84.261899999999997</v>
      </c>
      <c r="JA23" s="167">
        <v>-73.275199999999998</v>
      </c>
      <c r="JB23" s="167">
        <v>0.58720000000000006</v>
      </c>
      <c r="JC23" s="167">
        <v>3.8260000000000001</v>
      </c>
      <c r="JD23" s="167">
        <v>-8.8800000000000008</v>
      </c>
      <c r="JE23" s="167">
        <v>-1.988</v>
      </c>
      <c r="JF23" s="167">
        <v>-1.992</v>
      </c>
      <c r="JG23" s="167">
        <v>4.24</v>
      </c>
      <c r="JH23" s="167">
        <v>-2.08</v>
      </c>
      <c r="JI23" s="167">
        <v>-2.8126000000000002</v>
      </c>
      <c r="JJ23" s="167">
        <v>-4.2465999999999999</v>
      </c>
      <c r="JK23" s="167">
        <v>10.1091</v>
      </c>
      <c r="JL23" s="167">
        <v>-6.7369000000000003</v>
      </c>
      <c r="JM23" s="167">
        <v>-0.3</v>
      </c>
      <c r="JN23" s="167">
        <v>3.964</v>
      </c>
      <c r="JO23" s="167">
        <v>2.0030000000000001</v>
      </c>
      <c r="JP23" s="167">
        <v>1.9603999999999999</v>
      </c>
      <c r="JQ23" s="166"/>
      <c r="JR23" s="167">
        <v>4.8464999999999998</v>
      </c>
      <c r="JS23" s="167">
        <v>3.0270999999999999</v>
      </c>
      <c r="JT23" s="167">
        <v>3.9569000000000001</v>
      </c>
      <c r="JU23" s="166"/>
      <c r="JV23" s="167">
        <v>29.8</v>
      </c>
      <c r="JW23" s="167">
        <v>4.3030999999999997</v>
      </c>
      <c r="JX23" s="167">
        <v>0.36</v>
      </c>
      <c r="JY23" s="166"/>
      <c r="JZ23" s="167">
        <v>-9.5853000000000002</v>
      </c>
      <c r="KA23" s="167">
        <v>-4.5746000000000002</v>
      </c>
      <c r="KB23" s="167">
        <v>-23.5871</v>
      </c>
      <c r="KC23" s="167">
        <v>-6.7862999999999998</v>
      </c>
      <c r="KD23" s="167">
        <v>0</v>
      </c>
      <c r="KE23" s="167">
        <v>-25.4451</v>
      </c>
      <c r="KF23" s="167">
        <v>-6.0340999999999996</v>
      </c>
      <c r="KG23" s="167">
        <v>-22.1</v>
      </c>
      <c r="KH23" s="167">
        <v>3.8</v>
      </c>
      <c r="KI23" s="167">
        <v>47.104900000000001</v>
      </c>
      <c r="KJ23" s="167">
        <v>-122.0505</v>
      </c>
    </row>
    <row r="24" spans="1:296" ht="18" customHeight="1" x14ac:dyDescent="0.3">
      <c r="A24" s="163" t="s">
        <v>38</v>
      </c>
      <c r="B24" s="163" t="s">
        <v>844</v>
      </c>
      <c r="C24" s="169"/>
      <c r="D24" s="170">
        <v>0</v>
      </c>
      <c r="E24" s="170">
        <v>3.1008</v>
      </c>
      <c r="F24" s="170">
        <v>-7.9859999999999998</v>
      </c>
      <c r="G24" s="170">
        <v>2.8014000000000001</v>
      </c>
      <c r="H24" s="170">
        <v>10.5945</v>
      </c>
      <c r="I24" s="169"/>
      <c r="J24" s="170">
        <v>9.6704000000000008</v>
      </c>
      <c r="K24" s="169"/>
      <c r="L24" s="170">
        <v>20.462199999999999</v>
      </c>
      <c r="M24" s="170">
        <v>8.6036999999999999</v>
      </c>
      <c r="N24" s="169"/>
      <c r="O24" s="170">
        <v>-8.8800000000000008</v>
      </c>
      <c r="P24" s="170">
        <v>-19.8</v>
      </c>
      <c r="Q24" s="170">
        <v>-4.4000000000000004</v>
      </c>
      <c r="R24" s="170">
        <v>-0.82799999999999996</v>
      </c>
      <c r="S24" s="170">
        <v>-13.2</v>
      </c>
      <c r="T24" s="170">
        <v>3.8919000000000001</v>
      </c>
      <c r="U24" s="170">
        <v>-10.1637</v>
      </c>
      <c r="V24" s="170">
        <v>2.9538000000000002</v>
      </c>
      <c r="W24" s="170">
        <v>2.919</v>
      </c>
      <c r="X24" s="170">
        <v>5.3254000000000001</v>
      </c>
      <c r="Y24" s="170">
        <v>3.5093999999999999</v>
      </c>
      <c r="Z24" s="170">
        <v>-0.57369999999999999</v>
      </c>
      <c r="AA24" s="170">
        <v>2.04</v>
      </c>
      <c r="AB24" s="169"/>
      <c r="AC24" s="170">
        <v>-1.1726000000000001</v>
      </c>
      <c r="AD24" s="170">
        <v>-3.7999999999999999E-2</v>
      </c>
      <c r="AE24" s="170">
        <v>-1.4E-2</v>
      </c>
      <c r="AF24" s="170">
        <v>0.84299999999999997</v>
      </c>
      <c r="AG24" s="170">
        <v>-13.32</v>
      </c>
      <c r="AH24" s="170">
        <v>-15.4</v>
      </c>
      <c r="AI24" s="170">
        <v>-4.4429999999999996</v>
      </c>
      <c r="AJ24" s="170">
        <v>0.27</v>
      </c>
      <c r="AK24" s="170">
        <v>-2.48</v>
      </c>
      <c r="AL24" s="170">
        <v>-2.19</v>
      </c>
      <c r="AM24" s="169"/>
      <c r="AN24" s="170">
        <v>-6.44</v>
      </c>
      <c r="AO24" s="170">
        <v>-6.48</v>
      </c>
      <c r="AP24" s="170">
        <v>0.96719999999999995</v>
      </c>
      <c r="AQ24" s="170">
        <v>3.423</v>
      </c>
      <c r="AR24" s="170">
        <v>9.7776999999999994</v>
      </c>
      <c r="AS24" s="170">
        <v>13.632099999999999</v>
      </c>
      <c r="AT24" s="170">
        <v>-10.0854</v>
      </c>
      <c r="AU24" s="170">
        <v>31.391999999999999</v>
      </c>
      <c r="AV24" s="170">
        <v>32.059399999999997</v>
      </c>
      <c r="AW24" s="170">
        <v>4.4619999999999997</v>
      </c>
      <c r="AX24" s="170">
        <v>6.0568</v>
      </c>
      <c r="AY24" s="170">
        <v>-13.949400000000001</v>
      </c>
      <c r="AZ24" s="170">
        <v>-11.9331</v>
      </c>
      <c r="BA24" s="170">
        <v>18.656400000000001</v>
      </c>
      <c r="BB24" s="170">
        <v>19.4726</v>
      </c>
      <c r="BC24" s="170">
        <v>0</v>
      </c>
      <c r="BD24" s="170">
        <v>4.3749000000000002</v>
      </c>
      <c r="BE24" s="170">
        <v>-3.3</v>
      </c>
      <c r="BF24" s="170">
        <v>-3.2</v>
      </c>
      <c r="BG24" s="170">
        <v>-19.4679</v>
      </c>
      <c r="BH24" s="170">
        <v>-19.2685</v>
      </c>
      <c r="BI24" s="170">
        <v>-0.58720000000000006</v>
      </c>
      <c r="BJ24" s="169"/>
      <c r="BK24" s="170">
        <v>23.292200000000001</v>
      </c>
      <c r="BL24" s="170">
        <v>1.5182</v>
      </c>
      <c r="BM24" s="170">
        <v>0.13689999999999999</v>
      </c>
      <c r="BN24" s="170">
        <v>8.5599999999999996E-2</v>
      </c>
      <c r="BO24" s="170">
        <v>0</v>
      </c>
      <c r="BP24" s="170">
        <v>91.647099999999995</v>
      </c>
      <c r="BQ24" s="170">
        <v>91.738600000000005</v>
      </c>
      <c r="BR24" s="170">
        <v>-7.9593999999999996</v>
      </c>
      <c r="BS24" s="170">
        <v>-3.6156000000000001</v>
      </c>
      <c r="BT24" s="169"/>
      <c r="BU24" s="169"/>
      <c r="BV24" s="169"/>
      <c r="BW24" s="170">
        <v>8.2829999999999995</v>
      </c>
      <c r="BX24" s="170">
        <v>6.02</v>
      </c>
      <c r="BY24" s="170">
        <v>4.4800000000000004</v>
      </c>
      <c r="BZ24" s="170">
        <v>-8.82</v>
      </c>
      <c r="CA24" s="170">
        <v>3.67</v>
      </c>
      <c r="CB24" s="170">
        <v>-23.438300000000002</v>
      </c>
      <c r="CC24" s="170">
        <v>-23.304300000000001</v>
      </c>
      <c r="CD24" s="170">
        <v>25.049299999999999</v>
      </c>
      <c r="CE24" s="170">
        <v>23.821100000000001</v>
      </c>
      <c r="CF24" s="170">
        <v>-1.6572</v>
      </c>
      <c r="CG24" s="170">
        <v>22.6328</v>
      </c>
      <c r="CH24" s="170">
        <v>22.590900000000001</v>
      </c>
      <c r="CI24" s="170">
        <v>23.035900000000002</v>
      </c>
      <c r="CJ24" s="170">
        <v>0</v>
      </c>
      <c r="CK24" s="170">
        <v>4.6079999999999997</v>
      </c>
      <c r="CL24" s="170">
        <v>7.1959999999999997</v>
      </c>
      <c r="CM24" s="170">
        <v>-36.6</v>
      </c>
      <c r="CN24" s="170">
        <v>-34.1</v>
      </c>
      <c r="CO24" s="170">
        <v>-1.53</v>
      </c>
      <c r="CP24" s="170">
        <v>14.5977</v>
      </c>
      <c r="CQ24" s="170">
        <v>14.6496</v>
      </c>
      <c r="CR24" s="170">
        <v>13.8858</v>
      </c>
      <c r="CS24" s="170">
        <v>72.551599999999993</v>
      </c>
      <c r="CT24" s="170">
        <v>72.675299999999993</v>
      </c>
      <c r="CU24" s="170">
        <v>-13.0655</v>
      </c>
      <c r="CV24" s="170">
        <v>-64.746600000000001</v>
      </c>
      <c r="CW24" s="170">
        <v>-11.3474</v>
      </c>
      <c r="CX24" s="170">
        <v>2.6705999999999999</v>
      </c>
      <c r="CY24" s="170">
        <v>21.17</v>
      </c>
      <c r="CZ24" s="170">
        <v>6.92</v>
      </c>
      <c r="DA24" s="170">
        <v>4.0674000000000001</v>
      </c>
      <c r="DB24" s="170">
        <v>3.1280999999999999</v>
      </c>
      <c r="DC24" s="170">
        <v>-4.7131999999999996</v>
      </c>
      <c r="DD24" s="169"/>
      <c r="DE24" s="169"/>
      <c r="DF24" s="169"/>
      <c r="DG24" s="170">
        <v>9.9490999999999996</v>
      </c>
      <c r="DH24" s="169"/>
      <c r="DI24" s="169"/>
      <c r="DJ24" s="170">
        <v>-25.7</v>
      </c>
      <c r="DK24" s="170">
        <v>-25.1</v>
      </c>
      <c r="DL24" s="170">
        <v>-0.44429999999999997</v>
      </c>
      <c r="DM24" s="170">
        <v>2.8</v>
      </c>
      <c r="DN24" s="170">
        <v>6.12</v>
      </c>
      <c r="DO24" s="170">
        <v>7.38</v>
      </c>
      <c r="DP24" s="170">
        <v>0.53</v>
      </c>
      <c r="DQ24" s="170">
        <v>-1.88</v>
      </c>
      <c r="DR24" s="170">
        <v>4.7584999999999997</v>
      </c>
      <c r="DS24" s="170">
        <v>-12.2094</v>
      </c>
      <c r="DT24" s="170">
        <v>-8.27</v>
      </c>
      <c r="DU24" s="170">
        <v>-8.34</v>
      </c>
      <c r="DV24" s="170">
        <v>19.489999999999998</v>
      </c>
      <c r="DW24" s="170">
        <v>-3.84</v>
      </c>
      <c r="DX24" s="170">
        <v>-14.454499999999999</v>
      </c>
      <c r="DY24" s="170">
        <v>-7.3727</v>
      </c>
      <c r="DZ24" s="170">
        <v>-34.673999999999999</v>
      </c>
      <c r="EA24" s="170">
        <v>-33.854500000000002</v>
      </c>
      <c r="EB24" s="170">
        <v>-10.0634</v>
      </c>
      <c r="EC24" s="170">
        <v>-21.531500000000001</v>
      </c>
      <c r="ED24" s="170">
        <v>-27.815799999999999</v>
      </c>
      <c r="EE24" s="170">
        <v>-27.9026</v>
      </c>
      <c r="EF24" s="170">
        <v>-25.579699999999999</v>
      </c>
      <c r="EG24" s="170">
        <v>-29.934000000000001</v>
      </c>
      <c r="EH24" s="170">
        <v>-10.56</v>
      </c>
      <c r="EI24" s="170">
        <v>-78.338999999999999</v>
      </c>
      <c r="EJ24" s="170">
        <v>-67.138000000000005</v>
      </c>
      <c r="EK24" s="169"/>
      <c r="EL24" s="170">
        <v>-7.4180000000000001</v>
      </c>
      <c r="EM24" s="170">
        <v>-7.0521000000000003</v>
      </c>
      <c r="EN24" s="169"/>
      <c r="EO24" s="170">
        <v>5.8646000000000003</v>
      </c>
      <c r="EP24" s="170">
        <v>4.8864000000000001</v>
      </c>
      <c r="EQ24" s="170">
        <v>-15.364000000000001</v>
      </c>
      <c r="ER24" s="170">
        <v>-18.145099999999999</v>
      </c>
      <c r="ES24" s="170">
        <v>-17.764299999999999</v>
      </c>
      <c r="ET24" s="170">
        <v>6.2390999999999996</v>
      </c>
      <c r="EU24" s="170">
        <v>6.93</v>
      </c>
      <c r="EV24" s="170">
        <v>-2.08</v>
      </c>
      <c r="EW24" s="170">
        <v>-0.8</v>
      </c>
      <c r="EX24" s="170">
        <v>2.1892999999999998</v>
      </c>
      <c r="EY24" s="170">
        <v>20.398800000000001</v>
      </c>
      <c r="EZ24" s="170">
        <v>-8.7245000000000008</v>
      </c>
      <c r="FA24" s="170">
        <v>-8.9356000000000009</v>
      </c>
      <c r="FB24" s="170">
        <v>0.69689999999999996</v>
      </c>
      <c r="FC24" s="170">
        <v>15.529199999999999</v>
      </c>
      <c r="FD24" s="170">
        <v>-21.068300000000001</v>
      </c>
      <c r="FE24" s="170">
        <v>7.1260000000000003</v>
      </c>
      <c r="FF24" s="169"/>
      <c r="FG24" s="170">
        <v>7.4733000000000001</v>
      </c>
      <c r="FH24" s="170">
        <v>0</v>
      </c>
      <c r="FI24" s="170">
        <v>0</v>
      </c>
      <c r="FJ24" s="170">
        <v>0</v>
      </c>
      <c r="FK24" s="170">
        <v>10.382300000000001</v>
      </c>
      <c r="FL24" s="170">
        <v>10.2148</v>
      </c>
      <c r="FM24" s="170">
        <v>-17.248000000000001</v>
      </c>
      <c r="FN24" s="170">
        <v>14.776300000000001</v>
      </c>
      <c r="FO24" s="170">
        <v>14.7057</v>
      </c>
      <c r="FP24" s="170">
        <v>-12.704700000000001</v>
      </c>
      <c r="FQ24" s="170">
        <v>0</v>
      </c>
      <c r="FR24" s="170">
        <v>12.223100000000001</v>
      </c>
      <c r="FS24" s="170">
        <v>0</v>
      </c>
      <c r="FT24" s="170">
        <v>1.1046</v>
      </c>
      <c r="FU24" s="170">
        <v>0.16500000000000001</v>
      </c>
      <c r="FV24" s="170">
        <v>-1.22</v>
      </c>
      <c r="FW24" s="170">
        <v>2.1</v>
      </c>
      <c r="FX24" s="170">
        <v>-12.262600000000001</v>
      </c>
      <c r="FY24" s="169"/>
      <c r="FZ24" s="170">
        <v>4.2839999999999998</v>
      </c>
      <c r="GA24" s="170">
        <v>0.74399999999999999</v>
      </c>
      <c r="GB24" s="169"/>
      <c r="GC24" s="170">
        <v>-9.2799999999999994</v>
      </c>
      <c r="GD24" s="170">
        <v>-3.7835999999999999</v>
      </c>
      <c r="GE24" s="170">
        <v>1.0155000000000001</v>
      </c>
      <c r="GF24" s="170">
        <v>-4.5599999999999996</v>
      </c>
      <c r="GG24" s="170">
        <v>21.3157</v>
      </c>
      <c r="GH24" s="169"/>
      <c r="GI24" s="170">
        <v>22.434100000000001</v>
      </c>
      <c r="GJ24" s="170">
        <v>-4.1616999999999997</v>
      </c>
      <c r="GK24" s="170">
        <v>-4.5427</v>
      </c>
      <c r="GL24" s="170">
        <v>1.8836999999999999</v>
      </c>
      <c r="GM24" s="169"/>
      <c r="GN24" s="169"/>
      <c r="GO24" s="169"/>
      <c r="GP24" s="170">
        <v>60.002699999999997</v>
      </c>
      <c r="GQ24" s="170">
        <v>0.93320000000000003</v>
      </c>
      <c r="GR24" s="170">
        <v>-22.488700000000001</v>
      </c>
      <c r="GS24" s="170">
        <v>-6.4774000000000003</v>
      </c>
      <c r="GT24" s="170">
        <v>-6.4112999999999998</v>
      </c>
      <c r="GU24" s="170">
        <v>132.0264</v>
      </c>
      <c r="GV24" s="170">
        <v>-3.8475999999999999</v>
      </c>
      <c r="GW24" s="170">
        <v>-10.8475</v>
      </c>
      <c r="GX24" s="170">
        <v>6.9253999999999998</v>
      </c>
      <c r="GY24" s="170">
        <v>2.1705000000000001</v>
      </c>
      <c r="GZ24" s="170">
        <v>4.5567000000000002</v>
      </c>
      <c r="HA24" s="170">
        <v>4.5811000000000002</v>
      </c>
      <c r="HB24" s="170">
        <v>1.6395999999999999</v>
      </c>
      <c r="HC24" s="170">
        <v>-19.891999999999999</v>
      </c>
      <c r="HD24" s="170">
        <v>-18.751100000000001</v>
      </c>
      <c r="HE24" s="170">
        <v>-12.15</v>
      </c>
      <c r="HF24" s="170">
        <v>4.1215999999999999</v>
      </c>
      <c r="HG24" s="170">
        <v>25.8596</v>
      </c>
      <c r="HH24" s="170">
        <v>0</v>
      </c>
      <c r="HI24" s="170">
        <v>70.045000000000002</v>
      </c>
      <c r="HJ24" s="170">
        <v>-29.3217</v>
      </c>
      <c r="HK24" s="170">
        <v>22.283899999999999</v>
      </c>
      <c r="HL24" s="169"/>
      <c r="HM24" s="170">
        <v>0</v>
      </c>
      <c r="HN24" s="170">
        <v>0</v>
      </c>
      <c r="HO24" s="170">
        <v>0</v>
      </c>
      <c r="HP24" s="170">
        <v>12.342599999999999</v>
      </c>
      <c r="HQ24" s="170">
        <v>12.2661</v>
      </c>
      <c r="HR24" s="170">
        <v>-22.773599999999998</v>
      </c>
      <c r="HS24" s="170">
        <v>-22.180399999999999</v>
      </c>
      <c r="HT24" s="170">
        <v>-3.5996999999999999</v>
      </c>
      <c r="HU24" s="170">
        <v>-3.6215999999999999</v>
      </c>
      <c r="HV24" s="170">
        <v>21.61</v>
      </c>
      <c r="HW24" s="170">
        <v>21.85</v>
      </c>
      <c r="HX24" s="170">
        <v>-35</v>
      </c>
      <c r="HY24" s="170">
        <v>-34.799999999999997</v>
      </c>
      <c r="HZ24" s="170">
        <v>0.19500000000000001</v>
      </c>
      <c r="IA24" s="170">
        <v>-2.88</v>
      </c>
      <c r="IB24" s="170">
        <v>66.522800000000004</v>
      </c>
      <c r="IC24" s="170">
        <v>17.079799999999999</v>
      </c>
      <c r="ID24" s="170">
        <v>17.2577</v>
      </c>
      <c r="IE24" s="170">
        <v>-19.5</v>
      </c>
      <c r="IF24" s="170">
        <v>-45.5</v>
      </c>
      <c r="IG24" s="170">
        <v>5.0999999999999996</v>
      </c>
      <c r="IH24" s="170">
        <v>4.5999999999999996</v>
      </c>
      <c r="II24" s="169"/>
      <c r="IJ24" s="170">
        <v>-18.322900000000001</v>
      </c>
      <c r="IK24" s="170">
        <v>-164.52359999999999</v>
      </c>
      <c r="IL24" s="170">
        <v>15.924099999999999</v>
      </c>
      <c r="IM24" s="170">
        <v>-245.0753</v>
      </c>
      <c r="IN24" s="170">
        <v>-11.3096</v>
      </c>
      <c r="IO24" s="170">
        <v>-31.6341</v>
      </c>
      <c r="IP24" s="170">
        <v>63.7943</v>
      </c>
      <c r="IQ24" s="170">
        <v>104.3648</v>
      </c>
      <c r="IR24" s="170">
        <v>126.4457</v>
      </c>
      <c r="IS24" s="170">
        <v>83.213700000000003</v>
      </c>
      <c r="IT24" s="170">
        <v>-11.2006</v>
      </c>
      <c r="IU24" s="170">
        <v>17.2896</v>
      </c>
      <c r="IV24" s="170">
        <v>18.279399999999999</v>
      </c>
      <c r="IW24" s="170">
        <v>-15.0204</v>
      </c>
      <c r="IX24" s="170">
        <v>128.32400000000001</v>
      </c>
      <c r="IY24" s="170">
        <v>-199.9034</v>
      </c>
      <c r="IZ24" s="170">
        <v>76.013300000000001</v>
      </c>
      <c r="JA24" s="170">
        <v>-70.324299999999994</v>
      </c>
      <c r="JB24" s="170">
        <v>0.3992</v>
      </c>
      <c r="JC24" s="170">
        <v>5.74</v>
      </c>
      <c r="JD24" s="170">
        <v>-9.52</v>
      </c>
      <c r="JE24" s="170">
        <v>-1.9450000000000001</v>
      </c>
      <c r="JF24" s="170">
        <v>-1.95</v>
      </c>
      <c r="JG24" s="170">
        <v>4.8</v>
      </c>
      <c r="JH24" s="170">
        <v>-3.84</v>
      </c>
      <c r="JI24" s="170">
        <v>-2.5912999999999999</v>
      </c>
      <c r="JJ24" s="170">
        <v>-2.1958000000000002</v>
      </c>
      <c r="JK24" s="170">
        <v>8.0307999999999993</v>
      </c>
      <c r="JL24" s="170">
        <v>-6.3554000000000004</v>
      </c>
      <c r="JM24" s="170">
        <v>-0.8</v>
      </c>
      <c r="JN24" s="170">
        <v>1.3009999999999999</v>
      </c>
      <c r="JO24" s="170">
        <v>2.0779999999999998</v>
      </c>
      <c r="JP24" s="169"/>
      <c r="JQ24" s="169"/>
      <c r="JR24" s="170">
        <v>4.6841999999999997</v>
      </c>
      <c r="JS24" s="170">
        <v>4.3954000000000004</v>
      </c>
      <c r="JT24" s="170">
        <v>4.4020999999999999</v>
      </c>
      <c r="JU24" s="169"/>
      <c r="JV24" s="170">
        <v>30.5</v>
      </c>
      <c r="JW24" s="170">
        <v>4.4770000000000003</v>
      </c>
      <c r="JX24" s="170">
        <v>0.38</v>
      </c>
      <c r="JY24" s="169"/>
      <c r="JZ24" s="170">
        <v>-9.3736999999999995</v>
      </c>
      <c r="KA24" s="170">
        <v>-4.3647</v>
      </c>
      <c r="KB24" s="170">
        <v>-24.174499999999998</v>
      </c>
      <c r="KC24" s="170">
        <v>-6.4915000000000003</v>
      </c>
      <c r="KD24" s="170">
        <v>0</v>
      </c>
      <c r="KE24" s="170">
        <v>-26.321899999999999</v>
      </c>
      <c r="KF24" s="170">
        <v>-4.7145999999999999</v>
      </c>
      <c r="KG24" s="170">
        <v>-22.3</v>
      </c>
      <c r="KH24" s="170">
        <v>4.5</v>
      </c>
      <c r="KI24" s="170">
        <v>26.855499999999999</v>
      </c>
      <c r="KJ24" s="170">
        <v>-94.925399999999996</v>
      </c>
    </row>
    <row r="25" spans="1:296" ht="18" customHeight="1" x14ac:dyDescent="0.3">
      <c r="A25" s="163" t="s">
        <v>38</v>
      </c>
      <c r="B25" s="163" t="s">
        <v>845</v>
      </c>
      <c r="C25" s="164"/>
      <c r="D25" s="165">
        <v>0</v>
      </c>
      <c r="E25" s="165">
        <v>3.03</v>
      </c>
      <c r="F25" s="165">
        <v>-7.6795999999999998</v>
      </c>
      <c r="G25" s="165">
        <v>0.87880000000000003</v>
      </c>
      <c r="H25" s="165">
        <v>11.2898</v>
      </c>
      <c r="I25" s="164"/>
      <c r="J25" s="165">
        <v>11.301299999999999</v>
      </c>
      <c r="K25" s="164"/>
      <c r="L25" s="165">
        <v>23.106999999999999</v>
      </c>
      <c r="M25" s="165">
        <v>9.9126999999999992</v>
      </c>
      <c r="N25" s="164"/>
      <c r="O25" s="165">
        <v>-15.54</v>
      </c>
      <c r="P25" s="165">
        <v>-19.8</v>
      </c>
      <c r="Q25" s="165">
        <v>-4.4000000000000004</v>
      </c>
      <c r="R25" s="165">
        <v>-1.6559999999999999</v>
      </c>
      <c r="S25" s="165">
        <v>-13.2</v>
      </c>
      <c r="T25" s="165">
        <v>3.8813</v>
      </c>
      <c r="U25" s="165">
        <v>-10.479100000000001</v>
      </c>
      <c r="V25" s="165">
        <v>4.2805</v>
      </c>
      <c r="W25" s="165">
        <v>3.85</v>
      </c>
      <c r="X25" s="165">
        <v>7.5388999999999999</v>
      </c>
      <c r="Y25" s="165">
        <v>3.8018999999999998</v>
      </c>
      <c r="Z25" s="165">
        <v>-0.42209999999999998</v>
      </c>
      <c r="AA25" s="165">
        <v>1.9988999999999999</v>
      </c>
      <c r="AB25" s="164"/>
      <c r="AC25" s="165">
        <v>-1.1006</v>
      </c>
      <c r="AD25" s="165">
        <v>0.88100000000000001</v>
      </c>
      <c r="AE25" s="165">
        <v>1.05</v>
      </c>
      <c r="AF25" s="165">
        <v>2.052</v>
      </c>
      <c r="AG25" s="165">
        <v>-6.66</v>
      </c>
      <c r="AH25" s="165">
        <v>-17.600000000000001</v>
      </c>
      <c r="AI25" s="165">
        <v>-2.786</v>
      </c>
      <c r="AJ25" s="165">
        <v>0.30199999999999999</v>
      </c>
      <c r="AK25" s="165">
        <v>5.04</v>
      </c>
      <c r="AL25" s="165">
        <v>4.84</v>
      </c>
      <c r="AM25" s="164"/>
      <c r="AN25" s="165">
        <v>-8.01</v>
      </c>
      <c r="AO25" s="165">
        <v>-7.63</v>
      </c>
      <c r="AP25" s="165">
        <v>3.0505</v>
      </c>
      <c r="AQ25" s="165">
        <v>3.7303000000000002</v>
      </c>
      <c r="AR25" s="165">
        <v>11.499599999999999</v>
      </c>
      <c r="AS25" s="165">
        <v>14.774100000000001</v>
      </c>
      <c r="AT25" s="165">
        <v>-12.593999999999999</v>
      </c>
      <c r="AU25" s="165">
        <v>43.064100000000003</v>
      </c>
      <c r="AV25" s="165">
        <v>44.745699999999999</v>
      </c>
      <c r="AW25" s="165">
        <v>17.342099999999999</v>
      </c>
      <c r="AX25" s="165">
        <v>17.855899999999998</v>
      </c>
      <c r="AY25" s="165">
        <v>-24.8154</v>
      </c>
      <c r="AZ25" s="165">
        <v>-23.582699999999999</v>
      </c>
      <c r="BA25" s="165">
        <v>16.8596</v>
      </c>
      <c r="BB25" s="165">
        <v>16.7821</v>
      </c>
      <c r="BC25" s="164"/>
      <c r="BD25" s="165">
        <v>7.6810999999999998</v>
      </c>
      <c r="BE25" s="165">
        <v>-3.9</v>
      </c>
      <c r="BF25" s="165">
        <v>-4.2</v>
      </c>
      <c r="BG25" s="165">
        <v>-18.964300000000001</v>
      </c>
      <c r="BH25" s="165">
        <v>-17.060500000000001</v>
      </c>
      <c r="BI25" s="165">
        <v>-1.9032</v>
      </c>
      <c r="BJ25" s="164"/>
      <c r="BK25" s="165">
        <v>21.378599999999999</v>
      </c>
      <c r="BL25" s="165">
        <v>2.036</v>
      </c>
      <c r="BM25" s="165">
        <v>0.63729999999999998</v>
      </c>
      <c r="BN25" s="165">
        <v>0.39589999999999997</v>
      </c>
      <c r="BO25" s="164"/>
      <c r="BP25" s="165">
        <v>110.4464</v>
      </c>
      <c r="BQ25" s="165">
        <v>111.33150000000001</v>
      </c>
      <c r="BR25" s="165">
        <v>-35.261299999999999</v>
      </c>
      <c r="BS25" s="165">
        <v>19.276800000000001</v>
      </c>
      <c r="BT25" s="164"/>
      <c r="BU25" s="164"/>
      <c r="BV25" s="164"/>
      <c r="BW25" s="165">
        <v>10.318899999999999</v>
      </c>
      <c r="BX25" s="165">
        <v>5.94</v>
      </c>
      <c r="BY25" s="165">
        <v>4.46</v>
      </c>
      <c r="BZ25" s="165">
        <v>-7.86</v>
      </c>
      <c r="CA25" s="165">
        <v>4.5999999999999996</v>
      </c>
      <c r="CB25" s="165">
        <v>-23.438300000000002</v>
      </c>
      <c r="CC25" s="165">
        <v>-22.7685</v>
      </c>
      <c r="CD25" s="165">
        <v>22.836099999999998</v>
      </c>
      <c r="CE25" s="165">
        <v>22.1206</v>
      </c>
      <c r="CF25" s="165">
        <v>-2.3369</v>
      </c>
      <c r="CG25" s="165">
        <v>30.5899</v>
      </c>
      <c r="CH25" s="165">
        <v>30.1052</v>
      </c>
      <c r="CI25" s="165">
        <v>20.3444</v>
      </c>
      <c r="CJ25" s="164"/>
      <c r="CK25" s="165">
        <v>4.2153</v>
      </c>
      <c r="CL25" s="165">
        <v>8.5500000000000007</v>
      </c>
      <c r="CM25" s="165">
        <v>-36.9</v>
      </c>
      <c r="CN25" s="165">
        <v>-34.299999999999997</v>
      </c>
      <c r="CO25" s="165">
        <v>-1.51</v>
      </c>
      <c r="CP25" s="165">
        <v>20.153500000000001</v>
      </c>
      <c r="CQ25" s="165">
        <v>19.538499999999999</v>
      </c>
      <c r="CR25" s="165">
        <v>18.362200000000001</v>
      </c>
      <c r="CS25" s="165">
        <v>75.030699999999996</v>
      </c>
      <c r="CT25" s="165">
        <v>74.627399999999994</v>
      </c>
      <c r="CU25" s="165">
        <v>1</v>
      </c>
      <c r="CV25" s="165">
        <v>-76.616600000000005</v>
      </c>
      <c r="CW25" s="165">
        <v>-3.5044</v>
      </c>
      <c r="CX25" s="165">
        <v>2.9449999999999998</v>
      </c>
      <c r="CY25" s="165">
        <v>22.98</v>
      </c>
      <c r="CZ25" s="165">
        <v>7.56</v>
      </c>
      <c r="DA25" s="165">
        <v>5.0049000000000001</v>
      </c>
      <c r="DB25" s="165">
        <v>3.9093</v>
      </c>
      <c r="DC25" s="165">
        <v>-5.5627000000000004</v>
      </c>
      <c r="DD25" s="164"/>
      <c r="DE25" s="164"/>
      <c r="DF25" s="164"/>
      <c r="DG25" s="165">
        <v>9.9802999999999997</v>
      </c>
      <c r="DH25" s="164"/>
      <c r="DI25" s="164"/>
      <c r="DJ25" s="165">
        <v>-28.4</v>
      </c>
      <c r="DK25" s="165">
        <v>-29.7</v>
      </c>
      <c r="DL25" s="165">
        <v>-1.1559999999999999</v>
      </c>
      <c r="DM25" s="165">
        <v>4.5999999999999996</v>
      </c>
      <c r="DN25" s="165">
        <v>9.36</v>
      </c>
      <c r="DO25" s="165">
        <v>9.18</v>
      </c>
      <c r="DP25" s="165">
        <v>1.87</v>
      </c>
      <c r="DQ25" s="165">
        <v>-2.86</v>
      </c>
      <c r="DR25" s="165">
        <v>5.8434999999999997</v>
      </c>
      <c r="DS25" s="165">
        <v>-11.0844</v>
      </c>
      <c r="DT25" s="165">
        <v>-7.51</v>
      </c>
      <c r="DU25" s="165">
        <v>-7.51</v>
      </c>
      <c r="DV25" s="165">
        <v>18.149999999999999</v>
      </c>
      <c r="DW25" s="165">
        <v>-2.8</v>
      </c>
      <c r="DX25" s="165">
        <v>-13.4909</v>
      </c>
      <c r="DY25" s="165">
        <v>-7.0364000000000004</v>
      </c>
      <c r="DZ25" s="165">
        <v>-33.293700000000001</v>
      </c>
      <c r="EA25" s="165">
        <v>-32.200000000000003</v>
      </c>
      <c r="EB25" s="164"/>
      <c r="EC25" s="165">
        <v>-17.0991</v>
      </c>
      <c r="ED25" s="165">
        <v>-23.550999999999998</v>
      </c>
      <c r="EE25" s="165">
        <v>-23.325299999999999</v>
      </c>
      <c r="EF25" s="165">
        <v>-23.447700000000001</v>
      </c>
      <c r="EG25" s="165">
        <v>-28.5337</v>
      </c>
      <c r="EH25" s="165">
        <v>-11.172000000000001</v>
      </c>
      <c r="EI25" s="165">
        <v>-52.551900000000003</v>
      </c>
      <c r="EJ25" s="165">
        <v>-64.438000000000002</v>
      </c>
      <c r="EK25" s="164"/>
      <c r="EL25" s="165">
        <v>-8.0078999999999994</v>
      </c>
      <c r="EM25" s="165">
        <v>-7.3571999999999997</v>
      </c>
      <c r="EN25" s="164"/>
      <c r="EO25" s="165">
        <v>8.8718000000000004</v>
      </c>
      <c r="EP25" s="165">
        <v>8.6954999999999991</v>
      </c>
      <c r="EQ25" s="165">
        <v>-10.756</v>
      </c>
      <c r="ER25" s="165">
        <v>-19.657599999999999</v>
      </c>
      <c r="ES25" s="165">
        <v>-19.415800000000001</v>
      </c>
      <c r="ET25" s="165">
        <v>2.9948000000000001</v>
      </c>
      <c r="EU25" s="165">
        <v>6.82</v>
      </c>
      <c r="EV25" s="165">
        <v>0</v>
      </c>
      <c r="EW25" s="165">
        <v>1.9</v>
      </c>
      <c r="EX25" s="165">
        <v>2.4790999999999999</v>
      </c>
      <c r="EY25" s="165">
        <v>23.6036</v>
      </c>
      <c r="EZ25" s="165">
        <v>-8.7893000000000008</v>
      </c>
      <c r="FA25" s="165">
        <v>-9.1044999999999998</v>
      </c>
      <c r="FB25" s="165">
        <v>0</v>
      </c>
      <c r="FC25" s="165">
        <v>6.2268999999999997</v>
      </c>
      <c r="FD25" s="165">
        <v>-22.276</v>
      </c>
      <c r="FE25" s="165">
        <v>7.1323999999999996</v>
      </c>
      <c r="FF25" s="164"/>
      <c r="FG25" s="165">
        <v>7.6820000000000004</v>
      </c>
      <c r="FH25" s="165">
        <v>2.7376</v>
      </c>
      <c r="FI25" s="165">
        <v>0</v>
      </c>
      <c r="FJ25" s="165">
        <v>0</v>
      </c>
      <c r="FK25" s="165">
        <v>9.3775999999999993</v>
      </c>
      <c r="FL25" s="165">
        <v>9.3775999999999993</v>
      </c>
      <c r="FM25" s="165">
        <v>-19.09</v>
      </c>
      <c r="FN25" s="165">
        <v>13.6129</v>
      </c>
      <c r="FO25" s="165">
        <v>13.351100000000001</v>
      </c>
      <c r="FP25" s="165">
        <v>-11.804600000000001</v>
      </c>
      <c r="FQ25" s="164"/>
      <c r="FR25" s="165">
        <v>15.2798</v>
      </c>
      <c r="FS25" s="164"/>
      <c r="FT25" s="165">
        <v>0.99839999999999995</v>
      </c>
      <c r="FU25" s="165">
        <v>0.15129999999999999</v>
      </c>
      <c r="FV25" s="165">
        <v>-1.1299999999999999</v>
      </c>
      <c r="FW25" s="165">
        <v>7.0000000000000007E-2</v>
      </c>
      <c r="FX25" s="165">
        <v>-15.6845</v>
      </c>
      <c r="FY25" s="164"/>
      <c r="FZ25" s="165">
        <v>4.3019999999999996</v>
      </c>
      <c r="GA25" s="165">
        <v>0.748</v>
      </c>
      <c r="GB25" s="164"/>
      <c r="GC25" s="165">
        <v>-9.39</v>
      </c>
      <c r="GD25" s="165">
        <v>-2.9550999999999998</v>
      </c>
      <c r="GE25" s="165">
        <v>2.8523999999999998</v>
      </c>
      <c r="GF25" s="165">
        <v>-3.79</v>
      </c>
      <c r="GG25" s="165">
        <v>21.290099999999999</v>
      </c>
      <c r="GH25" s="164"/>
      <c r="GI25" s="165">
        <v>28.624400000000001</v>
      </c>
      <c r="GJ25" s="165">
        <v>-6.7464000000000004</v>
      </c>
      <c r="GK25" s="165">
        <v>-7.3987999999999996</v>
      </c>
      <c r="GL25" s="165">
        <v>2.0447000000000002</v>
      </c>
      <c r="GM25" s="164"/>
      <c r="GN25" s="164"/>
      <c r="GO25" s="165">
        <v>-13.4366</v>
      </c>
      <c r="GP25" s="165">
        <v>65.509399999999999</v>
      </c>
      <c r="GQ25" s="165">
        <v>1.1767000000000001</v>
      </c>
      <c r="GR25" s="165">
        <v>-25.571100000000001</v>
      </c>
      <c r="GS25" s="165">
        <v>-6.9988000000000001</v>
      </c>
      <c r="GT25" s="165">
        <v>-6.8657000000000004</v>
      </c>
      <c r="GU25" s="165">
        <v>147.05449999999999</v>
      </c>
      <c r="GV25" s="165">
        <v>-1.7786999999999999</v>
      </c>
      <c r="GW25" s="165">
        <v>-11.0274</v>
      </c>
      <c r="GX25" s="165">
        <v>2.8904999999999998</v>
      </c>
      <c r="GY25" s="165">
        <v>1.7042999999999999</v>
      </c>
      <c r="GZ25" s="165">
        <v>4.7472000000000003</v>
      </c>
      <c r="HA25" s="165">
        <v>4.8183999999999996</v>
      </c>
      <c r="HB25" s="165">
        <v>0.85199999999999998</v>
      </c>
      <c r="HC25" s="165">
        <v>-23.153700000000001</v>
      </c>
      <c r="HD25" s="165">
        <v>-22.334299999999999</v>
      </c>
      <c r="HE25" s="165">
        <v>-9.64</v>
      </c>
      <c r="HF25" s="165">
        <v>0</v>
      </c>
      <c r="HG25" s="165">
        <v>14.865399999999999</v>
      </c>
      <c r="HH25" s="165">
        <v>0</v>
      </c>
      <c r="HI25" s="165">
        <v>74.366100000000003</v>
      </c>
      <c r="HJ25" s="165">
        <v>-31.929600000000001</v>
      </c>
      <c r="HK25" s="165">
        <v>20.429600000000001</v>
      </c>
      <c r="HL25" s="164"/>
      <c r="HM25" s="165">
        <v>7.8651</v>
      </c>
      <c r="HN25" s="165">
        <v>0</v>
      </c>
      <c r="HO25" s="165">
        <v>0</v>
      </c>
      <c r="HP25" s="164"/>
      <c r="HQ25" s="164"/>
      <c r="HR25" s="165">
        <v>-19.3019</v>
      </c>
      <c r="HS25" s="165">
        <v>-18.829499999999999</v>
      </c>
      <c r="HT25" s="165">
        <v>-4.5574000000000003</v>
      </c>
      <c r="HU25" s="165">
        <v>-4.9702000000000002</v>
      </c>
      <c r="HV25" s="165">
        <v>23.27</v>
      </c>
      <c r="HW25" s="165">
        <v>23.3</v>
      </c>
      <c r="HX25" s="165">
        <v>-34</v>
      </c>
      <c r="HY25" s="165">
        <v>-34.1</v>
      </c>
      <c r="HZ25" s="165">
        <v>0.1767</v>
      </c>
      <c r="IA25" s="165">
        <v>-4.72</v>
      </c>
      <c r="IB25" s="165">
        <v>58.797699999999999</v>
      </c>
      <c r="IC25" s="165">
        <v>19.8691</v>
      </c>
      <c r="ID25" s="165">
        <v>20.1936</v>
      </c>
      <c r="IE25" s="165">
        <v>-18.7</v>
      </c>
      <c r="IF25" s="165">
        <v>-46.1</v>
      </c>
      <c r="IG25" s="165">
        <v>2.2000000000000002</v>
      </c>
      <c r="IH25" s="165">
        <v>1.7</v>
      </c>
      <c r="II25" s="165">
        <v>-18.254100000000001</v>
      </c>
      <c r="IJ25" s="164"/>
      <c r="IK25" s="165">
        <v>-167.3965</v>
      </c>
      <c r="IL25" s="165">
        <v>13.0898</v>
      </c>
      <c r="IM25" s="165">
        <v>-244.197</v>
      </c>
      <c r="IN25" s="165">
        <v>-11.091200000000001</v>
      </c>
      <c r="IO25" s="165">
        <v>-36.024500000000003</v>
      </c>
      <c r="IP25" s="165">
        <v>61.580599999999997</v>
      </c>
      <c r="IQ25" s="165">
        <v>112.5074</v>
      </c>
      <c r="IR25" s="165">
        <v>117.8095</v>
      </c>
      <c r="IS25" s="165">
        <v>74.454999999999998</v>
      </c>
      <c r="IT25" s="165">
        <v>-17.756399999999999</v>
      </c>
      <c r="IU25" s="165">
        <v>17.380299999999998</v>
      </c>
      <c r="IV25" s="165">
        <v>15.880800000000001</v>
      </c>
      <c r="IW25" s="165">
        <v>-6.4976000000000003</v>
      </c>
      <c r="IX25" s="165">
        <v>118.1644</v>
      </c>
      <c r="IY25" s="165">
        <v>-194.91380000000001</v>
      </c>
      <c r="IZ25" s="165">
        <v>75.496200000000002</v>
      </c>
      <c r="JA25" s="165">
        <v>-70.376900000000006</v>
      </c>
      <c r="JB25" s="165">
        <v>-0.3503</v>
      </c>
      <c r="JC25" s="165">
        <v>8.6020000000000003</v>
      </c>
      <c r="JD25" s="165">
        <v>-8.56</v>
      </c>
      <c r="JE25" s="165">
        <v>-1.978</v>
      </c>
      <c r="JF25" s="165">
        <v>-1.9650000000000001</v>
      </c>
      <c r="JG25" s="165">
        <v>4.5599999999999996</v>
      </c>
      <c r="JH25" s="165">
        <v>-3.68</v>
      </c>
      <c r="JI25" s="165">
        <v>-2.0834999999999999</v>
      </c>
      <c r="JJ25" s="165">
        <v>-2.2538</v>
      </c>
      <c r="JK25" s="165">
        <v>7.9118000000000004</v>
      </c>
      <c r="JL25" s="165">
        <v>-6.0624000000000002</v>
      </c>
      <c r="JM25" s="165">
        <v>-1.2</v>
      </c>
      <c r="JN25" s="165">
        <v>3.0539999999999998</v>
      </c>
      <c r="JO25" s="165">
        <v>2.246</v>
      </c>
      <c r="JP25" s="164"/>
      <c r="JQ25" s="164"/>
      <c r="JR25" s="165">
        <v>4.1825999999999999</v>
      </c>
      <c r="JS25" s="165">
        <v>3.3853</v>
      </c>
      <c r="JT25" s="165">
        <v>3.3147000000000002</v>
      </c>
      <c r="JU25" s="164"/>
      <c r="JV25" s="165">
        <v>30.3</v>
      </c>
      <c r="JW25" s="165">
        <v>4.5937999999999999</v>
      </c>
      <c r="JX25" s="165">
        <v>0.31</v>
      </c>
      <c r="JY25" s="164"/>
      <c r="JZ25" s="165">
        <v>-8.0355000000000008</v>
      </c>
      <c r="KA25" s="165">
        <v>-5.5118</v>
      </c>
      <c r="KB25" s="165">
        <v>-26.3201</v>
      </c>
      <c r="KC25" s="165">
        <v>-4.8055000000000003</v>
      </c>
      <c r="KD25" s="165">
        <v>0</v>
      </c>
      <c r="KE25" s="165">
        <v>-27.726099999999999</v>
      </c>
      <c r="KF25" s="165">
        <v>-4.5449000000000002</v>
      </c>
      <c r="KG25" s="165">
        <v>-22.6</v>
      </c>
      <c r="KH25" s="165">
        <v>4.8</v>
      </c>
      <c r="KI25" s="165">
        <v>23.4543</v>
      </c>
      <c r="KJ25" s="165">
        <v>-90.074200000000005</v>
      </c>
    </row>
    <row r="26" spans="1:296" ht="18" customHeight="1" x14ac:dyDescent="0.3">
      <c r="A26" s="163" t="s">
        <v>38</v>
      </c>
      <c r="B26" s="163" t="s">
        <v>846</v>
      </c>
      <c r="C26" s="166"/>
      <c r="D26" s="167">
        <v>0</v>
      </c>
      <c r="E26" s="167">
        <v>3.2402000000000002</v>
      </c>
      <c r="F26" s="167">
        <v>-8.1904000000000003</v>
      </c>
      <c r="G26" s="167">
        <v>3.6537000000000002</v>
      </c>
      <c r="H26" s="167">
        <v>11.343299999999999</v>
      </c>
      <c r="I26" s="166"/>
      <c r="J26" s="167">
        <v>12.0265</v>
      </c>
      <c r="K26" s="166"/>
      <c r="L26" s="167">
        <v>20.9451</v>
      </c>
      <c r="M26" s="167">
        <v>9.3806999999999992</v>
      </c>
      <c r="N26" s="166"/>
      <c r="O26" s="167">
        <v>-13.32</v>
      </c>
      <c r="P26" s="167">
        <v>0</v>
      </c>
      <c r="Q26" s="167">
        <v>0</v>
      </c>
      <c r="R26" s="167">
        <v>0</v>
      </c>
      <c r="S26" s="167">
        <v>0</v>
      </c>
      <c r="T26" s="167">
        <v>3.7423000000000002</v>
      </c>
      <c r="U26" s="167">
        <v>-11.5814</v>
      </c>
      <c r="V26" s="167">
        <v>4.2931999999999997</v>
      </c>
      <c r="W26" s="167">
        <v>4.1223999999999998</v>
      </c>
      <c r="X26" s="167">
        <v>7.6654999999999998</v>
      </c>
      <c r="Y26" s="167">
        <v>3.7103999999999999</v>
      </c>
      <c r="Z26" s="167">
        <v>-0.46010000000000001</v>
      </c>
      <c r="AA26" s="167">
        <v>1.7945</v>
      </c>
      <c r="AB26" s="166"/>
      <c r="AC26" s="167">
        <v>-1.0516000000000001</v>
      </c>
      <c r="AD26" s="167">
        <v>0.79100000000000004</v>
      </c>
      <c r="AE26" s="167">
        <v>0.79</v>
      </c>
      <c r="AF26" s="167">
        <v>2.0510000000000002</v>
      </c>
      <c r="AG26" s="167">
        <v>-6.66</v>
      </c>
      <c r="AH26" s="167">
        <v>0</v>
      </c>
      <c r="AI26" s="167">
        <v>-2.375</v>
      </c>
      <c r="AJ26" s="167">
        <v>0.30199999999999999</v>
      </c>
      <c r="AK26" s="167">
        <v>1.42</v>
      </c>
      <c r="AL26" s="167">
        <v>1.29</v>
      </c>
      <c r="AM26" s="166"/>
      <c r="AN26" s="167">
        <v>-5.63</v>
      </c>
      <c r="AO26" s="167">
        <v>-6.44</v>
      </c>
      <c r="AP26" s="167">
        <v>2.3656999999999999</v>
      </c>
      <c r="AQ26" s="167">
        <v>4.0136000000000003</v>
      </c>
      <c r="AR26" s="167">
        <v>17.9679</v>
      </c>
      <c r="AS26" s="167">
        <v>19.7044</v>
      </c>
      <c r="AT26" s="167">
        <v>-14.49</v>
      </c>
      <c r="AU26" s="167">
        <v>31.478899999999999</v>
      </c>
      <c r="AV26" s="167">
        <v>30.869399999999999</v>
      </c>
      <c r="AW26" s="167">
        <v>14.945499999999999</v>
      </c>
      <c r="AX26" s="167">
        <v>15.2972</v>
      </c>
      <c r="AY26" s="167">
        <v>0</v>
      </c>
      <c r="AZ26" s="167">
        <v>-29.675899999999999</v>
      </c>
      <c r="BA26" s="167">
        <v>21.641999999999999</v>
      </c>
      <c r="BB26" s="167">
        <v>24.9941</v>
      </c>
      <c r="BC26" s="166"/>
      <c r="BD26" s="167">
        <v>7.5667999999999997</v>
      </c>
      <c r="BE26" s="167">
        <v>-4.4000000000000004</v>
      </c>
      <c r="BF26" s="167">
        <v>-4.3</v>
      </c>
      <c r="BG26" s="167">
        <v>-10.1052</v>
      </c>
      <c r="BH26" s="167">
        <v>-9.1181000000000001</v>
      </c>
      <c r="BI26" s="167">
        <v>-1.9709000000000001</v>
      </c>
      <c r="BJ26" s="166"/>
      <c r="BK26" s="167">
        <v>12.76</v>
      </c>
      <c r="BL26" s="167">
        <v>2.8193999999999999</v>
      </c>
      <c r="BM26" s="167">
        <v>-0.4385</v>
      </c>
      <c r="BN26" s="167">
        <v>-0.24679999999999999</v>
      </c>
      <c r="BO26" s="166"/>
      <c r="BP26" s="167">
        <v>111.0873</v>
      </c>
      <c r="BQ26" s="167">
        <v>111.54510000000001</v>
      </c>
      <c r="BR26" s="167">
        <v>-34.425199999999997</v>
      </c>
      <c r="BS26" s="167">
        <v>13.515700000000001</v>
      </c>
      <c r="BT26" s="166"/>
      <c r="BU26" s="166"/>
      <c r="BV26" s="166"/>
      <c r="BW26" s="167">
        <v>11.5763</v>
      </c>
      <c r="BX26" s="167">
        <v>5.72</v>
      </c>
      <c r="BY26" s="167">
        <v>3.12</v>
      </c>
      <c r="BZ26" s="167">
        <v>-8.1300000000000008</v>
      </c>
      <c r="CA26" s="167">
        <v>7.93</v>
      </c>
      <c r="CB26" s="167">
        <v>-22.098700000000001</v>
      </c>
      <c r="CC26" s="167">
        <v>-22.232700000000001</v>
      </c>
      <c r="CD26" s="167">
        <v>22.069600000000001</v>
      </c>
      <c r="CE26" s="167">
        <v>20.421199999999999</v>
      </c>
      <c r="CF26" s="167">
        <v>-2.5863</v>
      </c>
      <c r="CG26" s="167">
        <v>37.009799999999998</v>
      </c>
      <c r="CH26" s="167">
        <v>37.285299999999999</v>
      </c>
      <c r="CI26" s="167">
        <v>11.653</v>
      </c>
      <c r="CJ26" s="166"/>
      <c r="CK26" s="167">
        <v>4.6079999999999997</v>
      </c>
      <c r="CL26" s="167">
        <v>7.944</v>
      </c>
      <c r="CM26" s="167">
        <v>-36.9</v>
      </c>
      <c r="CN26" s="167">
        <v>-34.4</v>
      </c>
      <c r="CO26" s="167">
        <v>-1.62</v>
      </c>
      <c r="CP26" s="167">
        <v>21.8188</v>
      </c>
      <c r="CQ26" s="167">
        <v>22.045000000000002</v>
      </c>
      <c r="CR26" s="167">
        <v>21.016999999999999</v>
      </c>
      <c r="CS26" s="167">
        <v>78.808599999999998</v>
      </c>
      <c r="CT26" s="167">
        <v>79.253799999999998</v>
      </c>
      <c r="CU26" s="167">
        <v>-10.4541</v>
      </c>
      <c r="CV26" s="167">
        <v>-72.426900000000003</v>
      </c>
      <c r="CW26" s="167">
        <v>-10.466799999999999</v>
      </c>
      <c r="CX26" s="167">
        <v>3.4607000000000001</v>
      </c>
      <c r="CY26" s="167">
        <v>23.36</v>
      </c>
      <c r="CZ26" s="167">
        <v>7.78</v>
      </c>
      <c r="DA26" s="167">
        <v>5.1611000000000002</v>
      </c>
      <c r="DB26" s="167">
        <v>4.2023000000000001</v>
      </c>
      <c r="DC26" s="167">
        <v>-5.7009999999999996</v>
      </c>
      <c r="DD26" s="166"/>
      <c r="DE26" s="166"/>
      <c r="DF26" s="166"/>
      <c r="DG26" s="167">
        <v>18.660900000000002</v>
      </c>
      <c r="DH26" s="166"/>
      <c r="DI26" s="166"/>
      <c r="DJ26" s="167">
        <v>-33.299999999999997</v>
      </c>
      <c r="DK26" s="167">
        <v>-32.299999999999997</v>
      </c>
      <c r="DL26" s="167">
        <v>-0.86550000000000005</v>
      </c>
      <c r="DM26" s="167">
        <v>5.9</v>
      </c>
      <c r="DN26" s="167">
        <v>8.48</v>
      </c>
      <c r="DO26" s="167">
        <v>10.56</v>
      </c>
      <c r="DP26" s="167">
        <v>3</v>
      </c>
      <c r="DQ26" s="167">
        <v>-2.33</v>
      </c>
      <c r="DR26" s="167">
        <v>5.1924999999999999</v>
      </c>
      <c r="DS26" s="167">
        <v>-19.113600000000002</v>
      </c>
      <c r="DT26" s="167">
        <v>-7.65</v>
      </c>
      <c r="DU26" s="167">
        <v>-7.85</v>
      </c>
      <c r="DV26" s="167">
        <v>19.510000000000002</v>
      </c>
      <c r="DW26" s="167">
        <v>-1.57</v>
      </c>
      <c r="DX26" s="167">
        <v>-19.890899999999998</v>
      </c>
      <c r="DY26" s="167">
        <v>-9.9273000000000007</v>
      </c>
      <c r="DZ26" s="167">
        <v>-34.526499999999999</v>
      </c>
      <c r="EA26" s="167">
        <v>-34.154499999999999</v>
      </c>
      <c r="EB26" s="166"/>
      <c r="EC26" s="167">
        <v>-15.2182</v>
      </c>
      <c r="ED26" s="167">
        <v>-23.383800000000001</v>
      </c>
      <c r="EE26" s="167">
        <v>-23.377300000000002</v>
      </c>
      <c r="EF26" s="167">
        <v>-25.0181</v>
      </c>
      <c r="EG26" s="167">
        <v>-28.645600000000002</v>
      </c>
      <c r="EH26" s="167">
        <v>-9.8019999999999996</v>
      </c>
      <c r="EI26" s="167">
        <v>-52.084400000000002</v>
      </c>
      <c r="EJ26" s="167">
        <v>-66.566699999999997</v>
      </c>
      <c r="EK26" s="166"/>
      <c r="EL26" s="167">
        <v>-7.9295</v>
      </c>
      <c r="EM26" s="167">
        <v>-7.3045</v>
      </c>
      <c r="EN26" s="166"/>
      <c r="EO26" s="167">
        <v>8.9062000000000001</v>
      </c>
      <c r="EP26" s="167">
        <v>7.5392000000000001</v>
      </c>
      <c r="EQ26" s="167">
        <v>-5.6360000000000001</v>
      </c>
      <c r="ER26" s="167">
        <v>-23.215399999999999</v>
      </c>
      <c r="ES26" s="167">
        <v>-22.935500000000001</v>
      </c>
      <c r="ET26" s="167">
        <v>4.8507999999999996</v>
      </c>
      <c r="EU26" s="167">
        <v>0</v>
      </c>
      <c r="EV26" s="167">
        <v>0</v>
      </c>
      <c r="EW26" s="167">
        <v>5.4</v>
      </c>
      <c r="EX26" s="167">
        <v>2.7269000000000001</v>
      </c>
      <c r="EY26" s="167">
        <v>24.1891</v>
      </c>
      <c r="EZ26" s="167">
        <v>-9.4418000000000006</v>
      </c>
      <c r="FA26" s="167">
        <v>-9.6600999999999999</v>
      </c>
      <c r="FB26" s="166"/>
      <c r="FC26" s="167">
        <v>9.3178000000000001</v>
      </c>
      <c r="FD26" s="167">
        <v>-20.911899999999999</v>
      </c>
      <c r="FE26" s="167">
        <v>7.0460000000000003</v>
      </c>
      <c r="FF26" s="166"/>
      <c r="FG26" s="167">
        <v>9.2293000000000003</v>
      </c>
      <c r="FH26" s="167">
        <v>4.0999999999999996</v>
      </c>
      <c r="FI26" s="167">
        <v>4.8853999999999997</v>
      </c>
      <c r="FJ26" s="167">
        <v>3.4466999999999999</v>
      </c>
      <c r="FK26" s="167">
        <v>11.7219</v>
      </c>
      <c r="FL26" s="167">
        <v>9.8798999999999992</v>
      </c>
      <c r="FM26" s="167">
        <v>-20.4297</v>
      </c>
      <c r="FN26" s="167">
        <v>14.9825</v>
      </c>
      <c r="FO26" s="167">
        <v>15.203099999999999</v>
      </c>
      <c r="FP26" s="167">
        <v>-13.7217</v>
      </c>
      <c r="FQ26" s="166"/>
      <c r="FR26" s="167">
        <v>13.385199999999999</v>
      </c>
      <c r="FS26" s="166"/>
      <c r="FT26" s="167">
        <v>1.1924999999999999</v>
      </c>
      <c r="FU26" s="167">
        <v>0.16500000000000001</v>
      </c>
      <c r="FV26" s="167">
        <v>-1.34</v>
      </c>
      <c r="FW26" s="167">
        <v>0.76</v>
      </c>
      <c r="FX26" s="167">
        <v>-12.7392</v>
      </c>
      <c r="FY26" s="166"/>
      <c r="FZ26" s="167">
        <v>4.1310000000000002</v>
      </c>
      <c r="GA26" s="167">
        <v>0.69499999999999995</v>
      </c>
      <c r="GB26" s="166"/>
      <c r="GC26" s="167">
        <v>-9.42</v>
      </c>
      <c r="GD26" s="167">
        <v>0.82</v>
      </c>
      <c r="GE26" s="167">
        <v>7.1803999999999997</v>
      </c>
      <c r="GF26" s="167">
        <v>-3.93</v>
      </c>
      <c r="GG26" s="167">
        <v>22.847100000000001</v>
      </c>
      <c r="GH26" s="166"/>
      <c r="GI26" s="167">
        <v>28.828099999999999</v>
      </c>
      <c r="GJ26" s="167">
        <v>-8.6866000000000003</v>
      </c>
      <c r="GK26" s="167">
        <v>-9.3895999999999997</v>
      </c>
      <c r="GL26" s="167">
        <v>2.097</v>
      </c>
      <c r="GM26" s="166"/>
      <c r="GN26" s="166"/>
      <c r="GO26" s="167">
        <v>-13.8187</v>
      </c>
      <c r="GP26" s="167">
        <v>66.1845</v>
      </c>
      <c r="GQ26" s="167">
        <v>1.8248</v>
      </c>
      <c r="GR26" s="167">
        <v>-25.995899999999999</v>
      </c>
      <c r="GS26" s="167">
        <v>-7.1578999999999997</v>
      </c>
      <c r="GT26" s="167">
        <v>-7.1871999999999998</v>
      </c>
      <c r="GU26" s="167">
        <v>145.92660000000001</v>
      </c>
      <c r="GV26" s="167">
        <v>-6.181</v>
      </c>
      <c r="GW26" s="167">
        <v>-7.7441000000000004</v>
      </c>
      <c r="GX26" s="167">
        <v>-8.2370999999999999</v>
      </c>
      <c r="GY26" s="167">
        <v>0.64880000000000004</v>
      </c>
      <c r="GZ26" s="167">
        <v>4.8863000000000003</v>
      </c>
      <c r="HA26" s="167">
        <v>4.9054000000000002</v>
      </c>
      <c r="HB26" s="167">
        <v>0</v>
      </c>
      <c r="HC26" s="167">
        <v>-24.2896</v>
      </c>
      <c r="HD26" s="167">
        <v>-23.125499999999999</v>
      </c>
      <c r="HE26" s="167">
        <v>-6.71</v>
      </c>
      <c r="HF26" s="167">
        <v>0</v>
      </c>
      <c r="HG26" s="167">
        <v>8.6084999999999994</v>
      </c>
      <c r="HH26" s="167">
        <v>7.1407999999999996</v>
      </c>
      <c r="HI26" s="167">
        <v>72.560299999999998</v>
      </c>
      <c r="HJ26" s="167">
        <v>-30.1478</v>
      </c>
      <c r="HK26" s="167">
        <v>23.0029</v>
      </c>
      <c r="HL26" s="166"/>
      <c r="HM26" s="167">
        <v>6.5213999999999999</v>
      </c>
      <c r="HN26" s="167">
        <v>-12.935</v>
      </c>
      <c r="HO26" s="167">
        <v>-13.615500000000001</v>
      </c>
      <c r="HP26" s="167">
        <v>3.8414000000000001</v>
      </c>
      <c r="HQ26" s="167">
        <v>4.2023999999999999</v>
      </c>
      <c r="HR26" s="167">
        <v>-18.5274</v>
      </c>
      <c r="HS26" s="167">
        <v>-17.939599999999999</v>
      </c>
      <c r="HT26" s="167">
        <v>-4.1768999999999998</v>
      </c>
      <c r="HU26" s="167">
        <v>-4.9927000000000001</v>
      </c>
      <c r="HV26" s="167">
        <v>22.95</v>
      </c>
      <c r="HW26" s="167">
        <v>22.95</v>
      </c>
      <c r="HX26" s="167">
        <v>-34.200000000000003</v>
      </c>
      <c r="HY26" s="167">
        <v>-34</v>
      </c>
      <c r="HZ26" s="167">
        <v>3.5700000000000003E-2</v>
      </c>
      <c r="IA26" s="167">
        <v>-4.32</v>
      </c>
      <c r="IB26" s="167">
        <v>47.997900000000001</v>
      </c>
      <c r="IC26" s="167">
        <v>23.9312</v>
      </c>
      <c r="ID26" s="167">
        <v>23.856400000000001</v>
      </c>
      <c r="IE26" s="167">
        <v>-18.7</v>
      </c>
      <c r="IF26" s="167">
        <v>-45.2</v>
      </c>
      <c r="IG26" s="167">
        <v>1.3</v>
      </c>
      <c r="IH26" s="167">
        <v>0.8</v>
      </c>
      <c r="II26" s="166"/>
      <c r="IJ26" s="167">
        <v>-18.104700000000001</v>
      </c>
      <c r="IK26" s="167">
        <v>-169.62039999999999</v>
      </c>
      <c r="IL26" s="167">
        <v>11.180300000000001</v>
      </c>
      <c r="IM26" s="167">
        <v>-245.8493</v>
      </c>
      <c r="IN26" s="167">
        <v>-12.242599999999999</v>
      </c>
      <c r="IO26" s="167">
        <v>-35.540799999999997</v>
      </c>
      <c r="IP26" s="167">
        <v>61.333100000000002</v>
      </c>
      <c r="IQ26" s="167">
        <v>107.3081</v>
      </c>
      <c r="IR26" s="167">
        <v>115.6576</v>
      </c>
      <c r="IS26" s="167">
        <v>75.130899999999997</v>
      </c>
      <c r="IT26" s="167">
        <v>-16.619199999999999</v>
      </c>
      <c r="IU26" s="167">
        <v>20.102900000000002</v>
      </c>
      <c r="IV26" s="167">
        <v>17.700299999999999</v>
      </c>
      <c r="IW26" s="167">
        <v>-4.7891000000000004</v>
      </c>
      <c r="IX26" s="167">
        <v>124.0343</v>
      </c>
      <c r="IY26" s="167">
        <v>-194.03909999999999</v>
      </c>
      <c r="IZ26" s="167">
        <v>78.263099999999994</v>
      </c>
      <c r="JA26" s="167">
        <v>-72.739999999999995</v>
      </c>
      <c r="JB26" s="167">
        <v>0.42359999999999998</v>
      </c>
      <c r="JC26" s="167">
        <v>8.3550000000000004</v>
      </c>
      <c r="JD26" s="167">
        <v>-8.7200000000000006</v>
      </c>
      <c r="JE26" s="167">
        <v>-1.94</v>
      </c>
      <c r="JF26" s="167">
        <v>-1.964</v>
      </c>
      <c r="JG26" s="167">
        <v>4.5599999999999996</v>
      </c>
      <c r="JH26" s="167">
        <v>-3.92</v>
      </c>
      <c r="JI26" s="167">
        <v>-1.7866</v>
      </c>
      <c r="JJ26" s="167">
        <v>-2.0493000000000001</v>
      </c>
      <c r="JK26" s="167">
        <v>7.7378</v>
      </c>
      <c r="JL26" s="167">
        <v>-6.0349000000000004</v>
      </c>
      <c r="JM26" s="167">
        <v>-0.8</v>
      </c>
      <c r="JN26" s="167">
        <v>2.6970000000000001</v>
      </c>
      <c r="JO26" s="167">
        <v>1.9359999999999999</v>
      </c>
      <c r="JP26" s="166"/>
      <c r="JQ26" s="166"/>
      <c r="JR26" s="167">
        <v>3.2542</v>
      </c>
      <c r="JS26" s="167">
        <v>3.4925999999999999</v>
      </c>
      <c r="JT26" s="167">
        <v>2.6888999999999998</v>
      </c>
      <c r="JU26" s="166"/>
      <c r="JV26" s="167">
        <v>30.9</v>
      </c>
      <c r="JW26" s="167">
        <v>4.282</v>
      </c>
      <c r="JX26" s="167">
        <v>0.46</v>
      </c>
      <c r="JY26" s="166"/>
      <c r="JZ26" s="167">
        <v>-7.3669000000000002</v>
      </c>
      <c r="KA26" s="167">
        <v>-5.1498999999999997</v>
      </c>
      <c r="KB26" s="167">
        <v>-26.3902</v>
      </c>
      <c r="KC26" s="167">
        <v>-4.6666999999999996</v>
      </c>
      <c r="KD26" s="167">
        <v>0</v>
      </c>
      <c r="KE26" s="167">
        <v>-27.646899999999999</v>
      </c>
      <c r="KF26" s="167">
        <v>-4.5461</v>
      </c>
      <c r="KG26" s="167">
        <v>-23.5</v>
      </c>
      <c r="KH26" s="167">
        <v>5.5</v>
      </c>
      <c r="KI26" s="167">
        <v>18.0564</v>
      </c>
      <c r="KJ26" s="167">
        <v>-93.465299999999999</v>
      </c>
    </row>
    <row r="27" spans="1:296" ht="18" customHeight="1" x14ac:dyDescent="0.3">
      <c r="A27" s="163" t="s">
        <v>38</v>
      </c>
      <c r="B27" s="163" t="s">
        <v>847</v>
      </c>
      <c r="C27" s="166"/>
      <c r="D27" s="167">
        <v>0</v>
      </c>
      <c r="E27" s="167">
        <v>3.2985000000000002</v>
      </c>
      <c r="F27" s="167">
        <v>-8.3835999999999995</v>
      </c>
      <c r="G27" s="167">
        <v>2.2446999999999999</v>
      </c>
      <c r="H27" s="167">
        <v>10.840999999999999</v>
      </c>
      <c r="I27" s="166"/>
      <c r="J27" s="167">
        <v>12.960100000000001</v>
      </c>
      <c r="K27" s="166"/>
      <c r="L27" s="167">
        <v>23.8003</v>
      </c>
      <c r="M27" s="167">
        <v>10.0787</v>
      </c>
      <c r="N27" s="166"/>
      <c r="O27" s="167">
        <v>-13.32</v>
      </c>
      <c r="P27" s="167">
        <v>0</v>
      </c>
      <c r="Q27" s="166"/>
      <c r="R27" s="166"/>
      <c r="S27" s="166"/>
      <c r="T27" s="167">
        <v>3.3519000000000001</v>
      </c>
      <c r="U27" s="167">
        <v>-10.492900000000001</v>
      </c>
      <c r="V27" s="167">
        <v>4.4949000000000003</v>
      </c>
      <c r="W27" s="167">
        <v>4.3053999999999997</v>
      </c>
      <c r="X27" s="167">
        <v>7.9212999999999996</v>
      </c>
      <c r="Y27" s="167">
        <v>3.9456000000000002</v>
      </c>
      <c r="Z27" s="167">
        <v>-0.45540000000000003</v>
      </c>
      <c r="AA27" s="167">
        <v>1.9118999999999999</v>
      </c>
      <c r="AB27" s="166"/>
      <c r="AC27" s="167">
        <v>-0.63529999999999998</v>
      </c>
      <c r="AD27" s="167">
        <v>0.184</v>
      </c>
      <c r="AE27" s="167">
        <v>0.21099999999999999</v>
      </c>
      <c r="AF27" s="167">
        <v>2.4740000000000002</v>
      </c>
      <c r="AG27" s="167">
        <v>-6.66</v>
      </c>
      <c r="AH27" s="167">
        <v>0</v>
      </c>
      <c r="AI27" s="167">
        <v>-1.669</v>
      </c>
      <c r="AJ27" s="167">
        <v>0.317</v>
      </c>
      <c r="AK27" s="167">
        <v>-1.81</v>
      </c>
      <c r="AL27" s="167">
        <v>-1.77</v>
      </c>
      <c r="AM27" s="166"/>
      <c r="AN27" s="167">
        <v>-8.02</v>
      </c>
      <c r="AO27" s="167">
        <v>-8.26</v>
      </c>
      <c r="AP27" s="167">
        <v>5.3017000000000003</v>
      </c>
      <c r="AQ27" s="167">
        <v>3.8109999999999999</v>
      </c>
      <c r="AR27" s="167">
        <v>19.414000000000001</v>
      </c>
      <c r="AS27" s="167">
        <v>21.4636</v>
      </c>
      <c r="AT27" s="167">
        <v>-12.3383</v>
      </c>
      <c r="AU27" s="167">
        <v>25.806100000000001</v>
      </c>
      <c r="AV27" s="167">
        <v>26.418500000000002</v>
      </c>
      <c r="AW27" s="167">
        <v>3.4973000000000001</v>
      </c>
      <c r="AX27" s="167">
        <v>3.1808999999999998</v>
      </c>
      <c r="AY27" s="166"/>
      <c r="AZ27" s="167">
        <v>-18.755099999999999</v>
      </c>
      <c r="BA27" s="167">
        <v>15.804600000000001</v>
      </c>
      <c r="BB27" s="167">
        <v>16.3935</v>
      </c>
      <c r="BC27" s="166"/>
      <c r="BD27" s="167">
        <v>12.7363</v>
      </c>
      <c r="BE27" s="167">
        <v>-5.5</v>
      </c>
      <c r="BF27" s="167">
        <v>-5.3</v>
      </c>
      <c r="BG27" s="167">
        <v>-16.972899999999999</v>
      </c>
      <c r="BH27" s="167">
        <v>-17.658200000000001</v>
      </c>
      <c r="BI27" s="167">
        <v>-2.6591999999999998</v>
      </c>
      <c r="BJ27" s="166"/>
      <c r="BK27" s="167">
        <v>14.694699999999999</v>
      </c>
      <c r="BL27" s="167">
        <v>3.2263000000000002</v>
      </c>
      <c r="BM27" s="167">
        <v>-0.16450000000000001</v>
      </c>
      <c r="BN27" s="167">
        <v>-8.1100000000000005E-2</v>
      </c>
      <c r="BO27" s="166"/>
      <c r="BP27" s="167">
        <v>109.4088</v>
      </c>
      <c r="BQ27" s="167">
        <v>109.4088</v>
      </c>
      <c r="BR27" s="167">
        <v>-38.5961</v>
      </c>
      <c r="BS27" s="167">
        <v>11.246700000000001</v>
      </c>
      <c r="BT27" s="166"/>
      <c r="BU27" s="166"/>
      <c r="BV27" s="166"/>
      <c r="BW27" s="167">
        <v>12.9435</v>
      </c>
      <c r="BX27" s="167">
        <v>5.54</v>
      </c>
      <c r="BY27" s="167">
        <v>3.91</v>
      </c>
      <c r="BZ27" s="167">
        <v>-6.6</v>
      </c>
      <c r="CA27" s="167">
        <v>6.7</v>
      </c>
      <c r="CB27" s="167">
        <v>-24.376000000000001</v>
      </c>
      <c r="CC27" s="167">
        <v>-24.777899999999999</v>
      </c>
      <c r="CD27" s="167">
        <v>22.922899999999998</v>
      </c>
      <c r="CE27" s="167">
        <v>21.463200000000001</v>
      </c>
      <c r="CF27" s="167">
        <v>-3.8702999999999999</v>
      </c>
      <c r="CG27" s="167">
        <v>40.116</v>
      </c>
      <c r="CH27" s="167">
        <v>39.588799999999999</v>
      </c>
      <c r="CI27" s="167">
        <v>14.5777</v>
      </c>
      <c r="CJ27" s="166"/>
      <c r="CK27" s="167">
        <v>4.4116</v>
      </c>
      <c r="CL27" s="167">
        <v>8.85</v>
      </c>
      <c r="CM27" s="167">
        <v>-36.6</v>
      </c>
      <c r="CN27" s="167">
        <v>-34.1</v>
      </c>
      <c r="CO27" s="167">
        <v>-1.69</v>
      </c>
      <c r="CP27" s="167">
        <v>25.1922</v>
      </c>
      <c r="CQ27" s="167">
        <v>25.493400000000001</v>
      </c>
      <c r="CR27" s="167">
        <v>23.808499999999999</v>
      </c>
      <c r="CS27" s="167">
        <v>84.022599999999997</v>
      </c>
      <c r="CT27" s="167">
        <v>84.133499999999998</v>
      </c>
      <c r="CU27" s="167">
        <v>-20.739599999999999</v>
      </c>
      <c r="CV27" s="167">
        <v>-69.554400000000001</v>
      </c>
      <c r="CW27" s="167">
        <v>-18.633199999999999</v>
      </c>
      <c r="CX27" s="167">
        <v>3.4573999999999998</v>
      </c>
      <c r="CY27" s="167">
        <v>24.41</v>
      </c>
      <c r="CZ27" s="167">
        <v>8.2899999999999991</v>
      </c>
      <c r="DA27" s="167">
        <v>5.3174000000000001</v>
      </c>
      <c r="DB27" s="167">
        <v>4.3975999999999997</v>
      </c>
      <c r="DC27" s="167">
        <v>-5.8437000000000001</v>
      </c>
      <c r="DD27" s="166"/>
      <c r="DE27" s="166"/>
      <c r="DF27" s="166"/>
      <c r="DG27" s="167">
        <v>19.7879</v>
      </c>
      <c r="DH27" s="166"/>
      <c r="DI27" s="166"/>
      <c r="DJ27" s="167">
        <v>-35.6</v>
      </c>
      <c r="DK27" s="167">
        <v>-35</v>
      </c>
      <c r="DL27" s="167">
        <v>-0.99980000000000002</v>
      </c>
      <c r="DM27" s="167">
        <v>7.5</v>
      </c>
      <c r="DN27" s="167">
        <v>9.76</v>
      </c>
      <c r="DO27" s="167">
        <v>12.36</v>
      </c>
      <c r="DP27" s="167">
        <v>4.28</v>
      </c>
      <c r="DQ27" s="167">
        <v>-2.52</v>
      </c>
      <c r="DR27" s="167">
        <v>5.5490000000000004</v>
      </c>
      <c r="DS27" s="167">
        <v>-20.526199999999999</v>
      </c>
      <c r="DT27" s="167">
        <v>-7.93</v>
      </c>
      <c r="DU27" s="167">
        <v>-8.0500000000000007</v>
      </c>
      <c r="DV27" s="167">
        <v>21.06</v>
      </c>
      <c r="DW27" s="167">
        <v>-0.55000000000000004</v>
      </c>
      <c r="DX27" s="167">
        <v>-21.363600000000002</v>
      </c>
      <c r="DY27" s="167">
        <v>-10.8636</v>
      </c>
      <c r="DZ27" s="167">
        <v>-37.143000000000001</v>
      </c>
      <c r="EA27" s="167">
        <v>-36.218200000000003</v>
      </c>
      <c r="EB27" s="167">
        <v>9.7094000000000005</v>
      </c>
      <c r="EC27" s="167">
        <v>-13.0686</v>
      </c>
      <c r="ED27" s="167">
        <v>-21.9146</v>
      </c>
      <c r="EE27" s="167">
        <v>-21.5046</v>
      </c>
      <c r="EF27" s="167">
        <v>-23.093900000000001</v>
      </c>
      <c r="EG27" s="167">
        <v>-28.3354</v>
      </c>
      <c r="EH27" s="167">
        <v>-11.066000000000001</v>
      </c>
      <c r="EI27" s="167">
        <v>-48.095799999999997</v>
      </c>
      <c r="EJ27" s="167">
        <v>-67.900199999999998</v>
      </c>
      <c r="EK27" s="166"/>
      <c r="EL27" s="167">
        <v>-8.3907000000000007</v>
      </c>
      <c r="EM27" s="167">
        <v>-7.7679999999999998</v>
      </c>
      <c r="EN27" s="166"/>
      <c r="EO27" s="167">
        <v>5.4168000000000003</v>
      </c>
      <c r="EP27" s="167">
        <v>3.8748999999999998</v>
      </c>
      <c r="EQ27" s="167">
        <v>0.52800000000000002</v>
      </c>
      <c r="ER27" s="167">
        <v>-21.8033</v>
      </c>
      <c r="ES27" s="167">
        <v>-21.505199999999999</v>
      </c>
      <c r="ET27" s="167">
        <v>6.2533000000000003</v>
      </c>
      <c r="EU27" s="167">
        <v>6.75</v>
      </c>
      <c r="EV27" s="167">
        <v>-1.91</v>
      </c>
      <c r="EW27" s="167">
        <v>4.2</v>
      </c>
      <c r="EX27" s="167">
        <v>2.8134000000000001</v>
      </c>
      <c r="EY27" s="167">
        <v>17.204999999999998</v>
      </c>
      <c r="EZ27" s="167">
        <v>-11.0243</v>
      </c>
      <c r="FA27" s="167">
        <v>-11.193199999999999</v>
      </c>
      <c r="FB27" s="166"/>
      <c r="FC27" s="167">
        <v>7.6658999999999997</v>
      </c>
      <c r="FD27" s="167">
        <v>-25.356999999999999</v>
      </c>
      <c r="FE27" s="167">
        <v>5.8113000000000001</v>
      </c>
      <c r="FF27" s="166"/>
      <c r="FG27" s="167">
        <v>12.1919</v>
      </c>
      <c r="FH27" s="167">
        <v>3.7988</v>
      </c>
      <c r="FI27" s="167">
        <v>3.9731999999999998</v>
      </c>
      <c r="FJ27" s="167">
        <v>2.5280999999999998</v>
      </c>
      <c r="FK27" s="167">
        <v>11.8894</v>
      </c>
      <c r="FL27" s="167">
        <v>11.8894</v>
      </c>
      <c r="FM27" s="167">
        <v>-20.4297</v>
      </c>
      <c r="FN27" s="167">
        <v>17.828900000000001</v>
      </c>
      <c r="FO27" s="167">
        <v>18.098500000000001</v>
      </c>
      <c r="FP27" s="167">
        <v>-15.8369</v>
      </c>
      <c r="FQ27" s="167">
        <v>0</v>
      </c>
      <c r="FR27" s="167">
        <v>14.1128</v>
      </c>
      <c r="FS27" s="166"/>
      <c r="FT27" s="167">
        <v>-0.1991</v>
      </c>
      <c r="FU27" s="167">
        <v>0.14760000000000001</v>
      </c>
      <c r="FV27" s="167">
        <v>-0.45</v>
      </c>
      <c r="FW27" s="167">
        <v>-2.06</v>
      </c>
      <c r="FX27" s="167">
        <v>-14.6412</v>
      </c>
      <c r="FY27" s="166"/>
      <c r="FZ27" s="167">
        <v>4.0510000000000002</v>
      </c>
      <c r="GA27" s="167">
        <v>0.71099999999999997</v>
      </c>
      <c r="GB27" s="167">
        <v>3.2585999999999999</v>
      </c>
      <c r="GC27" s="167">
        <v>-9.0399999999999991</v>
      </c>
      <c r="GD27" s="167">
        <v>-0.20200000000000001</v>
      </c>
      <c r="GE27" s="167">
        <v>5.1266999999999996</v>
      </c>
      <c r="GF27" s="167">
        <v>-4.13</v>
      </c>
      <c r="GG27" s="167">
        <v>22.247499999999999</v>
      </c>
      <c r="GH27" s="166"/>
      <c r="GI27" s="167">
        <v>32.246000000000002</v>
      </c>
      <c r="GJ27" s="167">
        <v>-8.9365000000000006</v>
      </c>
      <c r="GK27" s="167">
        <v>-9.6287000000000003</v>
      </c>
      <c r="GL27" s="167">
        <v>2.2103000000000002</v>
      </c>
      <c r="GM27" s="166"/>
      <c r="GN27" s="166"/>
      <c r="GO27" s="167">
        <v>-14.0154</v>
      </c>
      <c r="GP27" s="167">
        <v>69.267899999999997</v>
      </c>
      <c r="GQ27" s="167">
        <v>2.3159999999999998</v>
      </c>
      <c r="GR27" s="167">
        <v>-27.705100000000002</v>
      </c>
      <c r="GS27" s="167">
        <v>-6.2409999999999997</v>
      </c>
      <c r="GT27" s="167">
        <v>-6.3903999999999996</v>
      </c>
      <c r="GU27" s="167">
        <v>134.4434</v>
      </c>
      <c r="GV27" s="167">
        <v>-5.7804000000000002</v>
      </c>
      <c r="GW27" s="167">
        <v>-10.9549</v>
      </c>
      <c r="GX27" s="167">
        <v>-8.8216000000000001</v>
      </c>
      <c r="GY27" s="167">
        <v>0.28510000000000002</v>
      </c>
      <c r="GZ27" s="167">
        <v>5.0621</v>
      </c>
      <c r="HA27" s="167">
        <v>5.1744000000000003</v>
      </c>
      <c r="HB27" s="167">
        <v>-0.41170000000000001</v>
      </c>
      <c r="HC27" s="167">
        <v>-23.4648</v>
      </c>
      <c r="HD27" s="167">
        <v>-22.1921</v>
      </c>
      <c r="HE27" s="167">
        <v>-7.96</v>
      </c>
      <c r="HF27" s="167">
        <v>2.4996999999999998</v>
      </c>
      <c r="HG27" s="167">
        <v>17.3873</v>
      </c>
      <c r="HH27" s="167">
        <v>6.2107999999999999</v>
      </c>
      <c r="HI27" s="167">
        <v>66.843299999999999</v>
      </c>
      <c r="HJ27" s="167">
        <v>-28.21</v>
      </c>
      <c r="HK27" s="167">
        <v>23.542899999999999</v>
      </c>
      <c r="HL27" s="166"/>
      <c r="HM27" s="167">
        <v>5.7737999999999996</v>
      </c>
      <c r="HN27" s="167">
        <v>-12.633100000000001</v>
      </c>
      <c r="HO27" s="167">
        <v>-13.5722</v>
      </c>
      <c r="HP27" s="166"/>
      <c r="HQ27" s="166"/>
      <c r="HR27" s="167">
        <v>-16.9068</v>
      </c>
      <c r="HS27" s="167">
        <v>-16.659600000000001</v>
      </c>
      <c r="HT27" s="167">
        <v>-3.9060000000000001</v>
      </c>
      <c r="HU27" s="167">
        <v>-3.3523000000000001</v>
      </c>
      <c r="HV27" s="167">
        <v>20.63</v>
      </c>
      <c r="HW27" s="167">
        <v>20.72</v>
      </c>
      <c r="HX27" s="167">
        <v>-33.4</v>
      </c>
      <c r="HY27" s="167">
        <v>-34.1</v>
      </c>
      <c r="HZ27" s="167">
        <v>8.8800000000000004E-2</v>
      </c>
      <c r="IA27" s="167">
        <v>-7.92</v>
      </c>
      <c r="IB27" s="167">
        <v>46.0961</v>
      </c>
      <c r="IC27" s="167">
        <v>23.4758</v>
      </c>
      <c r="ID27" s="167">
        <v>23.846499999999999</v>
      </c>
      <c r="IE27" s="167">
        <v>-18.7</v>
      </c>
      <c r="IF27" s="167">
        <v>-44.4</v>
      </c>
      <c r="IG27" s="167">
        <v>0.4</v>
      </c>
      <c r="IH27" s="167">
        <v>-0.1</v>
      </c>
      <c r="II27" s="167">
        <v>-18.0459</v>
      </c>
      <c r="IJ27" s="167">
        <v>-18.069299999999998</v>
      </c>
      <c r="IK27" s="167">
        <v>-161.2499</v>
      </c>
      <c r="IL27" s="167">
        <v>14.061999999999999</v>
      </c>
      <c r="IM27" s="167">
        <v>-246.63390000000001</v>
      </c>
      <c r="IN27" s="167">
        <v>-12.2812</v>
      </c>
      <c r="IO27" s="167">
        <v>-34.572000000000003</v>
      </c>
      <c r="IP27" s="167">
        <v>61.6477</v>
      </c>
      <c r="IQ27" s="167">
        <v>108.6978</v>
      </c>
      <c r="IR27" s="167">
        <v>107.3905</v>
      </c>
      <c r="IS27" s="167">
        <v>76.087400000000002</v>
      </c>
      <c r="IT27" s="167">
        <v>-11.7395</v>
      </c>
      <c r="IU27" s="167">
        <v>20.561499999999999</v>
      </c>
      <c r="IV27" s="167">
        <v>18.434000000000001</v>
      </c>
      <c r="IW27" s="167">
        <v>0.55189999999999995</v>
      </c>
      <c r="IX27" s="167">
        <v>126.2677</v>
      </c>
      <c r="IY27" s="167">
        <v>-194.17750000000001</v>
      </c>
      <c r="IZ27" s="167">
        <v>80.989599999999996</v>
      </c>
      <c r="JA27" s="167">
        <v>-75.311000000000007</v>
      </c>
      <c r="JB27" s="167">
        <v>-2.3199999999999998E-2</v>
      </c>
      <c r="JC27" s="167">
        <v>7.1239999999999997</v>
      </c>
      <c r="JD27" s="167">
        <v>-7.76</v>
      </c>
      <c r="JE27" s="167">
        <v>-1.9550000000000001</v>
      </c>
      <c r="JF27" s="167">
        <v>-1.9590000000000001</v>
      </c>
      <c r="JG27" s="167">
        <v>2.8</v>
      </c>
      <c r="JH27" s="167">
        <v>-3.44</v>
      </c>
      <c r="JI27" s="167">
        <v>-0.5444</v>
      </c>
      <c r="JJ27" s="167">
        <v>-2.4001999999999999</v>
      </c>
      <c r="JK27" s="167">
        <v>6.3310000000000004</v>
      </c>
      <c r="JL27" s="167">
        <v>-3.1326999999999998</v>
      </c>
      <c r="JM27" s="167">
        <v>-2.2000000000000002</v>
      </c>
      <c r="JN27" s="167">
        <v>2.0950000000000002</v>
      </c>
      <c r="JO27" s="167">
        <v>2.681</v>
      </c>
      <c r="JP27" s="166"/>
      <c r="JQ27" s="166"/>
      <c r="JR27" s="167">
        <v>4.2702999999999998</v>
      </c>
      <c r="JS27" s="167">
        <v>3.6233</v>
      </c>
      <c r="JT27" s="167">
        <v>3.4664000000000001</v>
      </c>
      <c r="JU27" s="166"/>
      <c r="JV27" s="167">
        <v>29.3</v>
      </c>
      <c r="JW27" s="167">
        <v>3.996</v>
      </c>
      <c r="JX27" s="167">
        <v>0.49</v>
      </c>
      <c r="JY27" s="166"/>
      <c r="JZ27" s="167">
        <v>-7.2270000000000003</v>
      </c>
      <c r="KA27" s="167">
        <v>-5.0471000000000004</v>
      </c>
      <c r="KB27" s="167">
        <v>-25.485099999999999</v>
      </c>
      <c r="KC27" s="167">
        <v>-4.4554</v>
      </c>
      <c r="KD27" s="167">
        <v>0</v>
      </c>
      <c r="KE27" s="167">
        <v>-27.335899999999999</v>
      </c>
      <c r="KF27" s="167">
        <v>-4.2206000000000001</v>
      </c>
      <c r="KG27" s="167">
        <v>-22.3</v>
      </c>
      <c r="KH27" s="167">
        <v>4.4000000000000004</v>
      </c>
      <c r="KI27" s="167">
        <v>17.616499999999998</v>
      </c>
      <c r="KJ27" s="167">
        <v>-93.259699999999995</v>
      </c>
    </row>
    <row r="28" spans="1:296" ht="18" customHeight="1" x14ac:dyDescent="0.3">
      <c r="A28" s="163" t="s">
        <v>38</v>
      </c>
      <c r="B28" s="163" t="s">
        <v>848</v>
      </c>
      <c r="C28" s="166"/>
      <c r="D28" s="167">
        <v>0</v>
      </c>
      <c r="E28" s="167">
        <v>3.3936999999999999</v>
      </c>
      <c r="F28" s="167">
        <v>-8.4384999999999994</v>
      </c>
      <c r="G28" s="167">
        <v>2.3805999999999998</v>
      </c>
      <c r="H28" s="167">
        <v>10.2498</v>
      </c>
      <c r="I28" s="166"/>
      <c r="J28" s="167">
        <v>13.6524</v>
      </c>
      <c r="K28" s="166"/>
      <c r="L28" s="167">
        <v>22.0183</v>
      </c>
      <c r="M28" s="167">
        <v>9.4177</v>
      </c>
      <c r="N28" s="166"/>
      <c r="O28" s="167">
        <v>-15.54</v>
      </c>
      <c r="P28" s="166"/>
      <c r="Q28" s="166"/>
      <c r="R28" s="166"/>
      <c r="S28" s="166"/>
      <c r="T28" s="167">
        <v>3.3024</v>
      </c>
      <c r="U28" s="167">
        <v>-11.1387</v>
      </c>
      <c r="V28" s="167">
        <v>4.4958</v>
      </c>
      <c r="W28" s="167">
        <v>4.3293999999999997</v>
      </c>
      <c r="X28" s="167">
        <v>7.8244999999999996</v>
      </c>
      <c r="Y28" s="166"/>
      <c r="Z28" s="166"/>
      <c r="AA28" s="166"/>
      <c r="AB28" s="166"/>
      <c r="AC28" s="167">
        <v>-0.46689999999999998</v>
      </c>
      <c r="AD28" s="167">
        <v>0.45700000000000002</v>
      </c>
      <c r="AE28" s="167">
        <v>0.48799999999999999</v>
      </c>
      <c r="AF28" s="167">
        <v>2.7930000000000001</v>
      </c>
      <c r="AG28" s="167">
        <v>-6.66</v>
      </c>
      <c r="AH28" s="166"/>
      <c r="AI28" s="167">
        <v>-1.4059999999999999</v>
      </c>
      <c r="AJ28" s="167">
        <v>0.32700000000000001</v>
      </c>
      <c r="AK28" s="167">
        <v>0.75</v>
      </c>
      <c r="AL28" s="167">
        <v>0.83</v>
      </c>
      <c r="AM28" s="166"/>
      <c r="AN28" s="167">
        <v>-7.82</v>
      </c>
      <c r="AO28" s="167">
        <v>-7.84</v>
      </c>
      <c r="AP28" s="167">
        <v>5.4625000000000004</v>
      </c>
      <c r="AQ28" s="167">
        <v>3.7414999999999998</v>
      </c>
      <c r="AR28" s="167">
        <v>19.206</v>
      </c>
      <c r="AS28" s="167">
        <v>21.394200000000001</v>
      </c>
      <c r="AT28" s="167">
        <v>-9.7035999999999998</v>
      </c>
      <c r="AU28" s="167">
        <v>25.2026</v>
      </c>
      <c r="AV28" s="167">
        <v>26.238099999999999</v>
      </c>
      <c r="AW28" s="167">
        <v>4.1900000000000004</v>
      </c>
      <c r="AX28" s="167">
        <v>3.4811999999999999</v>
      </c>
      <c r="AY28" s="166"/>
      <c r="AZ28" s="167">
        <v>-18.0154</v>
      </c>
      <c r="BA28" s="167">
        <v>15.811400000000001</v>
      </c>
      <c r="BB28" s="167">
        <v>17.269100000000002</v>
      </c>
      <c r="BC28" s="166"/>
      <c r="BD28" s="167">
        <v>10.970800000000001</v>
      </c>
      <c r="BE28" s="167">
        <v>-5.7</v>
      </c>
      <c r="BF28" s="167">
        <v>-5.6</v>
      </c>
      <c r="BG28" s="167">
        <v>-17.1373</v>
      </c>
      <c r="BH28" s="167">
        <v>-16.828199999999999</v>
      </c>
      <c r="BI28" s="167">
        <v>-2.5249999999999999</v>
      </c>
      <c r="BJ28" s="166"/>
      <c r="BK28" s="167">
        <v>12.582000000000001</v>
      </c>
      <c r="BL28" s="167">
        <v>3.7597</v>
      </c>
      <c r="BM28" s="167">
        <v>0.54100000000000004</v>
      </c>
      <c r="BN28" s="167">
        <v>0.38129999999999997</v>
      </c>
      <c r="BO28" s="166"/>
      <c r="BP28" s="167">
        <v>112.247</v>
      </c>
      <c r="BQ28" s="167">
        <v>111.88079999999999</v>
      </c>
      <c r="BR28" s="167">
        <v>-47.021900000000002</v>
      </c>
      <c r="BS28" s="167">
        <v>17.001200000000001</v>
      </c>
      <c r="BT28" s="166"/>
      <c r="BU28" s="166"/>
      <c r="BV28" s="166"/>
      <c r="BW28" s="167">
        <v>13.981400000000001</v>
      </c>
      <c r="BX28" s="167">
        <v>5.84</v>
      </c>
      <c r="BY28" s="167">
        <v>4.38</v>
      </c>
      <c r="BZ28" s="167">
        <v>-5.62</v>
      </c>
      <c r="CA28" s="167">
        <v>7.47</v>
      </c>
      <c r="CB28" s="167">
        <v>-20.6252</v>
      </c>
      <c r="CC28" s="167">
        <v>-20.7592</v>
      </c>
      <c r="CD28" s="167">
        <v>20.767600000000002</v>
      </c>
      <c r="CE28" s="167">
        <v>19.641500000000001</v>
      </c>
      <c r="CF28" s="167">
        <v>-3.5821000000000001</v>
      </c>
      <c r="CG28" s="167">
        <v>33.7179</v>
      </c>
      <c r="CH28" s="167">
        <v>34.112900000000003</v>
      </c>
      <c r="CI28" s="167">
        <v>12.0322</v>
      </c>
      <c r="CJ28" s="166"/>
      <c r="CK28" s="167">
        <v>4.2153</v>
      </c>
      <c r="CL28" s="167">
        <v>9.6189999999999998</v>
      </c>
      <c r="CM28" s="167">
        <v>-33.200000000000003</v>
      </c>
      <c r="CN28" s="167">
        <v>-31.3</v>
      </c>
      <c r="CO28" s="167">
        <v>-1.75</v>
      </c>
      <c r="CP28" s="167">
        <v>24.715699999999998</v>
      </c>
      <c r="CQ28" s="167">
        <v>24.977900000000002</v>
      </c>
      <c r="CR28" s="167">
        <v>23.839500000000001</v>
      </c>
      <c r="CS28" s="167">
        <v>80.571600000000004</v>
      </c>
      <c r="CT28" s="167">
        <v>81.397099999999995</v>
      </c>
      <c r="CU28" s="167">
        <v>-19.429400000000001</v>
      </c>
      <c r="CV28" s="167">
        <v>-69.1357</v>
      </c>
      <c r="CW28" s="167">
        <v>-17.4071</v>
      </c>
      <c r="CX28" s="167">
        <v>3.6404000000000001</v>
      </c>
      <c r="CY28" s="167">
        <v>28.32</v>
      </c>
      <c r="CZ28" s="167">
        <v>9.7899999999999991</v>
      </c>
      <c r="DA28" s="167">
        <v>5.7861000000000002</v>
      </c>
      <c r="DB28" s="167">
        <v>4.7881999999999998</v>
      </c>
      <c r="DC28" s="167">
        <v>-5.92</v>
      </c>
      <c r="DD28" s="166"/>
      <c r="DE28" s="166"/>
      <c r="DF28" s="166"/>
      <c r="DG28" s="167">
        <v>11.512</v>
      </c>
      <c r="DH28" s="166"/>
      <c r="DI28" s="166"/>
      <c r="DJ28" s="166"/>
      <c r="DK28" s="167">
        <v>-37.299999999999997</v>
      </c>
      <c r="DL28" s="167">
        <v>-1.0509999999999999</v>
      </c>
      <c r="DM28" s="167">
        <v>8.6999999999999993</v>
      </c>
      <c r="DN28" s="167">
        <v>12.24</v>
      </c>
      <c r="DO28" s="167">
        <v>13.32</v>
      </c>
      <c r="DP28" s="167">
        <v>5.0999999999999996</v>
      </c>
      <c r="DQ28" s="167">
        <v>-3.12</v>
      </c>
      <c r="DR28" s="167">
        <v>6.8665000000000003</v>
      </c>
      <c r="DS28" s="167">
        <v>-13.7483</v>
      </c>
      <c r="DT28" s="167">
        <v>-8.01</v>
      </c>
      <c r="DU28" s="167">
        <v>-8.14</v>
      </c>
      <c r="DV28" s="167">
        <v>22.97</v>
      </c>
      <c r="DW28" s="167">
        <v>-0.43</v>
      </c>
      <c r="DX28" s="167">
        <v>-15.6</v>
      </c>
      <c r="DY28" s="167">
        <v>-7.8090999999999999</v>
      </c>
      <c r="DZ28" s="167">
        <v>-32.722999999999999</v>
      </c>
      <c r="EA28" s="167">
        <v>-31.927299999999999</v>
      </c>
      <c r="EB28" s="167">
        <v>12.0839</v>
      </c>
      <c r="EC28" s="167">
        <v>-8.9466000000000001</v>
      </c>
      <c r="ED28" s="167">
        <v>-16.132899999999999</v>
      </c>
      <c r="EE28" s="167">
        <v>-16.042200000000001</v>
      </c>
      <c r="EF28" s="167">
        <v>-21.869700000000002</v>
      </c>
      <c r="EG28" s="167">
        <v>-25.829699999999999</v>
      </c>
      <c r="EH28" s="167">
        <v>-11.228</v>
      </c>
      <c r="EI28" s="167">
        <v>-40.777099999999997</v>
      </c>
      <c r="EJ28" s="167">
        <v>-67.460499999999996</v>
      </c>
      <c r="EK28" s="166"/>
      <c r="EL28" s="167">
        <v>-8.2984000000000009</v>
      </c>
      <c r="EM28" s="167">
        <v>-7.7138999999999998</v>
      </c>
      <c r="EN28" s="166"/>
      <c r="EO28" s="167">
        <v>4.4687999999999999</v>
      </c>
      <c r="EP28" s="167">
        <v>3.3401000000000001</v>
      </c>
      <c r="EQ28" s="167">
        <v>-7.6840000000000002</v>
      </c>
      <c r="ER28" s="167">
        <v>-20.339500000000001</v>
      </c>
      <c r="ES28" s="167">
        <v>-20.0212</v>
      </c>
      <c r="ET28" s="167">
        <v>4.5857999999999999</v>
      </c>
      <c r="EU28" s="167">
        <v>0</v>
      </c>
      <c r="EV28" s="167">
        <v>-2.52</v>
      </c>
      <c r="EW28" s="167">
        <v>0</v>
      </c>
      <c r="EX28" s="167">
        <v>2.9015</v>
      </c>
      <c r="EY28" s="167">
        <v>16.066500000000001</v>
      </c>
      <c r="EZ28" s="167">
        <v>-8.8226999999999993</v>
      </c>
      <c r="FA28" s="167">
        <v>-8.9972999999999992</v>
      </c>
      <c r="FB28" s="166"/>
      <c r="FC28" s="167">
        <v>5.8460000000000001</v>
      </c>
      <c r="FD28" s="167">
        <v>-21.628799999999998</v>
      </c>
      <c r="FE28" s="167">
        <v>6.8056999999999999</v>
      </c>
      <c r="FF28" s="166"/>
      <c r="FG28" s="167">
        <v>8.1295999999999999</v>
      </c>
      <c r="FH28" s="167">
        <v>3.8525999999999998</v>
      </c>
      <c r="FI28" s="167">
        <v>3.9678</v>
      </c>
      <c r="FJ28" s="167">
        <v>2.7782</v>
      </c>
      <c r="FK28" s="167">
        <v>8.0379000000000005</v>
      </c>
      <c r="FL28" s="167">
        <v>8.2053999999999991</v>
      </c>
      <c r="FM28" s="167">
        <v>-15.9084</v>
      </c>
      <c r="FN28" s="167">
        <v>13.6365</v>
      </c>
      <c r="FO28" s="167">
        <v>14.0707</v>
      </c>
      <c r="FP28" s="167">
        <v>-9.9620999999999995</v>
      </c>
      <c r="FQ28" s="166"/>
      <c r="FR28" s="167">
        <v>14.132300000000001</v>
      </c>
      <c r="FS28" s="166"/>
      <c r="FT28" s="167">
        <v>-0.20100000000000001</v>
      </c>
      <c r="FU28" s="167">
        <v>0.1037</v>
      </c>
      <c r="FV28" s="167">
        <v>-0.43</v>
      </c>
      <c r="FW28" s="167">
        <v>-1.66</v>
      </c>
      <c r="FX28" s="167">
        <v>-13.923299999999999</v>
      </c>
      <c r="FY28" s="166"/>
      <c r="FZ28" s="167">
        <v>3.754</v>
      </c>
      <c r="GA28" s="167">
        <v>0.72</v>
      </c>
      <c r="GB28" s="166"/>
      <c r="GC28" s="167">
        <v>-8.8000000000000007</v>
      </c>
      <c r="GD28" s="167">
        <v>-10.854200000000001</v>
      </c>
      <c r="GE28" s="167">
        <v>-4.3456000000000001</v>
      </c>
      <c r="GF28" s="167">
        <v>-3.77</v>
      </c>
      <c r="GG28" s="167">
        <v>23.912199999999999</v>
      </c>
      <c r="GH28" s="166"/>
      <c r="GI28" s="167">
        <v>33.098599999999998</v>
      </c>
      <c r="GJ28" s="167">
        <v>-10.5214</v>
      </c>
      <c r="GK28" s="167">
        <v>-11.2806</v>
      </c>
      <c r="GL28" s="167">
        <v>2.2856999999999998</v>
      </c>
      <c r="GM28" s="166"/>
      <c r="GN28" s="166"/>
      <c r="GO28" s="167">
        <v>-13.488200000000001</v>
      </c>
      <c r="GP28" s="167">
        <v>70.470799999999997</v>
      </c>
      <c r="GQ28" s="167">
        <v>2.3944000000000001</v>
      </c>
      <c r="GR28" s="167">
        <v>-26.679099999999998</v>
      </c>
      <c r="GS28" s="167">
        <v>-7.3596000000000004</v>
      </c>
      <c r="GT28" s="167">
        <v>-7.7409999999999997</v>
      </c>
      <c r="GU28" s="167">
        <v>156.85759999999999</v>
      </c>
      <c r="GV28" s="167">
        <v>-4.6207000000000003</v>
      </c>
      <c r="GW28" s="167">
        <v>-8.3736999999999995</v>
      </c>
      <c r="GX28" s="167">
        <v>-11.0611</v>
      </c>
      <c r="GY28" s="167">
        <v>0.6482</v>
      </c>
      <c r="GZ28" s="167">
        <v>5.2892000000000001</v>
      </c>
      <c r="HA28" s="167">
        <v>5.4038000000000004</v>
      </c>
      <c r="HB28" s="167">
        <v>-0.20369999999999999</v>
      </c>
      <c r="HC28" s="167">
        <v>-23.883900000000001</v>
      </c>
      <c r="HD28" s="167">
        <v>-23.504799999999999</v>
      </c>
      <c r="HE28" s="167">
        <v>-10.9</v>
      </c>
      <c r="HF28" s="167">
        <v>4.2565</v>
      </c>
      <c r="HG28" s="167">
        <v>22.1128</v>
      </c>
      <c r="HH28" s="167">
        <v>0</v>
      </c>
      <c r="HI28" s="167">
        <v>62.685600000000001</v>
      </c>
      <c r="HJ28" s="167">
        <v>-31.128799999999998</v>
      </c>
      <c r="HK28" s="167">
        <v>19.856100000000001</v>
      </c>
      <c r="HL28" s="166"/>
      <c r="HM28" s="167">
        <v>7.8064999999999998</v>
      </c>
      <c r="HN28" s="167">
        <v>0</v>
      </c>
      <c r="HO28" s="167">
        <v>0</v>
      </c>
      <c r="HP28" s="166"/>
      <c r="HQ28" s="166"/>
      <c r="HR28" s="167">
        <v>-18.0824</v>
      </c>
      <c r="HS28" s="167">
        <v>-17.851700000000001</v>
      </c>
      <c r="HT28" s="167">
        <v>-9.4099000000000004</v>
      </c>
      <c r="HU28" s="167">
        <v>-8.5668000000000006</v>
      </c>
      <c r="HV28" s="167">
        <v>21.49</v>
      </c>
      <c r="HW28" s="167">
        <v>21.46</v>
      </c>
      <c r="HX28" s="167">
        <v>-32.6</v>
      </c>
      <c r="HY28" s="167">
        <v>-33.200000000000003</v>
      </c>
      <c r="HZ28" s="167">
        <v>5.3999999999999999E-2</v>
      </c>
      <c r="IA28" s="167">
        <v>-0.64</v>
      </c>
      <c r="IB28" s="167">
        <v>41.8444</v>
      </c>
      <c r="IC28" s="167">
        <v>23.3048</v>
      </c>
      <c r="ID28" s="167">
        <v>23.2239</v>
      </c>
      <c r="IE28" s="167">
        <v>-18.2</v>
      </c>
      <c r="IF28" s="167">
        <v>-43.3</v>
      </c>
      <c r="IG28" s="167">
        <v>0.9</v>
      </c>
      <c r="IH28" s="167">
        <v>0.4</v>
      </c>
      <c r="II28" s="167">
        <v>-18.3507</v>
      </c>
      <c r="IJ28" s="167">
        <v>-18.068000000000001</v>
      </c>
      <c r="IK28" s="167">
        <v>-154.9109</v>
      </c>
      <c r="IL28" s="167">
        <v>16.020900000000001</v>
      </c>
      <c r="IM28" s="167">
        <v>-244.64449999999999</v>
      </c>
      <c r="IN28" s="167">
        <v>-13.7272</v>
      </c>
      <c r="IO28" s="167">
        <v>-30.4894</v>
      </c>
      <c r="IP28" s="167">
        <v>56.008299999999998</v>
      </c>
      <c r="IQ28" s="167">
        <v>114.90600000000001</v>
      </c>
      <c r="IR28" s="167">
        <v>114.8802</v>
      </c>
      <c r="IS28" s="167">
        <v>70.367699999999999</v>
      </c>
      <c r="IT28" s="167">
        <v>-18.241800000000001</v>
      </c>
      <c r="IU28" s="167">
        <v>19.398099999999999</v>
      </c>
      <c r="IV28" s="167">
        <v>16.806899999999999</v>
      </c>
      <c r="IW28" s="167">
        <v>-0.8407</v>
      </c>
      <c r="IX28" s="167">
        <v>115.2431</v>
      </c>
      <c r="IY28" s="167">
        <v>-189.8571</v>
      </c>
      <c r="IZ28" s="167">
        <v>71.215699999999998</v>
      </c>
      <c r="JA28" s="167">
        <v>-68.837699999999998</v>
      </c>
      <c r="JB28" s="167">
        <v>0.11840000000000001</v>
      </c>
      <c r="JC28" s="167">
        <v>8.3049999999999997</v>
      </c>
      <c r="JD28" s="167">
        <v>-7.84</v>
      </c>
      <c r="JE28" s="167">
        <v>-1.974</v>
      </c>
      <c r="JF28" s="167">
        <v>-1.978</v>
      </c>
      <c r="JG28" s="167">
        <v>3.04</v>
      </c>
      <c r="JH28" s="167">
        <v>-3.76</v>
      </c>
      <c r="JI28" s="167">
        <v>-2.12E-2</v>
      </c>
      <c r="JJ28" s="167">
        <v>-2.2843</v>
      </c>
      <c r="JK28" s="167">
        <v>6.6513999999999998</v>
      </c>
      <c r="JL28" s="167">
        <v>-3.4836</v>
      </c>
      <c r="JM28" s="167">
        <v>-2.7</v>
      </c>
      <c r="JN28" s="167">
        <v>4.0010000000000003</v>
      </c>
      <c r="JO28" s="167">
        <v>4.2439999999999998</v>
      </c>
      <c r="JP28" s="166"/>
      <c r="JQ28" s="166"/>
      <c r="JR28" s="167">
        <v>5.2954999999999997</v>
      </c>
      <c r="JS28" s="167">
        <v>3.9998999999999998</v>
      </c>
      <c r="JT28" s="167">
        <v>4.6169000000000002</v>
      </c>
      <c r="JU28" s="166"/>
      <c r="JV28" s="167">
        <v>28.4</v>
      </c>
      <c r="JW28" s="167">
        <v>4.0621999999999998</v>
      </c>
      <c r="JX28" s="167">
        <v>0.59</v>
      </c>
      <c r="JY28" s="166"/>
      <c r="JZ28" s="167">
        <v>-8.5524000000000004</v>
      </c>
      <c r="KA28" s="167">
        <v>-4.1481000000000003</v>
      </c>
      <c r="KB28" s="167">
        <v>-26.016200000000001</v>
      </c>
      <c r="KC28" s="167">
        <v>-4.8926999999999996</v>
      </c>
      <c r="KD28" s="166"/>
      <c r="KE28" s="167">
        <v>-27.672000000000001</v>
      </c>
      <c r="KF28" s="167">
        <v>-3.8231999999999999</v>
      </c>
      <c r="KG28" s="167">
        <v>-21.2</v>
      </c>
      <c r="KH28" s="167">
        <v>3.1</v>
      </c>
      <c r="KI28" s="167">
        <v>19.8901</v>
      </c>
      <c r="KJ28" s="167">
        <v>-91.733099999999993</v>
      </c>
    </row>
    <row r="29" spans="1:296" ht="18" customHeight="1" x14ac:dyDescent="0.3">
      <c r="A29" s="163" t="s">
        <v>38</v>
      </c>
      <c r="B29" s="163" t="s">
        <v>849</v>
      </c>
      <c r="C29" s="166"/>
      <c r="D29" s="167">
        <v>0</v>
      </c>
      <c r="E29" s="167">
        <v>3.5716000000000001</v>
      </c>
      <c r="F29" s="167">
        <v>-8.7321000000000009</v>
      </c>
      <c r="G29" s="167">
        <v>3.3578999999999999</v>
      </c>
      <c r="H29" s="167">
        <v>10.909000000000001</v>
      </c>
      <c r="I29" s="166"/>
      <c r="J29" s="167">
        <v>13.994999999999999</v>
      </c>
      <c r="K29" s="166"/>
      <c r="L29" s="167">
        <v>23.1371</v>
      </c>
      <c r="M29" s="167">
        <v>9.9726999999999997</v>
      </c>
      <c r="N29" s="166"/>
      <c r="O29" s="167">
        <v>-13.32</v>
      </c>
      <c r="P29" s="166"/>
      <c r="Q29" s="166"/>
      <c r="R29" s="166"/>
      <c r="S29" s="166"/>
      <c r="T29" s="167">
        <v>2.7149000000000001</v>
      </c>
      <c r="U29" s="167">
        <v>-12.0543</v>
      </c>
      <c r="V29" s="167">
        <v>4.2647000000000004</v>
      </c>
      <c r="W29" s="167">
        <v>4.1308999999999996</v>
      </c>
      <c r="X29" s="167">
        <v>7.5774999999999997</v>
      </c>
      <c r="Y29" s="166"/>
      <c r="Z29" s="166"/>
      <c r="AA29" s="166"/>
      <c r="AB29" s="166"/>
      <c r="AC29" s="167">
        <v>-0.53500000000000003</v>
      </c>
      <c r="AD29" s="167">
        <v>1.036</v>
      </c>
      <c r="AE29" s="167">
        <v>1.046</v>
      </c>
      <c r="AF29" s="167">
        <v>2.274</v>
      </c>
      <c r="AG29" s="167">
        <v>-6.66</v>
      </c>
      <c r="AH29" s="166"/>
      <c r="AI29" s="167">
        <v>-1.319</v>
      </c>
      <c r="AJ29" s="167">
        <v>0.316</v>
      </c>
      <c r="AK29" s="167">
        <v>5.24</v>
      </c>
      <c r="AL29" s="167">
        <v>5.39</v>
      </c>
      <c r="AM29" s="166"/>
      <c r="AN29" s="167">
        <v>-6.43</v>
      </c>
      <c r="AO29" s="167">
        <v>-6.47</v>
      </c>
      <c r="AP29" s="167">
        <v>4.8250000000000002</v>
      </c>
      <c r="AQ29" s="167">
        <v>4.1127000000000002</v>
      </c>
      <c r="AR29" s="167">
        <v>19.6356</v>
      </c>
      <c r="AS29" s="167">
        <v>21.5779</v>
      </c>
      <c r="AT29" s="167">
        <v>-18.337599999999998</v>
      </c>
      <c r="AU29" s="167">
        <v>37.142299999999999</v>
      </c>
      <c r="AV29" s="167">
        <v>36.409500000000001</v>
      </c>
      <c r="AW29" s="167">
        <v>18.089300000000001</v>
      </c>
      <c r="AX29" s="167">
        <v>18.027999999999999</v>
      </c>
      <c r="AY29" s="166"/>
      <c r="AZ29" s="167">
        <v>-23.997800000000002</v>
      </c>
      <c r="BA29" s="167">
        <v>23.950199999999999</v>
      </c>
      <c r="BB29" s="167">
        <v>22.226400000000002</v>
      </c>
      <c r="BC29" s="166"/>
      <c r="BD29" s="167">
        <v>6.8781999999999996</v>
      </c>
      <c r="BE29" s="167">
        <v>-4.3</v>
      </c>
      <c r="BF29" s="167">
        <v>-4.2</v>
      </c>
      <c r="BG29" s="167">
        <v>-14.3621</v>
      </c>
      <c r="BH29" s="167">
        <v>-12.0885</v>
      </c>
      <c r="BI29" s="167">
        <v>-2.0417999999999998</v>
      </c>
      <c r="BJ29" s="166"/>
      <c r="BK29" s="167">
        <v>12.563499999999999</v>
      </c>
      <c r="BL29" s="167">
        <v>2.8401999999999998</v>
      </c>
      <c r="BM29" s="167">
        <v>0.82199999999999995</v>
      </c>
      <c r="BN29" s="167">
        <v>0.48</v>
      </c>
      <c r="BO29" s="166"/>
      <c r="BP29" s="167">
        <v>115.0853</v>
      </c>
      <c r="BQ29" s="167">
        <v>114.6275</v>
      </c>
      <c r="BR29" s="167">
        <v>-55.310200000000002</v>
      </c>
      <c r="BS29" s="167">
        <v>19.106400000000001</v>
      </c>
      <c r="BT29" s="166"/>
      <c r="BU29" s="166"/>
      <c r="BV29" s="166"/>
      <c r="BW29" s="167">
        <v>15.069100000000001</v>
      </c>
      <c r="BX29" s="167">
        <v>6.26</v>
      </c>
      <c r="BY29" s="167">
        <v>5.13</v>
      </c>
      <c r="BZ29" s="167">
        <v>-4.42</v>
      </c>
      <c r="CA29" s="167">
        <v>8.07</v>
      </c>
      <c r="CB29" s="167">
        <v>-20.491199999999999</v>
      </c>
      <c r="CC29" s="167">
        <v>-20.8931</v>
      </c>
      <c r="CD29" s="167">
        <v>21.1633</v>
      </c>
      <c r="CE29" s="167">
        <v>19.3842</v>
      </c>
      <c r="CF29" s="167">
        <v>-4.2214</v>
      </c>
      <c r="CG29" s="167">
        <v>36.345500000000001</v>
      </c>
      <c r="CH29" s="167">
        <v>36.242899999999999</v>
      </c>
      <c r="CI29" s="167">
        <v>11.6241</v>
      </c>
      <c r="CJ29" s="166"/>
      <c r="CK29" s="167">
        <v>4.032</v>
      </c>
      <c r="CL29" s="167">
        <v>9.1270000000000007</v>
      </c>
      <c r="CM29" s="167">
        <v>-31.8</v>
      </c>
      <c r="CN29" s="167">
        <v>-29.7</v>
      </c>
      <c r="CO29" s="167">
        <v>-1.96</v>
      </c>
      <c r="CP29" s="167">
        <v>27.5928</v>
      </c>
      <c r="CQ29" s="167">
        <v>27.861799999999999</v>
      </c>
      <c r="CR29" s="167">
        <v>26.3565</v>
      </c>
      <c r="CS29" s="167">
        <v>76.473500000000001</v>
      </c>
      <c r="CT29" s="167">
        <v>77.042199999999994</v>
      </c>
      <c r="CU29" s="167">
        <v>-12.2605</v>
      </c>
      <c r="CV29" s="167">
        <v>-71.992999999999995</v>
      </c>
      <c r="CW29" s="167">
        <v>-10.207800000000001</v>
      </c>
      <c r="CX29" s="167">
        <v>4.5732999999999997</v>
      </c>
      <c r="CY29" s="167">
        <v>27.25</v>
      </c>
      <c r="CZ29" s="167">
        <v>9.5500000000000007</v>
      </c>
      <c r="DA29" s="167">
        <v>5.7861000000000002</v>
      </c>
      <c r="DB29" s="167">
        <v>4.8859000000000004</v>
      </c>
      <c r="DC29" s="167">
        <v>-5.6510999999999996</v>
      </c>
      <c r="DD29" s="166"/>
      <c r="DE29" s="166"/>
      <c r="DF29" s="166"/>
      <c r="DG29" s="167">
        <v>12.0624</v>
      </c>
      <c r="DH29" s="166"/>
      <c r="DI29" s="166"/>
      <c r="DJ29" s="167">
        <v>-38</v>
      </c>
      <c r="DK29" s="167">
        <v>-37.4</v>
      </c>
      <c r="DL29" s="167">
        <v>-1.1437999999999999</v>
      </c>
      <c r="DM29" s="167">
        <v>9.9</v>
      </c>
      <c r="DN29" s="167">
        <v>12.82</v>
      </c>
      <c r="DO29" s="167">
        <v>14.76</v>
      </c>
      <c r="DP29" s="167">
        <v>6.18</v>
      </c>
      <c r="DQ29" s="167">
        <v>-3.38</v>
      </c>
      <c r="DR29" s="167">
        <v>7.0679999999999996</v>
      </c>
      <c r="DS29" s="167">
        <v>-13.1332</v>
      </c>
      <c r="DT29" s="167">
        <v>-7.92</v>
      </c>
      <c r="DU29" s="167">
        <v>-8.06</v>
      </c>
      <c r="DV29" s="167">
        <v>23.5</v>
      </c>
      <c r="DW29" s="167">
        <v>-0.03</v>
      </c>
      <c r="DX29" s="167">
        <v>-14.7636</v>
      </c>
      <c r="DY29" s="167">
        <v>-7.5636000000000001</v>
      </c>
      <c r="DZ29" s="167">
        <v>-31.150400000000001</v>
      </c>
      <c r="EA29" s="167">
        <v>-30.927299999999999</v>
      </c>
      <c r="EB29" s="167">
        <v>15.7155</v>
      </c>
      <c r="EC29" s="167">
        <v>-5.2946</v>
      </c>
      <c r="ED29" s="167">
        <v>-12.8789</v>
      </c>
      <c r="EE29" s="167">
        <v>-12.8544</v>
      </c>
      <c r="EF29" s="167">
        <v>-21.552299999999999</v>
      </c>
      <c r="EG29" s="167">
        <v>-26.168900000000001</v>
      </c>
      <c r="EH29" s="167">
        <v>-11.457000000000001</v>
      </c>
      <c r="EI29" s="167">
        <v>-30.9724</v>
      </c>
      <c r="EJ29" s="167">
        <v>-72.051900000000003</v>
      </c>
      <c r="EK29" s="166"/>
      <c r="EL29" s="167">
        <v>-8.5770999999999997</v>
      </c>
      <c r="EM29" s="167">
        <v>-7.9764999999999997</v>
      </c>
      <c r="EN29" s="166"/>
      <c r="EO29" s="167">
        <v>6.6692</v>
      </c>
      <c r="EP29" s="167">
        <v>5.3547000000000002</v>
      </c>
      <c r="EQ29" s="167">
        <v>-15.364000000000001</v>
      </c>
      <c r="ER29" s="167">
        <v>-18.802900000000001</v>
      </c>
      <c r="ES29" s="167">
        <v>-18.5761</v>
      </c>
      <c r="ET29" s="167">
        <v>4.9993999999999996</v>
      </c>
      <c r="EU29" s="167">
        <v>6.5</v>
      </c>
      <c r="EV29" s="167">
        <v>0</v>
      </c>
      <c r="EW29" s="167">
        <v>-0.3</v>
      </c>
      <c r="EX29" s="167">
        <v>2.9026999999999998</v>
      </c>
      <c r="EY29" s="167">
        <v>17.4605</v>
      </c>
      <c r="EZ29" s="167">
        <v>-8.5106000000000002</v>
      </c>
      <c r="FA29" s="167">
        <v>-8.7835999999999999</v>
      </c>
      <c r="FB29" s="166"/>
      <c r="FC29" s="167">
        <v>7.3036000000000003</v>
      </c>
      <c r="FD29" s="167">
        <v>-21.569700000000001</v>
      </c>
      <c r="FE29" s="167">
        <v>5.9166999999999996</v>
      </c>
      <c r="FF29" s="166"/>
      <c r="FG29" s="167">
        <v>8.4254999999999995</v>
      </c>
      <c r="FH29" s="167">
        <v>4.6135999999999999</v>
      </c>
      <c r="FI29" s="167">
        <v>4.9184000000000001</v>
      </c>
      <c r="FJ29" s="167">
        <v>4.1473000000000004</v>
      </c>
      <c r="FK29" s="167">
        <v>9.0426000000000002</v>
      </c>
      <c r="FL29" s="167">
        <v>9.2101000000000006</v>
      </c>
      <c r="FM29" s="167">
        <v>-12.3918</v>
      </c>
      <c r="FN29" s="167">
        <v>12.603400000000001</v>
      </c>
      <c r="FO29" s="167">
        <v>12.1274</v>
      </c>
      <c r="FP29" s="167">
        <v>-6.7104999999999997</v>
      </c>
      <c r="FQ29" s="166"/>
      <c r="FR29" s="167">
        <v>14.9526</v>
      </c>
      <c r="FS29" s="166"/>
      <c r="FT29" s="167">
        <v>-0.30530000000000002</v>
      </c>
      <c r="FU29" s="167">
        <v>0.17419999999999999</v>
      </c>
      <c r="FV29" s="167">
        <v>-0.11</v>
      </c>
      <c r="FW29" s="167">
        <v>-2.36</v>
      </c>
      <c r="FX29" s="167">
        <v>-14.5025</v>
      </c>
      <c r="FY29" s="166"/>
      <c r="FZ29" s="167">
        <v>3.726</v>
      </c>
      <c r="GA29" s="167">
        <v>0.749</v>
      </c>
      <c r="GB29" s="166"/>
      <c r="GC29" s="167">
        <v>-9.09</v>
      </c>
      <c r="GD29" s="167">
        <v>-15.9878</v>
      </c>
      <c r="GE29" s="167">
        <v>-8.5231999999999992</v>
      </c>
      <c r="GF29" s="167">
        <v>-3.87</v>
      </c>
      <c r="GG29" s="167">
        <v>22.610399999999998</v>
      </c>
      <c r="GH29" s="166"/>
      <c r="GI29" s="167">
        <v>36.695799999999998</v>
      </c>
      <c r="GJ29" s="167">
        <v>-11.457599999999999</v>
      </c>
      <c r="GK29" s="167">
        <v>-12.3371</v>
      </c>
      <c r="GL29" s="167">
        <v>2.4598</v>
      </c>
      <c r="GM29" s="166"/>
      <c r="GN29" s="166"/>
      <c r="GO29" s="167">
        <v>-12.079599999999999</v>
      </c>
      <c r="GP29" s="167">
        <v>73.090199999999996</v>
      </c>
      <c r="GQ29" s="167">
        <v>2.9121999999999999</v>
      </c>
      <c r="GR29" s="167">
        <v>-28.258900000000001</v>
      </c>
      <c r="GS29" s="167">
        <v>-7.0274000000000001</v>
      </c>
      <c r="GT29" s="167">
        <v>-7.3765999999999998</v>
      </c>
      <c r="GU29" s="167">
        <v>163.38630000000001</v>
      </c>
      <c r="GV29" s="167">
        <v>-3.5752000000000002</v>
      </c>
      <c r="GW29" s="167">
        <v>-9.9736999999999991</v>
      </c>
      <c r="GX29" s="167">
        <v>-11.745200000000001</v>
      </c>
      <c r="GY29" s="167">
        <v>0.58899999999999997</v>
      </c>
      <c r="GZ29" s="167">
        <v>5.5162000000000004</v>
      </c>
      <c r="HA29" s="167">
        <v>5.6647999999999996</v>
      </c>
      <c r="HB29" s="167">
        <v>-0.121</v>
      </c>
      <c r="HC29" s="167">
        <v>-24.335699999999999</v>
      </c>
      <c r="HD29" s="167">
        <v>-23.964500000000001</v>
      </c>
      <c r="HE29" s="167">
        <v>-10.06</v>
      </c>
      <c r="HF29" s="167">
        <v>3.5099</v>
      </c>
      <c r="HG29" s="167">
        <v>19.633700000000001</v>
      </c>
      <c r="HH29" s="167">
        <v>6.1151999999999997</v>
      </c>
      <c r="HI29" s="167">
        <v>57.549799999999998</v>
      </c>
      <c r="HJ29" s="167">
        <v>-30.694700000000001</v>
      </c>
      <c r="HK29" s="167">
        <v>21.465599999999998</v>
      </c>
      <c r="HL29" s="166"/>
      <c r="HM29" s="167">
        <v>6.6638999999999999</v>
      </c>
      <c r="HN29" s="167">
        <v>-13.303599999999999</v>
      </c>
      <c r="HO29" s="167">
        <v>-14.617000000000001</v>
      </c>
      <c r="HP29" s="166"/>
      <c r="HQ29" s="166"/>
      <c r="HR29" s="167">
        <v>-18.906400000000001</v>
      </c>
      <c r="HS29" s="167">
        <v>-18.758099999999999</v>
      </c>
      <c r="HT29" s="167">
        <v>-9.9314999999999998</v>
      </c>
      <c r="HU29" s="167">
        <v>-9.6584000000000003</v>
      </c>
      <c r="HV29" s="167">
        <v>21.66</v>
      </c>
      <c r="HW29" s="167">
        <v>21.71</v>
      </c>
      <c r="HX29" s="167">
        <v>-32.799999999999997</v>
      </c>
      <c r="HY29" s="167">
        <v>-32.700000000000003</v>
      </c>
      <c r="HZ29" s="167">
        <v>0.1419</v>
      </c>
      <c r="IA29" s="167">
        <v>1.04</v>
      </c>
      <c r="IB29" s="167">
        <v>47.7104</v>
      </c>
      <c r="IC29" s="167">
        <v>24.032599999999999</v>
      </c>
      <c r="ID29" s="167">
        <v>23.960799999999999</v>
      </c>
      <c r="IE29" s="167">
        <v>-18.2</v>
      </c>
      <c r="IF29" s="167">
        <v>-43.1</v>
      </c>
      <c r="IG29" s="167">
        <v>2.2000000000000002</v>
      </c>
      <c r="IH29" s="167">
        <v>2</v>
      </c>
      <c r="II29" s="166"/>
      <c r="IJ29" s="167">
        <v>-18.279699999999998</v>
      </c>
      <c r="IK29" s="167">
        <v>-152.16380000000001</v>
      </c>
      <c r="IL29" s="167">
        <v>18.672799999999999</v>
      </c>
      <c r="IM29" s="167">
        <v>-247.6292</v>
      </c>
      <c r="IN29" s="167">
        <v>-14.8222</v>
      </c>
      <c r="IO29" s="167">
        <v>-30.172499999999999</v>
      </c>
      <c r="IP29" s="167">
        <v>59.8949</v>
      </c>
      <c r="IQ29" s="167">
        <v>111.7189</v>
      </c>
      <c r="IR29" s="167">
        <v>111.8442</v>
      </c>
      <c r="IS29" s="167">
        <v>72.619500000000002</v>
      </c>
      <c r="IT29" s="167">
        <v>-16.8857</v>
      </c>
      <c r="IU29" s="167">
        <v>18.424299999999999</v>
      </c>
      <c r="IV29" s="167">
        <v>16.534800000000001</v>
      </c>
      <c r="IW29" s="167">
        <v>-3.6059000000000001</v>
      </c>
      <c r="IX29" s="167">
        <v>116.0916</v>
      </c>
      <c r="IY29" s="167">
        <v>-189.59549999999999</v>
      </c>
      <c r="IZ29" s="167">
        <v>71.124300000000005</v>
      </c>
      <c r="JA29" s="167">
        <v>-70.222899999999996</v>
      </c>
      <c r="JB29" s="167">
        <v>0.14280000000000001</v>
      </c>
      <c r="JC29" s="167">
        <v>7.976</v>
      </c>
      <c r="JD29" s="167">
        <v>-6.8</v>
      </c>
      <c r="JE29" s="167">
        <v>-2.0510000000000002</v>
      </c>
      <c r="JF29" s="167">
        <v>-2.0510000000000002</v>
      </c>
      <c r="JG29" s="167">
        <v>2.48</v>
      </c>
      <c r="JH29" s="167">
        <v>-4.24</v>
      </c>
      <c r="JI29" s="167">
        <v>7.1999999999999995E-2</v>
      </c>
      <c r="JJ29" s="167">
        <v>-1.5518000000000001</v>
      </c>
      <c r="JK29" s="167">
        <v>6.1234000000000002</v>
      </c>
      <c r="JL29" s="167">
        <v>-3.4836</v>
      </c>
      <c r="JM29" s="167">
        <v>-3.5</v>
      </c>
      <c r="JN29" s="167">
        <v>3.63</v>
      </c>
      <c r="JO29" s="167">
        <v>3.5579999999999998</v>
      </c>
      <c r="JP29" s="166"/>
      <c r="JQ29" s="166"/>
      <c r="JR29" s="167">
        <v>3.7244999999999999</v>
      </c>
      <c r="JS29" s="167">
        <v>2.5055999999999998</v>
      </c>
      <c r="JT29" s="167">
        <v>2.9756</v>
      </c>
      <c r="JU29" s="166"/>
      <c r="JV29" s="167">
        <v>27.8</v>
      </c>
      <c r="JW29" s="167">
        <v>2.7244000000000002</v>
      </c>
      <c r="JX29" s="166"/>
      <c r="JY29" s="166"/>
      <c r="JZ29" s="167">
        <v>-7.1250999999999998</v>
      </c>
      <c r="KA29" s="167">
        <v>-4.3552</v>
      </c>
      <c r="KB29" s="167">
        <v>-26.525700000000001</v>
      </c>
      <c r="KC29" s="167">
        <v>-4.0106999999999999</v>
      </c>
      <c r="KD29" s="166"/>
      <c r="KE29" s="167">
        <v>-28.7668</v>
      </c>
      <c r="KF29" s="167">
        <v>-3.0024999999999999</v>
      </c>
      <c r="KG29" s="167">
        <v>-20.399999999999999</v>
      </c>
      <c r="KH29" s="167">
        <v>2.4</v>
      </c>
      <c r="KI29" s="167">
        <v>15.377000000000001</v>
      </c>
      <c r="KJ29" s="167">
        <v>-88.384399999999999</v>
      </c>
    </row>
    <row r="30" spans="1:296" ht="18" customHeight="1" x14ac:dyDescent="0.3">
      <c r="A30" s="163" t="s">
        <v>38</v>
      </c>
      <c r="B30" s="163" t="s">
        <v>850</v>
      </c>
      <c r="C30" s="166"/>
      <c r="D30" s="167">
        <v>0</v>
      </c>
      <c r="E30" s="167">
        <v>3.8281999999999998</v>
      </c>
      <c r="F30" s="167">
        <v>-9.1516999999999999</v>
      </c>
      <c r="G30" s="167">
        <v>3.5577000000000001</v>
      </c>
      <c r="H30" s="167">
        <v>12.371499999999999</v>
      </c>
      <c r="I30" s="166"/>
      <c r="J30" s="167">
        <v>14.481999999999999</v>
      </c>
      <c r="K30" s="166"/>
      <c r="L30" s="167">
        <v>24.462599999999998</v>
      </c>
      <c r="M30" s="167">
        <v>10.5867</v>
      </c>
      <c r="N30" s="166"/>
      <c r="O30" s="167">
        <v>-13.32</v>
      </c>
      <c r="P30" s="166"/>
      <c r="Q30" s="166"/>
      <c r="R30" s="166"/>
      <c r="S30" s="167">
        <v>0</v>
      </c>
      <c r="T30" s="167">
        <v>2.9485999999999999</v>
      </c>
      <c r="U30" s="167">
        <v>-11.7653</v>
      </c>
      <c r="V30" s="167">
        <v>4.6386000000000003</v>
      </c>
      <c r="W30" s="167">
        <v>4.4687000000000001</v>
      </c>
      <c r="X30" s="167">
        <v>8.2865000000000002</v>
      </c>
      <c r="Y30" s="166"/>
      <c r="Z30" s="166"/>
      <c r="AA30" s="166"/>
      <c r="AB30" s="166"/>
      <c r="AC30" s="167">
        <v>-0.60240000000000005</v>
      </c>
      <c r="AD30" s="167">
        <v>0.96899999999999997</v>
      </c>
      <c r="AE30" s="167">
        <v>0.98199999999999998</v>
      </c>
      <c r="AF30" s="167">
        <v>3.3479999999999999</v>
      </c>
      <c r="AG30" s="167">
        <v>-8.8800000000000008</v>
      </c>
      <c r="AH30" s="166"/>
      <c r="AI30" s="167">
        <v>-0.98399999999999999</v>
      </c>
      <c r="AJ30" s="167">
        <v>0.33800000000000002</v>
      </c>
      <c r="AK30" s="167">
        <v>4.95</v>
      </c>
      <c r="AL30" s="167">
        <v>5.0199999999999996</v>
      </c>
      <c r="AM30" s="166"/>
      <c r="AN30" s="167">
        <v>-6.36</v>
      </c>
      <c r="AO30" s="167">
        <v>-6.41</v>
      </c>
      <c r="AP30" s="167">
        <v>6.1863999999999999</v>
      </c>
      <c r="AQ30" s="167">
        <v>4.1018999999999997</v>
      </c>
      <c r="AR30" s="167">
        <v>20.2212</v>
      </c>
      <c r="AS30" s="167">
        <v>22.258299999999998</v>
      </c>
      <c r="AT30" s="167">
        <v>-14.7318</v>
      </c>
      <c r="AU30" s="167">
        <v>36.965000000000003</v>
      </c>
      <c r="AV30" s="167">
        <v>37.8825</v>
      </c>
      <c r="AW30" s="167">
        <v>3.1886000000000001</v>
      </c>
      <c r="AX30" s="167">
        <v>3.4308999999999998</v>
      </c>
      <c r="AY30" s="166"/>
      <c r="AZ30" s="167">
        <v>-17.581399999999999</v>
      </c>
      <c r="BA30" s="167">
        <v>12.400600000000001</v>
      </c>
      <c r="BB30" s="167">
        <v>14.200699999999999</v>
      </c>
      <c r="BC30" s="166"/>
      <c r="BD30" s="167">
        <v>10.2403</v>
      </c>
      <c r="BE30" s="167">
        <v>-5</v>
      </c>
      <c r="BF30" s="167">
        <v>-5</v>
      </c>
      <c r="BG30" s="167">
        <v>-18.0488</v>
      </c>
      <c r="BH30" s="167">
        <v>-17.950900000000001</v>
      </c>
      <c r="BI30" s="167">
        <v>-2.2433000000000001</v>
      </c>
      <c r="BJ30" s="166"/>
      <c r="BK30" s="167">
        <v>14.2301</v>
      </c>
      <c r="BL30" s="167">
        <v>4.3655999999999997</v>
      </c>
      <c r="BM30" s="167">
        <v>1.6328</v>
      </c>
      <c r="BN30" s="167">
        <v>1.0269999999999999</v>
      </c>
      <c r="BO30" s="166"/>
      <c r="BP30" s="167">
        <v>115.87869999999999</v>
      </c>
      <c r="BQ30" s="167">
        <v>115.2684</v>
      </c>
      <c r="BR30" s="167">
        <v>-54.863900000000001</v>
      </c>
      <c r="BS30" s="167">
        <v>22.8751</v>
      </c>
      <c r="BT30" s="166"/>
      <c r="BU30" s="166"/>
      <c r="BV30" s="166"/>
      <c r="BW30" s="167">
        <v>16.226800000000001</v>
      </c>
      <c r="BX30" s="167">
        <v>5.78</v>
      </c>
      <c r="BY30" s="167">
        <v>4.6100000000000003</v>
      </c>
      <c r="BZ30" s="167">
        <v>-4.16</v>
      </c>
      <c r="CA30" s="167">
        <v>8.7100000000000009</v>
      </c>
      <c r="CB30" s="167">
        <v>-22.232700000000001</v>
      </c>
      <c r="CC30" s="167">
        <v>-21.9648</v>
      </c>
      <c r="CD30" s="167">
        <v>23.911000000000001</v>
      </c>
      <c r="CE30" s="167">
        <v>22.497399999999999</v>
      </c>
      <c r="CF30" s="167">
        <v>-4.6125999999999996</v>
      </c>
      <c r="CG30" s="167">
        <v>37.272199999999998</v>
      </c>
      <c r="CH30" s="167">
        <v>37.654699999999998</v>
      </c>
      <c r="CI30" s="167">
        <v>14.300700000000001</v>
      </c>
      <c r="CJ30" s="166"/>
      <c r="CK30" s="167">
        <v>4.032</v>
      </c>
      <c r="CL30" s="167">
        <v>9.7010000000000005</v>
      </c>
      <c r="CM30" s="167">
        <v>-30.6</v>
      </c>
      <c r="CN30" s="167">
        <v>-28.6</v>
      </c>
      <c r="CO30" s="167">
        <v>-2.0099999999999998</v>
      </c>
      <c r="CP30" s="167">
        <v>29.363900000000001</v>
      </c>
      <c r="CQ30" s="167">
        <v>29.599399999999999</v>
      </c>
      <c r="CR30" s="167">
        <v>28.256900000000002</v>
      </c>
      <c r="CS30" s="167">
        <v>78.936400000000006</v>
      </c>
      <c r="CT30" s="167">
        <v>79.462599999999995</v>
      </c>
      <c r="CU30" s="167">
        <v>-16.634899999999998</v>
      </c>
      <c r="CV30" s="167">
        <v>-70.831599999999995</v>
      </c>
      <c r="CW30" s="167">
        <v>-13.9983</v>
      </c>
      <c r="CX30" s="167">
        <v>4.3902000000000001</v>
      </c>
      <c r="CY30" s="167">
        <v>27.57</v>
      </c>
      <c r="CZ30" s="167">
        <v>9.69</v>
      </c>
      <c r="DA30" s="167">
        <v>6.0986000000000002</v>
      </c>
      <c r="DB30" s="167">
        <v>5.1787999999999998</v>
      </c>
      <c r="DC30" s="167">
        <v>-5.7945000000000002</v>
      </c>
      <c r="DD30" s="166"/>
      <c r="DE30" s="166"/>
      <c r="DF30" s="166"/>
      <c r="DG30" s="167">
        <v>18.622699999999998</v>
      </c>
      <c r="DH30" s="166"/>
      <c r="DI30" s="166"/>
      <c r="DJ30" s="166"/>
      <c r="DK30" s="167">
        <v>-39.700000000000003</v>
      </c>
      <c r="DL30" s="167">
        <v>-0.93259999999999998</v>
      </c>
      <c r="DM30" s="167">
        <v>10.9</v>
      </c>
      <c r="DN30" s="167">
        <v>11.9</v>
      </c>
      <c r="DO30" s="167">
        <v>15.96</v>
      </c>
      <c r="DP30" s="167">
        <v>6.93</v>
      </c>
      <c r="DQ30" s="167">
        <v>-3.1</v>
      </c>
      <c r="DR30" s="167">
        <v>7.4089999999999998</v>
      </c>
      <c r="DS30" s="167">
        <v>-19.253599999999999</v>
      </c>
      <c r="DT30" s="167">
        <v>-9.07</v>
      </c>
      <c r="DU30" s="167">
        <v>-9.25</v>
      </c>
      <c r="DV30" s="167">
        <v>27.84</v>
      </c>
      <c r="DW30" s="167">
        <v>1.04</v>
      </c>
      <c r="DX30" s="167">
        <v>-19.309100000000001</v>
      </c>
      <c r="DY30" s="167">
        <v>-9.8818000000000001</v>
      </c>
      <c r="DZ30" s="167">
        <v>-36.183300000000003</v>
      </c>
      <c r="EA30" s="167">
        <v>-34.945500000000003</v>
      </c>
      <c r="EB30" s="167">
        <v>17.4373</v>
      </c>
      <c r="EC30" s="167">
        <v>-5.6753999999999998</v>
      </c>
      <c r="ED30" s="167">
        <v>-13.5113</v>
      </c>
      <c r="EE30" s="167">
        <v>-13.3155</v>
      </c>
      <c r="EF30" s="167">
        <v>-19.520399999999999</v>
      </c>
      <c r="EG30" s="167">
        <v>-28.0124</v>
      </c>
      <c r="EH30" s="167">
        <v>-12.683</v>
      </c>
      <c r="EI30" s="167">
        <v>-30.647099999999998</v>
      </c>
      <c r="EJ30" s="167">
        <v>-73.466700000000003</v>
      </c>
      <c r="EK30" s="166"/>
      <c r="EL30" s="167">
        <v>-8.2114999999999991</v>
      </c>
      <c r="EM30" s="167">
        <v>-7.7915000000000001</v>
      </c>
      <c r="EN30" s="166"/>
      <c r="EO30" s="167">
        <v>2.7290999999999999</v>
      </c>
      <c r="EP30" s="167">
        <v>1.4093</v>
      </c>
      <c r="EQ30" s="167">
        <v>-0.51600000000000001</v>
      </c>
      <c r="ER30" s="167">
        <v>-21.548300000000001</v>
      </c>
      <c r="ES30" s="167">
        <v>-21.096399999999999</v>
      </c>
      <c r="ET30" s="167">
        <v>5.7390999999999996</v>
      </c>
      <c r="EU30" s="167">
        <v>0</v>
      </c>
      <c r="EV30" s="167">
        <v>2.38</v>
      </c>
      <c r="EW30" s="167">
        <v>-0.3</v>
      </c>
      <c r="EX30" s="167">
        <v>2.9203000000000001</v>
      </c>
      <c r="EY30" s="167">
        <v>11.5845</v>
      </c>
      <c r="EZ30" s="167">
        <v>-7.6868999999999996</v>
      </c>
      <c r="FA30" s="167">
        <v>-7.9535999999999998</v>
      </c>
      <c r="FB30" s="166"/>
      <c r="FC30" s="167">
        <v>8.6919000000000004</v>
      </c>
      <c r="FD30" s="167">
        <v>-22.668399999999998</v>
      </c>
      <c r="FE30" s="167">
        <v>6.3490000000000002</v>
      </c>
      <c r="FF30" s="166"/>
      <c r="FG30" s="167">
        <v>8.3095999999999997</v>
      </c>
      <c r="FH30" s="167">
        <v>4.5742000000000003</v>
      </c>
      <c r="FI30" s="167">
        <v>4.6486000000000001</v>
      </c>
      <c r="FJ30" s="167">
        <v>3.7490000000000001</v>
      </c>
      <c r="FK30" s="167">
        <v>10.5497</v>
      </c>
      <c r="FL30" s="167">
        <v>10.5497</v>
      </c>
      <c r="FM30" s="167">
        <v>-17.080500000000001</v>
      </c>
      <c r="FN30" s="167">
        <v>16.937000000000001</v>
      </c>
      <c r="FO30" s="167">
        <v>17.135100000000001</v>
      </c>
      <c r="FP30" s="167">
        <v>-10.5162</v>
      </c>
      <c r="FQ30" s="166"/>
      <c r="FR30" s="167">
        <v>12.018000000000001</v>
      </c>
      <c r="FS30" s="166"/>
      <c r="FT30" s="167">
        <v>-1.0085</v>
      </c>
      <c r="FU30" s="167">
        <v>0.19159999999999999</v>
      </c>
      <c r="FV30" s="167">
        <v>0.17</v>
      </c>
      <c r="FW30" s="167">
        <v>-2.4300000000000002</v>
      </c>
      <c r="FX30" s="167">
        <v>-12.1943</v>
      </c>
      <c r="FY30" s="166"/>
      <c r="FZ30" s="167">
        <v>3.7229999999999999</v>
      </c>
      <c r="GA30" s="167">
        <v>0.70499999999999996</v>
      </c>
      <c r="GB30" s="166"/>
      <c r="GC30" s="167">
        <v>-11.59</v>
      </c>
      <c r="GD30" s="167">
        <v>-10.7188</v>
      </c>
      <c r="GE30" s="167">
        <v>-4.7788000000000004</v>
      </c>
      <c r="GF30" s="167">
        <v>-4.8499999999999996</v>
      </c>
      <c r="GG30" s="167">
        <v>30.725300000000001</v>
      </c>
      <c r="GH30" s="166"/>
      <c r="GI30" s="167">
        <v>34.277000000000001</v>
      </c>
      <c r="GJ30" s="167">
        <v>-10.923999999999999</v>
      </c>
      <c r="GK30" s="167">
        <v>-11.688499999999999</v>
      </c>
      <c r="GL30" s="167">
        <v>2.5451999999999999</v>
      </c>
      <c r="GM30" s="166"/>
      <c r="GN30" s="166"/>
      <c r="GO30" s="167">
        <v>-12.705399999999999</v>
      </c>
      <c r="GP30" s="167">
        <v>71.417400000000001</v>
      </c>
      <c r="GQ30" s="167">
        <v>3.3702000000000001</v>
      </c>
      <c r="GR30" s="167">
        <v>-25.677299999999999</v>
      </c>
      <c r="GS30" s="167">
        <v>-6.8512000000000004</v>
      </c>
      <c r="GT30" s="167">
        <v>-7.8042999999999996</v>
      </c>
      <c r="GU30" s="167">
        <v>166.92019999999999</v>
      </c>
      <c r="GV30" s="167">
        <v>-3.7446000000000002</v>
      </c>
      <c r="GW30" s="167">
        <v>-8.8373000000000008</v>
      </c>
      <c r="GX30" s="167">
        <v>-11.3012</v>
      </c>
      <c r="GY30" s="167">
        <v>-0.3644</v>
      </c>
      <c r="GZ30" s="167">
        <v>5.5381999999999998</v>
      </c>
      <c r="HA30" s="167">
        <v>5.5698999999999996</v>
      </c>
      <c r="HB30" s="167">
        <v>-1.1838</v>
      </c>
      <c r="HC30" s="167">
        <v>-24.619800000000001</v>
      </c>
      <c r="HD30" s="167">
        <v>-23.248999999999999</v>
      </c>
      <c r="HE30" s="167">
        <v>-7.96</v>
      </c>
      <c r="HF30" s="167">
        <v>0</v>
      </c>
      <c r="HG30" s="167">
        <v>16.661100000000001</v>
      </c>
      <c r="HH30" s="167">
        <v>5.415</v>
      </c>
      <c r="HI30" s="167">
        <v>57.195</v>
      </c>
      <c r="HJ30" s="167">
        <v>-29.696000000000002</v>
      </c>
      <c r="HK30" s="167">
        <v>22.031700000000001</v>
      </c>
      <c r="HL30" s="166"/>
      <c r="HM30" s="167">
        <v>6.0297999999999998</v>
      </c>
      <c r="HN30" s="167">
        <v>-12.9251</v>
      </c>
      <c r="HO30" s="167">
        <v>-13.7689</v>
      </c>
      <c r="HP30" s="166"/>
      <c r="HQ30" s="166"/>
      <c r="HR30" s="167">
        <v>-18.9558</v>
      </c>
      <c r="HS30" s="167">
        <v>-18.065899999999999</v>
      </c>
      <c r="HT30" s="167">
        <v>-10.5571</v>
      </c>
      <c r="HU30" s="167">
        <v>-9.4766999999999992</v>
      </c>
      <c r="HV30" s="167">
        <v>23.18</v>
      </c>
      <c r="HW30" s="167">
        <v>23.22</v>
      </c>
      <c r="HX30" s="167">
        <v>-32.799999999999997</v>
      </c>
      <c r="HY30" s="167">
        <v>-33</v>
      </c>
      <c r="HZ30" s="167">
        <v>0.42209999999999998</v>
      </c>
      <c r="IA30" s="167">
        <v>2.8</v>
      </c>
      <c r="IB30" s="167">
        <v>44.264400000000002</v>
      </c>
      <c r="IC30" s="167">
        <v>22.348400000000002</v>
      </c>
      <c r="ID30" s="167">
        <v>22.269300000000001</v>
      </c>
      <c r="IE30" s="167">
        <v>-18.100000000000001</v>
      </c>
      <c r="IF30" s="167">
        <v>-42.7</v>
      </c>
      <c r="IG30" s="167">
        <v>2.2000000000000002</v>
      </c>
      <c r="IH30" s="167">
        <v>1.9</v>
      </c>
      <c r="II30" s="166"/>
      <c r="IJ30" s="166"/>
      <c r="IK30" s="167">
        <v>-152.40610000000001</v>
      </c>
      <c r="IL30" s="167">
        <v>19.421600000000002</v>
      </c>
      <c r="IM30" s="167">
        <v>-246.21119999999999</v>
      </c>
      <c r="IN30" s="167">
        <v>-14.853999999999999</v>
      </c>
      <c r="IO30" s="167">
        <v>-30.877800000000001</v>
      </c>
      <c r="IP30" s="167">
        <v>59.056600000000003</v>
      </c>
      <c r="IQ30" s="167">
        <v>110.6799</v>
      </c>
      <c r="IR30" s="167">
        <v>114.0848</v>
      </c>
      <c r="IS30" s="167">
        <v>72.880300000000005</v>
      </c>
      <c r="IT30" s="167">
        <v>-16.9605</v>
      </c>
      <c r="IU30" s="167">
        <v>20.059000000000001</v>
      </c>
      <c r="IV30" s="167">
        <v>18.638400000000001</v>
      </c>
      <c r="IW30" s="167">
        <v>-4.6795999999999998</v>
      </c>
      <c r="IX30" s="167">
        <v>118.0887</v>
      </c>
      <c r="IY30" s="167">
        <v>-191.00710000000001</v>
      </c>
      <c r="IZ30" s="167">
        <v>72.175799999999995</v>
      </c>
      <c r="JA30" s="167">
        <v>-69.172899999999998</v>
      </c>
      <c r="JB30" s="167">
        <v>0.2356</v>
      </c>
      <c r="JC30" s="167">
        <v>8.3719999999999999</v>
      </c>
      <c r="JD30" s="167">
        <v>-7.2</v>
      </c>
      <c r="JE30" s="167">
        <v>-2.0710000000000002</v>
      </c>
      <c r="JF30" s="167">
        <v>-2.0760000000000001</v>
      </c>
      <c r="JG30" s="167">
        <v>3.2</v>
      </c>
      <c r="JH30" s="167">
        <v>-4.88</v>
      </c>
      <c r="JI30" s="167">
        <v>-8.5999999999999993E-2</v>
      </c>
      <c r="JJ30" s="167">
        <v>-0.93540000000000001</v>
      </c>
      <c r="JK30" s="167">
        <v>5.5984999999999996</v>
      </c>
      <c r="JL30" s="167">
        <v>-3.3982000000000001</v>
      </c>
      <c r="JM30" s="167">
        <v>-3.5</v>
      </c>
      <c r="JN30" s="167">
        <v>0.84899999999999998</v>
      </c>
      <c r="JO30" s="167">
        <v>1.5109999999999999</v>
      </c>
      <c r="JP30" s="166"/>
      <c r="JQ30" s="166"/>
      <c r="JR30" s="167">
        <v>3.3233000000000001</v>
      </c>
      <c r="JS30" s="167">
        <v>2.7972000000000001</v>
      </c>
      <c r="JT30" s="167">
        <v>2.7408999999999999</v>
      </c>
      <c r="JU30" s="166"/>
      <c r="JV30" s="167">
        <v>27.8</v>
      </c>
      <c r="JW30" s="167">
        <v>2.726</v>
      </c>
      <c r="JX30" s="167">
        <v>0.64</v>
      </c>
      <c r="JY30" s="166"/>
      <c r="JZ30" s="167">
        <v>-7.1749999999999998</v>
      </c>
      <c r="KA30" s="167">
        <v>-4.5205000000000002</v>
      </c>
      <c r="KB30" s="167">
        <v>-25.3459</v>
      </c>
      <c r="KC30" s="167">
        <v>-4.2926000000000002</v>
      </c>
      <c r="KD30" s="166"/>
      <c r="KE30" s="167">
        <v>-28.085100000000001</v>
      </c>
      <c r="KF30" s="167">
        <v>-3.8003</v>
      </c>
      <c r="KG30" s="167">
        <v>-20.6</v>
      </c>
      <c r="KH30" s="167">
        <v>2.6</v>
      </c>
      <c r="KI30" s="167">
        <v>10.912100000000001</v>
      </c>
      <c r="KJ30" s="167">
        <v>-84.607200000000006</v>
      </c>
    </row>
    <row r="31" spans="1:296" ht="18" customHeight="1" x14ac:dyDescent="0.3">
      <c r="A31" s="163" t="s">
        <v>38</v>
      </c>
      <c r="B31" s="163" t="s">
        <v>851</v>
      </c>
      <c r="C31" s="166"/>
      <c r="D31" s="167">
        <v>0</v>
      </c>
      <c r="E31" s="167">
        <v>3.2989000000000002</v>
      </c>
      <c r="F31" s="167">
        <v>-8.4381000000000004</v>
      </c>
      <c r="G31" s="167">
        <v>1.7512000000000001</v>
      </c>
      <c r="H31" s="167">
        <v>11.7875</v>
      </c>
      <c r="I31" s="166"/>
      <c r="J31" s="167">
        <v>15.3012</v>
      </c>
      <c r="K31" s="166"/>
      <c r="L31" s="167">
        <v>23.725200000000001</v>
      </c>
      <c r="M31" s="167">
        <v>9.7757000000000005</v>
      </c>
      <c r="N31" s="166"/>
      <c r="O31" s="167">
        <v>-11.1</v>
      </c>
      <c r="P31" s="166"/>
      <c r="Q31" s="166"/>
      <c r="R31" s="166"/>
      <c r="S31" s="166"/>
      <c r="T31" s="167">
        <v>3.2576999999999998</v>
      </c>
      <c r="U31" s="167">
        <v>-13.007300000000001</v>
      </c>
      <c r="V31" s="167">
        <v>4.7176</v>
      </c>
      <c r="W31" s="167">
        <v>4.4603000000000002</v>
      </c>
      <c r="X31" s="167">
        <v>8.0272000000000006</v>
      </c>
      <c r="Y31" s="166"/>
      <c r="Z31" s="166"/>
      <c r="AA31" s="166"/>
      <c r="AB31" s="166"/>
      <c r="AC31" s="167">
        <v>-0.60450000000000004</v>
      </c>
      <c r="AD31" s="167">
        <v>1.4379999999999999</v>
      </c>
      <c r="AE31" s="167">
        <v>1.4470000000000001</v>
      </c>
      <c r="AF31" s="167">
        <v>2.4889999999999999</v>
      </c>
      <c r="AG31" s="167">
        <v>-8.8800000000000008</v>
      </c>
      <c r="AH31" s="166"/>
      <c r="AI31" s="167">
        <v>-2.23</v>
      </c>
      <c r="AJ31" s="167">
        <v>0.33400000000000002</v>
      </c>
      <c r="AK31" s="167">
        <v>4.46</v>
      </c>
      <c r="AL31" s="167">
        <v>4.59</v>
      </c>
      <c r="AM31" s="166"/>
      <c r="AN31" s="167">
        <v>-5.51</v>
      </c>
      <c r="AO31" s="167">
        <v>-5.43</v>
      </c>
      <c r="AP31" s="167">
        <v>5.6344000000000003</v>
      </c>
      <c r="AQ31" s="167">
        <v>4.0701000000000001</v>
      </c>
      <c r="AR31" s="167">
        <v>20.324200000000001</v>
      </c>
      <c r="AS31" s="167">
        <v>22.45</v>
      </c>
      <c r="AT31" s="167">
        <v>-19.919</v>
      </c>
      <c r="AU31" s="167">
        <v>40.7592</v>
      </c>
      <c r="AV31" s="167">
        <v>41.335599999999999</v>
      </c>
      <c r="AW31" s="167">
        <v>14.5307</v>
      </c>
      <c r="AX31" s="167">
        <v>21.127400000000002</v>
      </c>
      <c r="AY31" s="166"/>
      <c r="AZ31" s="167">
        <v>-23.528500000000001</v>
      </c>
      <c r="BA31" s="167">
        <v>19.228999999999999</v>
      </c>
      <c r="BB31" s="167">
        <v>24.137</v>
      </c>
      <c r="BC31" s="166"/>
      <c r="BD31" s="167">
        <v>5.4527000000000001</v>
      </c>
      <c r="BE31" s="167">
        <v>-3.2</v>
      </c>
      <c r="BF31" s="167">
        <v>-3.8</v>
      </c>
      <c r="BG31" s="167">
        <v>-10.521000000000001</v>
      </c>
      <c r="BH31" s="167">
        <v>-11.7797</v>
      </c>
      <c r="BI31" s="167">
        <v>-2.4895999999999998</v>
      </c>
      <c r="BJ31" s="166"/>
      <c r="BK31" s="167">
        <v>14.424799999999999</v>
      </c>
      <c r="BL31" s="167">
        <v>5.6444000000000001</v>
      </c>
      <c r="BM31" s="167">
        <v>2.2606000000000002</v>
      </c>
      <c r="BN31" s="167">
        <v>1.4678</v>
      </c>
      <c r="BO31" s="166"/>
      <c r="BP31" s="167">
        <v>119.72410000000001</v>
      </c>
      <c r="BQ31" s="167">
        <v>119.93770000000001</v>
      </c>
      <c r="BR31" s="167">
        <v>-57.208100000000002</v>
      </c>
      <c r="BS31" s="167">
        <v>33.494999999999997</v>
      </c>
      <c r="BT31" s="166"/>
      <c r="BU31" s="166"/>
      <c r="BV31" s="166"/>
      <c r="BW31" s="167">
        <v>16.516200000000001</v>
      </c>
      <c r="BX31" s="167">
        <v>5.76</v>
      </c>
      <c r="BY31" s="167">
        <v>4.6399999999999997</v>
      </c>
      <c r="BZ31" s="167">
        <v>-3.8</v>
      </c>
      <c r="CA31" s="167">
        <v>8.83</v>
      </c>
      <c r="CB31" s="167">
        <v>-25.581600000000002</v>
      </c>
      <c r="CC31" s="167">
        <v>-25.581600000000002</v>
      </c>
      <c r="CD31" s="167">
        <v>26.541399999999999</v>
      </c>
      <c r="CE31" s="167">
        <v>25.567299999999999</v>
      </c>
      <c r="CF31" s="167">
        <v>-4.6677999999999997</v>
      </c>
      <c r="CG31" s="167">
        <v>37.511699999999998</v>
      </c>
      <c r="CH31" s="167">
        <v>37.584000000000003</v>
      </c>
      <c r="CI31" s="167">
        <v>12.43</v>
      </c>
      <c r="CJ31" s="166"/>
      <c r="CK31" s="167">
        <v>3.8355999999999999</v>
      </c>
      <c r="CL31" s="167">
        <v>9.2799999999999994</v>
      </c>
      <c r="CM31" s="167">
        <v>-27.6</v>
      </c>
      <c r="CN31" s="167">
        <v>-25.9</v>
      </c>
      <c r="CO31" s="167">
        <v>-2.15</v>
      </c>
      <c r="CP31" s="167">
        <v>31.6465</v>
      </c>
      <c r="CQ31" s="167">
        <v>31.142700000000001</v>
      </c>
      <c r="CR31" s="167">
        <v>30.319500000000001</v>
      </c>
      <c r="CS31" s="167">
        <v>74.623699999999999</v>
      </c>
      <c r="CT31" s="167">
        <v>75.283900000000003</v>
      </c>
      <c r="CU31" s="167">
        <v>1</v>
      </c>
      <c r="CV31" s="167">
        <v>-73.589200000000005</v>
      </c>
      <c r="CW31" s="167">
        <v>-6.7706</v>
      </c>
      <c r="CX31" s="167">
        <v>4.1391</v>
      </c>
      <c r="CY31" s="167">
        <v>28.1</v>
      </c>
      <c r="CZ31" s="167">
        <v>9.9499999999999993</v>
      </c>
      <c r="DA31" s="167">
        <v>6.7236000000000002</v>
      </c>
      <c r="DB31" s="167">
        <v>5.7648000000000001</v>
      </c>
      <c r="DC31" s="167">
        <v>-6.3152999999999997</v>
      </c>
      <c r="DD31" s="166"/>
      <c r="DE31" s="166"/>
      <c r="DF31" s="166"/>
      <c r="DG31" s="167">
        <v>11.166600000000001</v>
      </c>
      <c r="DH31" s="166"/>
      <c r="DI31" s="166"/>
      <c r="DJ31" s="167">
        <v>-40.4</v>
      </c>
      <c r="DK31" s="167">
        <v>-39.6</v>
      </c>
      <c r="DL31" s="167">
        <v>-0.85450000000000004</v>
      </c>
      <c r="DM31" s="167">
        <v>11.5</v>
      </c>
      <c r="DN31" s="167">
        <v>13.2</v>
      </c>
      <c r="DO31" s="167">
        <v>16.559999999999999</v>
      </c>
      <c r="DP31" s="167">
        <v>7.21</v>
      </c>
      <c r="DQ31" s="167">
        <v>-3.37</v>
      </c>
      <c r="DR31" s="167">
        <v>7.4710000000000001</v>
      </c>
      <c r="DS31" s="167">
        <v>-11.870699999999999</v>
      </c>
      <c r="DT31" s="167">
        <v>-8.86</v>
      </c>
      <c r="DU31" s="167">
        <v>-8.99</v>
      </c>
      <c r="DV31" s="167">
        <v>27.73</v>
      </c>
      <c r="DW31" s="167">
        <v>1.62</v>
      </c>
      <c r="DX31" s="167">
        <v>-13.709099999999999</v>
      </c>
      <c r="DY31" s="167">
        <v>-7.1818</v>
      </c>
      <c r="DZ31" s="167">
        <v>-37.372100000000003</v>
      </c>
      <c r="EA31" s="167">
        <v>-36.218200000000003</v>
      </c>
      <c r="EB31" s="167">
        <v>19.638300000000001</v>
      </c>
      <c r="EC31" s="167">
        <v>-1.7216</v>
      </c>
      <c r="ED31" s="167">
        <v>-10.7317</v>
      </c>
      <c r="EE31" s="167">
        <v>-11.0342</v>
      </c>
      <c r="EF31" s="167">
        <v>-20.757100000000001</v>
      </c>
      <c r="EG31" s="167">
        <v>-27.211500000000001</v>
      </c>
      <c r="EH31" s="167">
        <v>-12.826000000000001</v>
      </c>
      <c r="EI31" s="167">
        <v>-29.2255</v>
      </c>
      <c r="EJ31" s="167">
        <v>-75.085899999999995</v>
      </c>
      <c r="EK31" s="166"/>
      <c r="EL31" s="167">
        <v>-8.5846</v>
      </c>
      <c r="EM31" s="167">
        <v>-8.0524000000000004</v>
      </c>
      <c r="EN31" s="166"/>
      <c r="EO31" s="167">
        <v>5.2076000000000002</v>
      </c>
      <c r="EP31" s="167">
        <v>3.6636000000000002</v>
      </c>
      <c r="EQ31" s="167">
        <v>-14.852</v>
      </c>
      <c r="ER31" s="167">
        <v>-20.467700000000001</v>
      </c>
      <c r="ES31" s="167">
        <v>-20.222100000000001</v>
      </c>
      <c r="ET31" s="167">
        <v>8.3175000000000008</v>
      </c>
      <c r="EU31" s="167">
        <v>6.47</v>
      </c>
      <c r="EV31" s="167">
        <v>0</v>
      </c>
      <c r="EW31" s="167">
        <v>1.8</v>
      </c>
      <c r="EX31" s="167">
        <v>3.2368999999999999</v>
      </c>
      <c r="EY31" s="167">
        <v>13.4321</v>
      </c>
      <c r="EZ31" s="167">
        <v>-8.8539999999999992</v>
      </c>
      <c r="FA31" s="167">
        <v>-9.0055999999999994</v>
      </c>
      <c r="FB31" s="166"/>
      <c r="FC31" s="167">
        <v>9.9674999999999994</v>
      </c>
      <c r="FD31" s="167">
        <v>-24.1675</v>
      </c>
      <c r="FE31" s="167">
        <v>6.5271999999999997</v>
      </c>
      <c r="FF31" s="166"/>
      <c r="FG31" s="167">
        <v>8.7162000000000006</v>
      </c>
      <c r="FH31" s="167">
        <v>0</v>
      </c>
      <c r="FI31" s="167">
        <v>0</v>
      </c>
      <c r="FJ31" s="167">
        <v>0</v>
      </c>
      <c r="FK31" s="167">
        <v>13.0616</v>
      </c>
      <c r="FL31" s="167">
        <v>12.559200000000001</v>
      </c>
      <c r="FM31" s="167">
        <v>-13.3965</v>
      </c>
      <c r="FN31" s="167">
        <v>17.881799999999998</v>
      </c>
      <c r="FO31" s="167">
        <v>17.815899999999999</v>
      </c>
      <c r="FP31" s="167">
        <v>-11.8332</v>
      </c>
      <c r="FQ31" s="167">
        <v>0</v>
      </c>
      <c r="FR31" s="167">
        <v>7.8578000000000001</v>
      </c>
      <c r="FS31" s="166"/>
      <c r="FT31" s="167">
        <v>-1.415</v>
      </c>
      <c r="FU31" s="167">
        <v>0.21809999999999999</v>
      </c>
      <c r="FV31" s="167">
        <v>0.81</v>
      </c>
      <c r="FW31" s="167">
        <v>-0.98</v>
      </c>
      <c r="FX31" s="167">
        <v>-9.5326000000000004</v>
      </c>
      <c r="FY31" s="166"/>
      <c r="FZ31" s="167">
        <v>3.7509999999999999</v>
      </c>
      <c r="GA31" s="167">
        <v>0.77900000000000003</v>
      </c>
      <c r="GB31" s="166"/>
      <c r="GC31" s="167">
        <v>-11.47</v>
      </c>
      <c r="GD31" s="167">
        <v>-5.4306000000000001</v>
      </c>
      <c r="GE31" s="167">
        <v>-2.8007</v>
      </c>
      <c r="GF31" s="167">
        <v>-4.5</v>
      </c>
      <c r="GG31" s="167">
        <v>31.221</v>
      </c>
      <c r="GH31" s="166"/>
      <c r="GI31" s="167">
        <v>34.237900000000003</v>
      </c>
      <c r="GJ31" s="167">
        <v>-10.9154</v>
      </c>
      <c r="GK31" s="167">
        <v>-11.730600000000001</v>
      </c>
      <c r="GL31" s="167">
        <v>2.5554999999999999</v>
      </c>
      <c r="GM31" s="166"/>
      <c r="GN31" s="166"/>
      <c r="GO31" s="167">
        <v>-14.721399999999999</v>
      </c>
      <c r="GP31" s="167">
        <v>71.3797</v>
      </c>
      <c r="GQ31" s="167">
        <v>3.2702</v>
      </c>
      <c r="GR31" s="167">
        <v>-25.5075</v>
      </c>
      <c r="GS31" s="167">
        <v>-7.2278000000000002</v>
      </c>
      <c r="GT31" s="167">
        <v>-7.2659000000000002</v>
      </c>
      <c r="GU31" s="167">
        <v>167.70050000000001</v>
      </c>
      <c r="GV31" s="167">
        <v>-3.4241999999999999</v>
      </c>
      <c r="GW31" s="167">
        <v>-8.8086000000000002</v>
      </c>
      <c r="GX31" s="167">
        <v>-11.349399999999999</v>
      </c>
      <c r="GY31" s="167">
        <v>-0.18459999999999999</v>
      </c>
      <c r="GZ31" s="167">
        <v>5.8091999999999997</v>
      </c>
      <c r="HA31" s="167">
        <v>5.8704999999999998</v>
      </c>
      <c r="HB31" s="167">
        <v>-0.88970000000000005</v>
      </c>
      <c r="HC31" s="167">
        <v>-22.132899999999999</v>
      </c>
      <c r="HD31" s="167">
        <v>-21.481200000000001</v>
      </c>
      <c r="HE31" s="167">
        <v>-5.87</v>
      </c>
      <c r="HF31" s="167">
        <v>0</v>
      </c>
      <c r="HG31" s="167">
        <v>4.2274000000000003</v>
      </c>
      <c r="HH31" s="167">
        <v>11.6311</v>
      </c>
      <c r="HI31" s="167">
        <v>64.522400000000005</v>
      </c>
      <c r="HJ31" s="167">
        <v>-32.343000000000004</v>
      </c>
      <c r="HK31" s="167">
        <v>19.421800000000001</v>
      </c>
      <c r="HL31" s="166"/>
      <c r="HM31" s="167">
        <v>7.0468000000000002</v>
      </c>
      <c r="HN31" s="167">
        <v>-9.73</v>
      </c>
      <c r="HO31" s="167">
        <v>0</v>
      </c>
      <c r="HP31" s="166"/>
      <c r="HQ31" s="166"/>
      <c r="HR31" s="167">
        <v>-17.906600000000001</v>
      </c>
      <c r="HS31" s="167">
        <v>-17.489100000000001</v>
      </c>
      <c r="HT31" s="167">
        <v>-11.3028</v>
      </c>
      <c r="HU31" s="167">
        <v>-10.9704</v>
      </c>
      <c r="HV31" s="167">
        <v>22.36</v>
      </c>
      <c r="HW31" s="167">
        <v>22.35</v>
      </c>
      <c r="HX31" s="167">
        <v>-32.4</v>
      </c>
      <c r="HY31" s="167">
        <v>-32.299999999999997</v>
      </c>
      <c r="HZ31" s="167">
        <v>0.21149999999999999</v>
      </c>
      <c r="IA31" s="167">
        <v>4</v>
      </c>
      <c r="IB31" s="167">
        <v>41.497799999999998</v>
      </c>
      <c r="IC31" s="167">
        <v>23.2697</v>
      </c>
      <c r="ID31" s="167">
        <v>23.19</v>
      </c>
      <c r="IE31" s="167">
        <v>-17.8</v>
      </c>
      <c r="IF31" s="167">
        <v>-43.6</v>
      </c>
      <c r="IG31" s="167">
        <v>0.9</v>
      </c>
      <c r="IH31" s="167">
        <v>0.5</v>
      </c>
      <c r="II31" s="167">
        <v>-18.135400000000001</v>
      </c>
      <c r="IJ31" s="167">
        <v>-18.094100000000001</v>
      </c>
      <c r="IK31" s="167">
        <v>-156.06229999999999</v>
      </c>
      <c r="IL31" s="167">
        <v>23.0457</v>
      </c>
      <c r="IM31" s="167">
        <v>-246.46119999999999</v>
      </c>
      <c r="IN31" s="167">
        <v>-15.5769</v>
      </c>
      <c r="IO31" s="167">
        <v>-30.6675</v>
      </c>
      <c r="IP31" s="167">
        <v>60.9512</v>
      </c>
      <c r="IQ31" s="167">
        <v>108.8574</v>
      </c>
      <c r="IR31" s="167">
        <v>113.1083</v>
      </c>
      <c r="IS31" s="167">
        <v>73.530900000000003</v>
      </c>
      <c r="IT31" s="167">
        <v>-14.662599999999999</v>
      </c>
      <c r="IU31" s="167">
        <v>22.618600000000001</v>
      </c>
      <c r="IV31" s="167">
        <v>19.699400000000001</v>
      </c>
      <c r="IW31" s="167">
        <v>-2.5333999999999999</v>
      </c>
      <c r="IX31" s="167">
        <v>122.17959999999999</v>
      </c>
      <c r="IY31" s="167">
        <v>-191.78909999999999</v>
      </c>
      <c r="IZ31" s="167">
        <v>73.888000000000005</v>
      </c>
      <c r="JA31" s="167">
        <v>-73.896299999999997</v>
      </c>
      <c r="JB31" s="167">
        <v>1.1999999999999999E-3</v>
      </c>
      <c r="JC31" s="167">
        <v>8.3219999999999992</v>
      </c>
      <c r="JD31" s="167">
        <v>-7.68</v>
      </c>
      <c r="JE31" s="167">
        <v>-2.137</v>
      </c>
      <c r="JF31" s="167">
        <v>-2.1429999999999998</v>
      </c>
      <c r="JG31" s="167">
        <v>2.56</v>
      </c>
      <c r="JH31" s="167">
        <v>-4.6399999999999997</v>
      </c>
      <c r="JI31" s="167">
        <v>-0.2407</v>
      </c>
      <c r="JJ31" s="167">
        <v>-1.9608000000000001</v>
      </c>
      <c r="JK31" s="167">
        <v>6.3310000000000004</v>
      </c>
      <c r="JL31" s="167">
        <v>-3.6606000000000001</v>
      </c>
      <c r="JM31" s="167">
        <v>-3.8</v>
      </c>
      <c r="JN31" s="167">
        <v>2.3860000000000001</v>
      </c>
      <c r="JO31" s="167">
        <v>1.71</v>
      </c>
      <c r="JP31" s="166"/>
      <c r="JQ31" s="167">
        <v>2.4214000000000002</v>
      </c>
      <c r="JR31" s="167">
        <v>4.1565000000000003</v>
      </c>
      <c r="JS31" s="167">
        <v>4.6773999999999996</v>
      </c>
      <c r="JT31" s="167">
        <v>3.3862999999999999</v>
      </c>
      <c r="JU31" s="166"/>
      <c r="JV31" s="167">
        <v>28</v>
      </c>
      <c r="JW31" s="167">
        <v>2.4914999999999998</v>
      </c>
      <c r="JX31" s="167">
        <v>0.8</v>
      </c>
      <c r="JY31" s="166"/>
      <c r="JZ31" s="167">
        <v>-9.9969999999999999</v>
      </c>
      <c r="KA31" s="167">
        <v>-3.9752000000000001</v>
      </c>
      <c r="KB31" s="167">
        <v>-25.319800000000001</v>
      </c>
      <c r="KC31" s="167">
        <v>-7.0789</v>
      </c>
      <c r="KD31" s="166"/>
      <c r="KE31" s="167">
        <v>-28.6191</v>
      </c>
      <c r="KF31" s="167">
        <v>-3.8917999999999999</v>
      </c>
      <c r="KG31" s="167">
        <v>-21.3</v>
      </c>
      <c r="KH31" s="167">
        <v>2.8</v>
      </c>
      <c r="KI31" s="167">
        <v>5.5598000000000001</v>
      </c>
      <c r="KJ31" s="167">
        <v>-75.0047</v>
      </c>
    </row>
    <row r="32" spans="1:296" ht="18" customHeight="1" x14ac:dyDescent="0.3">
      <c r="A32" s="163" t="s">
        <v>38</v>
      </c>
      <c r="B32" s="163" t="s">
        <v>852</v>
      </c>
      <c r="C32" s="169"/>
      <c r="D32" s="170">
        <v>0</v>
      </c>
      <c r="E32" s="170">
        <v>2.5773000000000001</v>
      </c>
      <c r="F32" s="170">
        <v>-7.5076999999999998</v>
      </c>
      <c r="G32" s="170">
        <v>4.4718</v>
      </c>
      <c r="H32" s="170">
        <v>12.0067</v>
      </c>
      <c r="I32" s="169"/>
      <c r="J32" s="170">
        <v>15.4511</v>
      </c>
      <c r="K32" s="169"/>
      <c r="L32" s="170">
        <v>22.8874</v>
      </c>
      <c r="M32" s="170">
        <v>10.0617</v>
      </c>
      <c r="N32" s="169"/>
      <c r="O32" s="170">
        <v>-11.1</v>
      </c>
      <c r="P32" s="169"/>
      <c r="Q32" s="169"/>
      <c r="R32" s="169"/>
      <c r="S32" s="169"/>
      <c r="T32" s="170">
        <v>3.7357999999999998</v>
      </c>
      <c r="U32" s="170">
        <v>-13.428900000000001</v>
      </c>
      <c r="V32" s="170">
        <v>4.5598999999999998</v>
      </c>
      <c r="W32" s="170">
        <v>4.4374000000000002</v>
      </c>
      <c r="X32" s="170">
        <v>8.0416000000000007</v>
      </c>
      <c r="Y32" s="170">
        <v>3.4967000000000001</v>
      </c>
      <c r="Z32" s="170">
        <v>-0.50719999999999998</v>
      </c>
      <c r="AA32" s="170">
        <v>1.8686</v>
      </c>
      <c r="AB32" s="169"/>
      <c r="AC32" s="170">
        <v>-0.7006</v>
      </c>
      <c r="AD32" s="170">
        <v>1.6</v>
      </c>
      <c r="AE32" s="170">
        <v>1.518</v>
      </c>
      <c r="AF32" s="170">
        <v>2.484</v>
      </c>
      <c r="AG32" s="170">
        <v>-11.1</v>
      </c>
      <c r="AH32" s="169"/>
      <c r="AI32" s="170">
        <v>-2.3660000000000001</v>
      </c>
      <c r="AJ32" s="170">
        <v>0.33200000000000002</v>
      </c>
      <c r="AK32" s="170">
        <v>5.27</v>
      </c>
      <c r="AL32" s="170">
        <v>5.19</v>
      </c>
      <c r="AM32" s="169"/>
      <c r="AN32" s="170">
        <v>-4.6900000000000004</v>
      </c>
      <c r="AO32" s="170">
        <v>-4.7699999999999996</v>
      </c>
      <c r="AP32" s="170">
        <v>5.9614000000000003</v>
      </c>
      <c r="AQ32" s="170">
        <v>4.2720000000000002</v>
      </c>
      <c r="AR32" s="170">
        <v>19.7224</v>
      </c>
      <c r="AS32" s="170">
        <v>22.0383</v>
      </c>
      <c r="AT32" s="170">
        <v>-20.1508</v>
      </c>
      <c r="AU32" s="170">
        <v>39.3583</v>
      </c>
      <c r="AV32" s="170">
        <v>38.482700000000001</v>
      </c>
      <c r="AW32" s="170">
        <v>20.016500000000001</v>
      </c>
      <c r="AX32" s="170">
        <v>18.128699999999998</v>
      </c>
      <c r="AY32" s="169"/>
      <c r="AZ32" s="170">
        <v>-27.354800000000001</v>
      </c>
      <c r="BA32" s="170">
        <v>29.604299999999999</v>
      </c>
      <c r="BB32" s="170">
        <v>37.694800000000001</v>
      </c>
      <c r="BC32" s="169"/>
      <c r="BD32" s="170">
        <v>6.8356000000000003</v>
      </c>
      <c r="BE32" s="170">
        <v>-4</v>
      </c>
      <c r="BF32" s="170">
        <v>-4</v>
      </c>
      <c r="BG32" s="170">
        <v>-9.4053000000000004</v>
      </c>
      <c r="BH32" s="170">
        <v>-9.5475999999999992</v>
      </c>
      <c r="BI32" s="170">
        <v>-2.6450999999999998</v>
      </c>
      <c r="BJ32" s="169"/>
      <c r="BK32" s="170">
        <v>8.2256999999999998</v>
      </c>
      <c r="BL32" s="170">
        <v>3.7867999999999999</v>
      </c>
      <c r="BM32" s="170">
        <v>1.5177</v>
      </c>
      <c r="BN32" s="170">
        <v>1.095</v>
      </c>
      <c r="BO32" s="169"/>
      <c r="BP32" s="170">
        <v>102.0539</v>
      </c>
      <c r="BQ32" s="170">
        <v>102.02330000000001</v>
      </c>
      <c r="BR32" s="170">
        <v>-44.665399999999998</v>
      </c>
      <c r="BS32" s="170">
        <v>11.722</v>
      </c>
      <c r="BT32" s="169"/>
      <c r="BU32" s="169"/>
      <c r="BV32" s="169"/>
      <c r="BW32" s="170">
        <v>16.027200000000001</v>
      </c>
      <c r="BX32" s="170">
        <v>6.68</v>
      </c>
      <c r="BY32" s="170">
        <v>5.89</v>
      </c>
      <c r="BZ32" s="170">
        <v>-1.76</v>
      </c>
      <c r="CA32" s="170">
        <v>10.26</v>
      </c>
      <c r="CB32" s="170">
        <v>-19.8215</v>
      </c>
      <c r="CC32" s="170">
        <v>-19.8215</v>
      </c>
      <c r="CD32" s="170">
        <v>21.014299999999999</v>
      </c>
      <c r="CE32" s="170">
        <v>19.394500000000001</v>
      </c>
      <c r="CF32" s="170">
        <v>-4.9077999999999999</v>
      </c>
      <c r="CG32" s="170">
        <v>60.567599999999999</v>
      </c>
      <c r="CH32" s="170">
        <v>60.072099999999999</v>
      </c>
      <c r="CI32" s="170">
        <v>9.0563000000000002</v>
      </c>
      <c r="CJ32" s="169"/>
      <c r="CK32" s="170">
        <v>4.4116</v>
      </c>
      <c r="CL32" s="170">
        <v>8.3680000000000003</v>
      </c>
      <c r="CM32" s="170">
        <v>-23.2</v>
      </c>
      <c r="CN32" s="170">
        <v>-22.3</v>
      </c>
      <c r="CO32" s="170">
        <v>-2.3199999999999998</v>
      </c>
      <c r="CP32" s="170">
        <v>45.624699999999997</v>
      </c>
      <c r="CQ32" s="170">
        <v>45.558799999999998</v>
      </c>
      <c r="CR32" s="170">
        <v>43.4895</v>
      </c>
      <c r="CS32" s="170">
        <v>52.6113</v>
      </c>
      <c r="CT32" s="170">
        <v>53.780799999999999</v>
      </c>
      <c r="CU32" s="170">
        <v>1</v>
      </c>
      <c r="CV32" s="170">
        <v>-57.383499999999998</v>
      </c>
      <c r="CW32" s="170">
        <v>-0.87929999999999997</v>
      </c>
      <c r="CX32" s="170">
        <v>3.7972999999999999</v>
      </c>
      <c r="CY32" s="170">
        <v>28.68</v>
      </c>
      <c r="CZ32" s="170">
        <v>10.15</v>
      </c>
      <c r="DA32" s="170">
        <v>7.1924000000000001</v>
      </c>
      <c r="DB32" s="170">
        <v>6.2530999999999999</v>
      </c>
      <c r="DC32" s="170">
        <v>-6.8861999999999997</v>
      </c>
      <c r="DD32" s="169"/>
      <c r="DE32" s="169"/>
      <c r="DF32" s="169"/>
      <c r="DG32" s="170">
        <v>21.662299999999998</v>
      </c>
      <c r="DH32" s="169"/>
      <c r="DI32" s="169"/>
      <c r="DJ32" s="170">
        <v>-35.799999999999997</v>
      </c>
      <c r="DK32" s="170">
        <v>-34.9</v>
      </c>
      <c r="DL32" s="170">
        <v>-0.88009999999999999</v>
      </c>
      <c r="DM32" s="170">
        <v>11.8</v>
      </c>
      <c r="DN32" s="170">
        <v>12.96</v>
      </c>
      <c r="DO32" s="170">
        <v>16.82</v>
      </c>
      <c r="DP32" s="170">
        <v>7.57</v>
      </c>
      <c r="DQ32" s="170">
        <v>-3.1</v>
      </c>
      <c r="DR32" s="170">
        <v>7.6260000000000003</v>
      </c>
      <c r="DS32" s="170">
        <v>-22.2013</v>
      </c>
      <c r="DT32" s="170">
        <v>-9.35</v>
      </c>
      <c r="DU32" s="170">
        <v>-9.4700000000000006</v>
      </c>
      <c r="DV32" s="170">
        <v>28.79</v>
      </c>
      <c r="DW32" s="170">
        <v>2.13</v>
      </c>
      <c r="DX32" s="170">
        <v>-23.109100000000002</v>
      </c>
      <c r="DY32" s="170">
        <v>-11.654500000000001</v>
      </c>
      <c r="DZ32" s="170">
        <v>-35.401499999999999</v>
      </c>
      <c r="EA32" s="170">
        <v>-34.709099999999999</v>
      </c>
      <c r="EB32" s="170">
        <v>17.548999999999999</v>
      </c>
      <c r="EC32" s="170">
        <v>-4.7093999999999996</v>
      </c>
      <c r="ED32" s="170">
        <v>-13.3033</v>
      </c>
      <c r="EE32" s="170">
        <v>-13.0489</v>
      </c>
      <c r="EF32" s="170">
        <v>-21.479600000000001</v>
      </c>
      <c r="EG32" s="170">
        <v>-28.5306</v>
      </c>
      <c r="EH32" s="170">
        <v>-12.792999999999999</v>
      </c>
      <c r="EI32" s="170">
        <v>-40.5364</v>
      </c>
      <c r="EJ32" s="170">
        <v>-71.259200000000007</v>
      </c>
      <c r="EK32" s="169"/>
      <c r="EL32" s="170">
        <v>-8.3737999999999992</v>
      </c>
      <c r="EM32" s="170">
        <v>-7.5949999999999998</v>
      </c>
      <c r="EN32" s="169"/>
      <c r="EO32" s="170">
        <v>3.0459000000000001</v>
      </c>
      <c r="EP32" s="170">
        <v>2.1099000000000001</v>
      </c>
      <c r="EQ32" s="170">
        <v>-5.1239999999999997</v>
      </c>
      <c r="ER32" s="170">
        <v>-20.997900000000001</v>
      </c>
      <c r="ES32" s="170">
        <v>-20.714500000000001</v>
      </c>
      <c r="ET32" s="170">
        <v>6.5327000000000002</v>
      </c>
      <c r="EU32" s="170">
        <v>-5.23</v>
      </c>
      <c r="EV32" s="170">
        <v>0</v>
      </c>
      <c r="EW32" s="170">
        <v>0.1</v>
      </c>
      <c r="EX32" s="170">
        <v>3.3043999999999998</v>
      </c>
      <c r="EY32" s="170">
        <v>11.802300000000001</v>
      </c>
      <c r="EZ32" s="170">
        <v>-8.1507000000000005</v>
      </c>
      <c r="FA32" s="170">
        <v>-8.4644999999999992</v>
      </c>
      <c r="FB32" s="169"/>
      <c r="FC32" s="170">
        <v>9.3295999999999992</v>
      </c>
      <c r="FD32" s="170">
        <v>-21.325500000000002</v>
      </c>
      <c r="FE32" s="170">
        <v>6.9217000000000004</v>
      </c>
      <c r="FF32" s="169"/>
      <c r="FG32" s="170">
        <v>8.6852999999999998</v>
      </c>
      <c r="FH32" s="170">
        <v>4.6087999999999996</v>
      </c>
      <c r="FI32" s="170">
        <v>3.7797999999999998</v>
      </c>
      <c r="FJ32" s="170">
        <v>2.9230999999999998</v>
      </c>
      <c r="FK32" s="170">
        <v>7.8704000000000001</v>
      </c>
      <c r="FL32" s="170">
        <v>7.0331999999999999</v>
      </c>
      <c r="FM32" s="170">
        <v>-13.898899999999999</v>
      </c>
      <c r="FN32" s="170">
        <v>16.413399999999999</v>
      </c>
      <c r="FO32" s="170">
        <v>16.375800000000002</v>
      </c>
      <c r="FP32" s="170">
        <v>-11.999599999999999</v>
      </c>
      <c r="FQ32" s="169"/>
      <c r="FR32" s="170">
        <v>8.4242000000000008</v>
      </c>
      <c r="FS32" s="169"/>
      <c r="FT32" s="170">
        <v>-1.3088</v>
      </c>
      <c r="FU32" s="170">
        <v>0.19159999999999999</v>
      </c>
      <c r="FV32" s="170">
        <v>0.69</v>
      </c>
      <c r="FW32" s="170">
        <v>-1.69</v>
      </c>
      <c r="FX32" s="170">
        <v>0</v>
      </c>
      <c r="FY32" s="169"/>
      <c r="FZ32" s="170">
        <v>3.7440000000000002</v>
      </c>
      <c r="GA32" s="170">
        <v>0.7</v>
      </c>
      <c r="GB32" s="169"/>
      <c r="GC32" s="170">
        <v>-14.03</v>
      </c>
      <c r="GD32" s="170">
        <v>-6.7732000000000001</v>
      </c>
      <c r="GE32" s="170">
        <v>-2.3420000000000001</v>
      </c>
      <c r="GF32" s="170">
        <v>-4.99</v>
      </c>
      <c r="GG32" s="170">
        <v>28.184100000000001</v>
      </c>
      <c r="GH32" s="169"/>
      <c r="GI32" s="170">
        <v>33.478999999999999</v>
      </c>
      <c r="GJ32" s="170">
        <v>-11.474399999999999</v>
      </c>
      <c r="GK32" s="170">
        <v>-12.319100000000001</v>
      </c>
      <c r="GL32" s="170">
        <v>2.62</v>
      </c>
      <c r="GM32" s="169"/>
      <c r="GN32" s="169"/>
      <c r="GO32" s="169"/>
      <c r="GP32" s="170">
        <v>70.943299999999994</v>
      </c>
      <c r="GQ32" s="170">
        <v>2.7549999999999999</v>
      </c>
      <c r="GR32" s="170">
        <v>-23.9908</v>
      </c>
      <c r="GS32" s="170">
        <v>-7.2967000000000004</v>
      </c>
      <c r="GT32" s="170">
        <v>-7.4614000000000003</v>
      </c>
      <c r="GU32" s="170">
        <v>173.27879999999999</v>
      </c>
      <c r="GV32" s="170">
        <v>-3.2454000000000001</v>
      </c>
      <c r="GW32" s="170">
        <v>-7.0472999999999999</v>
      </c>
      <c r="GX32" s="170">
        <v>-11.94</v>
      </c>
      <c r="GY32" s="170">
        <v>1.7000000000000001E-2</v>
      </c>
      <c r="GZ32" s="170">
        <v>5.8238000000000003</v>
      </c>
      <c r="HA32" s="170">
        <v>5.8784000000000001</v>
      </c>
      <c r="HB32" s="170">
        <v>-0.77200000000000002</v>
      </c>
      <c r="HC32" s="170">
        <v>-22.894200000000001</v>
      </c>
      <c r="HD32" s="170">
        <v>-21.614799999999999</v>
      </c>
      <c r="HE32" s="170">
        <v>-10.06</v>
      </c>
      <c r="HF32" s="170">
        <v>3.2690000000000001</v>
      </c>
      <c r="HG32" s="170">
        <v>18.941600000000001</v>
      </c>
      <c r="HH32" s="170">
        <v>4.0307000000000004</v>
      </c>
      <c r="HI32" s="170">
        <v>60.315899999999999</v>
      </c>
      <c r="HJ32" s="170">
        <v>-30.1509</v>
      </c>
      <c r="HK32" s="170">
        <v>21.573699999999999</v>
      </c>
      <c r="HL32" s="169"/>
      <c r="HM32" s="170">
        <v>6.0667</v>
      </c>
      <c r="HN32" s="170">
        <v>0</v>
      </c>
      <c r="HO32" s="170">
        <v>0</v>
      </c>
      <c r="HP32" s="169"/>
      <c r="HQ32" s="169"/>
      <c r="HR32" s="170">
        <v>-17.274899999999999</v>
      </c>
      <c r="HS32" s="170">
        <v>-17.077100000000002</v>
      </c>
      <c r="HT32" s="170">
        <v>-8.5411000000000001</v>
      </c>
      <c r="HU32" s="170">
        <v>-9.2155000000000005</v>
      </c>
      <c r="HV32" s="170">
        <v>22.24</v>
      </c>
      <c r="HW32" s="170">
        <v>22.37</v>
      </c>
      <c r="HX32" s="170">
        <v>-33.299999999999997</v>
      </c>
      <c r="HY32" s="170">
        <v>-33.799999999999997</v>
      </c>
      <c r="HZ32" s="170">
        <v>0.51</v>
      </c>
      <c r="IA32" s="170">
        <v>1.28</v>
      </c>
      <c r="IB32" s="170">
        <v>37.082799999999999</v>
      </c>
      <c r="IC32" s="170">
        <v>24.9678</v>
      </c>
      <c r="ID32" s="170">
        <v>24.8886</v>
      </c>
      <c r="IE32" s="170">
        <v>-17.8</v>
      </c>
      <c r="IF32" s="170">
        <v>-44.8</v>
      </c>
      <c r="IG32" s="170">
        <v>0</v>
      </c>
      <c r="IH32" s="170">
        <v>-0.4</v>
      </c>
      <c r="II32" s="169"/>
      <c r="IJ32" s="169"/>
      <c r="IK32" s="170">
        <v>-153.0857</v>
      </c>
      <c r="IL32" s="170">
        <v>18.315200000000001</v>
      </c>
      <c r="IM32" s="170">
        <v>-246.90469999999999</v>
      </c>
      <c r="IN32" s="170">
        <v>-14.4368</v>
      </c>
      <c r="IO32" s="170">
        <v>-31.296700000000001</v>
      </c>
      <c r="IP32" s="170">
        <v>56.735700000000001</v>
      </c>
      <c r="IQ32" s="170">
        <v>111.92189999999999</v>
      </c>
      <c r="IR32" s="170">
        <v>109.31059999999999</v>
      </c>
      <c r="IS32" s="170">
        <v>71.682199999999995</v>
      </c>
      <c r="IT32" s="170">
        <v>-19.165900000000001</v>
      </c>
      <c r="IU32" s="170">
        <v>20.562899999999999</v>
      </c>
      <c r="IV32" s="170">
        <v>18.6675</v>
      </c>
      <c r="IW32" s="170">
        <v>-0.3735</v>
      </c>
      <c r="IX32" s="170">
        <v>119.7491</v>
      </c>
      <c r="IY32" s="170">
        <v>-189.51849999999999</v>
      </c>
      <c r="IZ32" s="170">
        <v>75.997299999999996</v>
      </c>
      <c r="JA32" s="170">
        <v>-70.566100000000006</v>
      </c>
      <c r="JB32" s="170">
        <v>-0.11600000000000001</v>
      </c>
      <c r="JC32" s="170">
        <v>5.28</v>
      </c>
      <c r="JD32" s="170">
        <v>-8.16</v>
      </c>
      <c r="JE32" s="170">
        <v>-2.1070000000000002</v>
      </c>
      <c r="JF32" s="170">
        <v>-2.113</v>
      </c>
      <c r="JG32" s="170">
        <v>3.68</v>
      </c>
      <c r="JH32" s="170">
        <v>-4.16</v>
      </c>
      <c r="JI32" s="170">
        <v>-0.95899999999999996</v>
      </c>
      <c r="JJ32" s="170">
        <v>-1.9028</v>
      </c>
      <c r="JK32" s="170">
        <v>5.9770000000000003</v>
      </c>
      <c r="JL32" s="170">
        <v>-3.0747</v>
      </c>
      <c r="JM32" s="170">
        <v>-3.3</v>
      </c>
      <c r="JN32" s="170">
        <v>1.7270000000000001</v>
      </c>
      <c r="JO32" s="170">
        <v>1.095</v>
      </c>
      <c r="JP32" s="169"/>
      <c r="JQ32" s="169"/>
      <c r="JR32" s="170">
        <v>3.7553000000000001</v>
      </c>
      <c r="JS32" s="170">
        <v>2.8889</v>
      </c>
      <c r="JT32" s="170">
        <v>3.1240000000000001</v>
      </c>
      <c r="JU32" s="169"/>
      <c r="JV32" s="170">
        <v>28.7</v>
      </c>
      <c r="JW32" s="170">
        <v>2.3201999999999998</v>
      </c>
      <c r="JX32" s="170">
        <v>0.86</v>
      </c>
      <c r="JY32" s="169"/>
      <c r="JZ32" s="170">
        <v>-9.1496999999999993</v>
      </c>
      <c r="KA32" s="170">
        <v>-3.7442000000000002</v>
      </c>
      <c r="KB32" s="170">
        <v>-25.130099999999999</v>
      </c>
      <c r="KC32" s="170">
        <v>-5.6912000000000003</v>
      </c>
      <c r="KD32" s="169"/>
      <c r="KE32" s="170">
        <v>-27.625699999999998</v>
      </c>
      <c r="KF32" s="170">
        <v>-3.7707000000000002</v>
      </c>
      <c r="KG32" s="170">
        <v>-21.3</v>
      </c>
      <c r="KH32" s="170">
        <v>3.3</v>
      </c>
      <c r="KI32" s="170">
        <v>17.352699999999999</v>
      </c>
      <c r="KJ32" s="170">
        <v>-85.719300000000004</v>
      </c>
    </row>
    <row r="33" spans="1:296" ht="18" customHeight="1" x14ac:dyDescent="0.3">
      <c r="A33" s="163" t="s">
        <v>38</v>
      </c>
      <c r="B33" s="163" t="s">
        <v>853</v>
      </c>
      <c r="C33" s="164"/>
      <c r="D33" s="165">
        <v>0</v>
      </c>
      <c r="E33" s="165">
        <v>2.4599000000000002</v>
      </c>
      <c r="F33" s="165">
        <v>-7.5250000000000004</v>
      </c>
      <c r="G33" s="165">
        <v>3.5750000000000002</v>
      </c>
      <c r="H33" s="165">
        <v>11.982200000000001</v>
      </c>
      <c r="I33" s="164"/>
      <c r="J33" s="165">
        <v>15.768000000000001</v>
      </c>
      <c r="K33" s="164"/>
      <c r="L33" s="165">
        <v>24.9495</v>
      </c>
      <c r="M33" s="165">
        <v>10.6197</v>
      </c>
      <c r="N33" s="164"/>
      <c r="O33" s="165">
        <v>-11.1</v>
      </c>
      <c r="P33" s="164"/>
      <c r="Q33" s="164"/>
      <c r="R33" s="164"/>
      <c r="S33" s="164"/>
      <c r="T33" s="165">
        <v>3.6387</v>
      </c>
      <c r="U33" s="165">
        <v>-12.246</v>
      </c>
      <c r="V33" s="165">
        <v>4.5762</v>
      </c>
      <c r="W33" s="165">
        <v>4.3606999999999996</v>
      </c>
      <c r="X33" s="165">
        <v>8.1027000000000005</v>
      </c>
      <c r="Y33" s="165">
        <v>3.3599000000000001</v>
      </c>
      <c r="Z33" s="165">
        <v>-0.61760000000000004</v>
      </c>
      <c r="AA33" s="165">
        <v>1.9601999999999999</v>
      </c>
      <c r="AB33" s="164"/>
      <c r="AC33" s="165">
        <v>-0.57669999999999999</v>
      </c>
      <c r="AD33" s="165">
        <v>1.171</v>
      </c>
      <c r="AE33" s="165">
        <v>1.2050000000000001</v>
      </c>
      <c r="AF33" s="165">
        <v>2.5070000000000001</v>
      </c>
      <c r="AG33" s="165">
        <v>-8.8800000000000008</v>
      </c>
      <c r="AH33" s="164"/>
      <c r="AI33" s="165">
        <v>-2.1739999999999999</v>
      </c>
      <c r="AJ33" s="165">
        <v>0.32800000000000001</v>
      </c>
      <c r="AK33" s="165">
        <v>2.1</v>
      </c>
      <c r="AL33" s="165">
        <v>1.94</v>
      </c>
      <c r="AM33" s="164"/>
      <c r="AN33" s="165">
        <v>-5.76</v>
      </c>
      <c r="AO33" s="165">
        <v>-5.33</v>
      </c>
      <c r="AP33" s="165">
        <v>6.2286999999999999</v>
      </c>
      <c r="AQ33" s="165">
        <v>4.0023999999999997</v>
      </c>
      <c r="AR33" s="165">
        <v>20.5303</v>
      </c>
      <c r="AS33" s="165">
        <v>22.447900000000001</v>
      </c>
      <c r="AT33" s="165">
        <v>-17.410799999999998</v>
      </c>
      <c r="AU33" s="165">
        <v>33.659199999999998</v>
      </c>
      <c r="AV33" s="165">
        <v>33.7575</v>
      </c>
      <c r="AW33" s="165">
        <v>6.2065999999999999</v>
      </c>
      <c r="AX33" s="165">
        <v>6.1768999999999998</v>
      </c>
      <c r="AY33" s="164"/>
      <c r="AZ33" s="165">
        <v>-22.1358</v>
      </c>
      <c r="BA33" s="165">
        <v>25.474799999999998</v>
      </c>
      <c r="BB33" s="165">
        <v>26.845400000000001</v>
      </c>
      <c r="BC33" s="164"/>
      <c r="BD33" s="165">
        <v>9.5566999999999993</v>
      </c>
      <c r="BE33" s="165">
        <v>-4.8</v>
      </c>
      <c r="BF33" s="165">
        <v>-4.9000000000000004</v>
      </c>
      <c r="BG33" s="165">
        <v>-11.974600000000001</v>
      </c>
      <c r="BH33" s="165">
        <v>-12.420999999999999</v>
      </c>
      <c r="BI33" s="165">
        <v>-3.0607000000000002</v>
      </c>
      <c r="BJ33" s="164"/>
      <c r="BK33" s="165">
        <v>9.6035000000000004</v>
      </c>
      <c r="BL33" s="165">
        <v>4.3296999999999999</v>
      </c>
      <c r="BM33" s="165">
        <v>1.6769000000000001</v>
      </c>
      <c r="BN33" s="165">
        <v>1.1585000000000001</v>
      </c>
      <c r="BO33" s="164"/>
      <c r="BP33" s="165">
        <v>115.54300000000001</v>
      </c>
      <c r="BQ33" s="165">
        <v>114.6275</v>
      </c>
      <c r="BR33" s="165">
        <v>-47.296700000000001</v>
      </c>
      <c r="BS33" s="165">
        <v>32.918399999999998</v>
      </c>
      <c r="BT33" s="164"/>
      <c r="BU33" s="164"/>
      <c r="BV33" s="164"/>
      <c r="BW33" s="165">
        <v>17.394400000000001</v>
      </c>
      <c r="BX33" s="165">
        <v>6.52</v>
      </c>
      <c r="BY33" s="165">
        <v>5.69</v>
      </c>
      <c r="BZ33" s="165">
        <v>-1.67</v>
      </c>
      <c r="CA33" s="165">
        <v>10.57</v>
      </c>
      <c r="CB33" s="165">
        <v>-20.6252</v>
      </c>
      <c r="CC33" s="165">
        <v>-20.357299999999999</v>
      </c>
      <c r="CD33" s="165">
        <v>22.610499999999998</v>
      </c>
      <c r="CE33" s="165">
        <v>21.4389</v>
      </c>
      <c r="CF33" s="165">
        <v>-3.9047999999999998</v>
      </c>
      <c r="CG33" s="165">
        <v>66.861099999999993</v>
      </c>
      <c r="CH33" s="165">
        <v>66.893100000000004</v>
      </c>
      <c r="CI33" s="165">
        <v>9.4023000000000003</v>
      </c>
      <c r="CJ33" s="164"/>
      <c r="CK33" s="165">
        <v>4.4116</v>
      </c>
      <c r="CL33" s="165">
        <v>8.1129999999999995</v>
      </c>
      <c r="CM33" s="165">
        <v>-25.8</v>
      </c>
      <c r="CN33" s="165">
        <v>-24.5</v>
      </c>
      <c r="CO33" s="165">
        <v>-2.58</v>
      </c>
      <c r="CP33" s="165">
        <v>47.696300000000001</v>
      </c>
      <c r="CQ33" s="165">
        <v>47.7303</v>
      </c>
      <c r="CR33" s="165">
        <v>45.662700000000001</v>
      </c>
      <c r="CS33" s="165">
        <v>65.053899999999999</v>
      </c>
      <c r="CT33" s="165">
        <v>65.906999999999996</v>
      </c>
      <c r="CU33" s="165">
        <v>-11.4185</v>
      </c>
      <c r="CV33" s="165">
        <v>-63.8386</v>
      </c>
      <c r="CW33" s="165">
        <v>-7.7062999999999997</v>
      </c>
      <c r="CX33" s="165">
        <v>3.3069000000000002</v>
      </c>
      <c r="CY33" s="165">
        <v>29.19</v>
      </c>
      <c r="CZ33" s="165">
        <v>10.45</v>
      </c>
      <c r="DA33" s="165">
        <v>7.8174000000000001</v>
      </c>
      <c r="DB33" s="165">
        <v>6.6436999999999999</v>
      </c>
      <c r="DC33" s="165">
        <v>-7.2187999999999999</v>
      </c>
      <c r="DD33" s="164"/>
      <c r="DE33" s="164"/>
      <c r="DF33" s="164"/>
      <c r="DG33" s="165">
        <v>21.8903</v>
      </c>
      <c r="DH33" s="164"/>
      <c r="DI33" s="164"/>
      <c r="DJ33" s="165">
        <v>-40.9</v>
      </c>
      <c r="DK33" s="165">
        <v>-39.700000000000003</v>
      </c>
      <c r="DL33" s="165">
        <v>-0.94730000000000003</v>
      </c>
      <c r="DM33" s="165">
        <v>12.4</v>
      </c>
      <c r="DN33" s="165">
        <v>13.16</v>
      </c>
      <c r="DO33" s="165">
        <v>17.62</v>
      </c>
      <c r="DP33" s="165">
        <v>8.07</v>
      </c>
      <c r="DQ33" s="165">
        <v>-3</v>
      </c>
      <c r="DR33" s="165">
        <v>8.0909999999999993</v>
      </c>
      <c r="DS33" s="165">
        <v>-22.691299999999998</v>
      </c>
      <c r="DT33" s="165">
        <v>-9.31</v>
      </c>
      <c r="DU33" s="165">
        <v>-9.49</v>
      </c>
      <c r="DV33" s="165">
        <v>29.09</v>
      </c>
      <c r="DW33" s="165">
        <v>2.87</v>
      </c>
      <c r="DX33" s="165">
        <v>-23.9636</v>
      </c>
      <c r="DY33" s="165">
        <v>-12.418200000000001</v>
      </c>
      <c r="DZ33" s="165">
        <v>-36.231099999999998</v>
      </c>
      <c r="EA33" s="165">
        <v>-35.545499999999997</v>
      </c>
      <c r="EB33" s="165">
        <v>18.503799999999998</v>
      </c>
      <c r="EC33" s="165">
        <v>-4.7755999999999998</v>
      </c>
      <c r="ED33" s="165">
        <v>-13.484</v>
      </c>
      <c r="EE33" s="165">
        <v>-13.2226</v>
      </c>
      <c r="EF33" s="165">
        <v>-21.246200000000002</v>
      </c>
      <c r="EG33" s="165">
        <v>-26.2469</v>
      </c>
      <c r="EH33" s="165">
        <v>-12.585000000000001</v>
      </c>
      <c r="EI33" s="165">
        <v>-38.3093</v>
      </c>
      <c r="EJ33" s="165">
        <v>-72.4148</v>
      </c>
      <c r="EK33" s="164"/>
      <c r="EL33" s="165">
        <v>-7.8959999999999999</v>
      </c>
      <c r="EM33" s="165">
        <v>-7.0353000000000003</v>
      </c>
      <c r="EN33" s="164"/>
      <c r="EO33" s="165">
        <v>7.7450000000000001</v>
      </c>
      <c r="EP33" s="165">
        <v>5.6666999999999996</v>
      </c>
      <c r="EQ33" s="165">
        <v>-12.804</v>
      </c>
      <c r="ER33" s="165">
        <v>-21.086099999999998</v>
      </c>
      <c r="ES33" s="165">
        <v>-21.048500000000001</v>
      </c>
      <c r="ET33" s="165">
        <v>6.1144999999999996</v>
      </c>
      <c r="EU33" s="165">
        <v>6.45</v>
      </c>
      <c r="EV33" s="165">
        <v>0</v>
      </c>
      <c r="EW33" s="165">
        <v>-1</v>
      </c>
      <c r="EX33" s="165">
        <v>3.2759999999999998</v>
      </c>
      <c r="EY33" s="165">
        <v>19.043199999999999</v>
      </c>
      <c r="EZ33" s="165">
        <v>-8.7560000000000002</v>
      </c>
      <c r="FA33" s="165">
        <v>-9.1062999999999992</v>
      </c>
      <c r="FB33" s="164"/>
      <c r="FC33" s="165">
        <v>7.7305999999999999</v>
      </c>
      <c r="FD33" s="165">
        <v>-21.097200000000001</v>
      </c>
      <c r="FE33" s="165">
        <v>7.0579999999999998</v>
      </c>
      <c r="FF33" s="164"/>
      <c r="FG33" s="165">
        <v>8.7799999999999994</v>
      </c>
      <c r="FH33" s="165">
        <v>3.1442999999999999</v>
      </c>
      <c r="FI33" s="165">
        <v>3.6875</v>
      </c>
      <c r="FJ33" s="165">
        <v>2.7624</v>
      </c>
      <c r="FK33" s="165">
        <v>8.0379000000000005</v>
      </c>
      <c r="FL33" s="165">
        <v>8.0379000000000005</v>
      </c>
      <c r="FM33" s="165">
        <v>-18.587700000000002</v>
      </c>
      <c r="FN33" s="165">
        <v>17.884699999999999</v>
      </c>
      <c r="FO33" s="165">
        <v>17.936299999999999</v>
      </c>
      <c r="FP33" s="165">
        <v>-14.0771</v>
      </c>
      <c r="FQ33" s="164"/>
      <c r="FR33" s="165">
        <v>12.0229</v>
      </c>
      <c r="FS33" s="164"/>
      <c r="FT33" s="165">
        <v>-0.1991</v>
      </c>
      <c r="FU33" s="165">
        <v>0.14760000000000001</v>
      </c>
      <c r="FV33" s="165">
        <v>-0.28999999999999998</v>
      </c>
      <c r="FW33" s="165">
        <v>-1.05</v>
      </c>
      <c r="FX33" s="165">
        <v>-12.276999999999999</v>
      </c>
      <c r="FY33" s="164"/>
      <c r="FZ33" s="165">
        <v>3.8759999999999999</v>
      </c>
      <c r="GA33" s="165">
        <v>0.71699999999999997</v>
      </c>
      <c r="GB33" s="164"/>
      <c r="GC33" s="165">
        <v>-14.85</v>
      </c>
      <c r="GD33" s="165">
        <v>-6.8478000000000003</v>
      </c>
      <c r="GE33" s="165">
        <v>-1.0165999999999999</v>
      </c>
      <c r="GF33" s="165">
        <v>-4.88</v>
      </c>
      <c r="GG33" s="165">
        <v>28.341699999999999</v>
      </c>
      <c r="GH33" s="164"/>
      <c r="GI33" s="165">
        <v>33.779499999999999</v>
      </c>
      <c r="GJ33" s="165">
        <v>-10.549099999999999</v>
      </c>
      <c r="GK33" s="165">
        <v>-11.2803</v>
      </c>
      <c r="GL33" s="165">
        <v>2.6598000000000002</v>
      </c>
      <c r="GM33" s="164"/>
      <c r="GN33" s="164"/>
      <c r="GO33" s="165">
        <v>-14.6595</v>
      </c>
      <c r="GP33" s="165">
        <v>70.938999999999993</v>
      </c>
      <c r="GQ33" s="165">
        <v>3.3283999999999998</v>
      </c>
      <c r="GR33" s="165">
        <v>-24.406700000000001</v>
      </c>
      <c r="GS33" s="165">
        <v>-6.5148000000000001</v>
      </c>
      <c r="GT33" s="165">
        <v>-6.5434999999999999</v>
      </c>
      <c r="GU33" s="165">
        <v>162.27279999999999</v>
      </c>
      <c r="GV33" s="165">
        <v>-3.4468999999999999</v>
      </c>
      <c r="GW33" s="165">
        <v>-9.4494000000000007</v>
      </c>
      <c r="GX33" s="165">
        <v>-10.8841</v>
      </c>
      <c r="GY33" s="165">
        <v>-3.6400000000000002E-2</v>
      </c>
      <c r="GZ33" s="165">
        <v>5.8164999999999996</v>
      </c>
      <c r="HA33" s="165">
        <v>5.9733000000000001</v>
      </c>
      <c r="HB33" s="165">
        <v>-0.76229999999999998</v>
      </c>
      <c r="HC33" s="165">
        <v>-22.7606</v>
      </c>
      <c r="HD33" s="165">
        <v>-22.579499999999999</v>
      </c>
      <c r="HE33" s="165">
        <v>-10.06</v>
      </c>
      <c r="HF33" s="165">
        <v>3.4377</v>
      </c>
      <c r="HG33" s="165">
        <v>15.398400000000001</v>
      </c>
      <c r="HH33" s="165">
        <v>6.7584</v>
      </c>
      <c r="HI33" s="165">
        <v>62.708300000000001</v>
      </c>
      <c r="HJ33" s="165">
        <v>-31.1906</v>
      </c>
      <c r="HK33" s="165">
        <v>20.1997</v>
      </c>
      <c r="HL33" s="164"/>
      <c r="HM33" s="165">
        <v>5.6993</v>
      </c>
      <c r="HN33" s="165">
        <v>0</v>
      </c>
      <c r="HO33" s="165">
        <v>0</v>
      </c>
      <c r="HP33" s="164"/>
      <c r="HQ33" s="164"/>
      <c r="HR33" s="165">
        <v>-17.077100000000002</v>
      </c>
      <c r="HS33" s="165">
        <v>-16.654199999999999</v>
      </c>
      <c r="HT33" s="165">
        <v>-10.125999999999999</v>
      </c>
      <c r="HU33" s="165">
        <v>-10.8576</v>
      </c>
      <c r="HV33" s="165">
        <v>22.21</v>
      </c>
      <c r="HW33" s="165">
        <v>22.2</v>
      </c>
      <c r="HX33" s="165">
        <v>-34.5</v>
      </c>
      <c r="HY33" s="165">
        <v>-34.4</v>
      </c>
      <c r="HZ33" s="165">
        <v>0.1767</v>
      </c>
      <c r="IA33" s="165">
        <v>1.76</v>
      </c>
      <c r="IB33" s="165">
        <v>38.890099999999997</v>
      </c>
      <c r="IC33" s="165">
        <v>26.177199999999999</v>
      </c>
      <c r="ID33" s="165">
        <v>26.097899999999999</v>
      </c>
      <c r="IE33" s="165">
        <v>-17.399999999999999</v>
      </c>
      <c r="IF33" s="165">
        <v>-44.4</v>
      </c>
      <c r="IG33" s="165">
        <v>0.1</v>
      </c>
      <c r="IH33" s="165">
        <v>0</v>
      </c>
      <c r="II33" s="164"/>
      <c r="IJ33" s="165">
        <v>-18.066199999999998</v>
      </c>
      <c r="IK33" s="165">
        <v>-155.58240000000001</v>
      </c>
      <c r="IL33" s="165">
        <v>19.440000000000001</v>
      </c>
      <c r="IM33" s="165">
        <v>-246.26300000000001</v>
      </c>
      <c r="IN33" s="165">
        <v>-14.918900000000001</v>
      </c>
      <c r="IO33" s="165">
        <v>-32.2224</v>
      </c>
      <c r="IP33" s="165">
        <v>59.364899999999999</v>
      </c>
      <c r="IQ33" s="165">
        <v>109.4661</v>
      </c>
      <c r="IR33" s="165">
        <v>111.6879</v>
      </c>
      <c r="IS33" s="165">
        <v>73.0077</v>
      </c>
      <c r="IT33" s="165">
        <v>-15.960900000000001</v>
      </c>
      <c r="IU33" s="165">
        <v>19.5139</v>
      </c>
      <c r="IV33" s="165">
        <v>17.906199999999998</v>
      </c>
      <c r="IW33" s="165">
        <v>0.37709999999999999</v>
      </c>
      <c r="IX33" s="165">
        <v>120.3322</v>
      </c>
      <c r="IY33" s="165">
        <v>-188.6686</v>
      </c>
      <c r="IZ33" s="165">
        <v>74.453500000000005</v>
      </c>
      <c r="JA33" s="165">
        <v>-71.938199999999995</v>
      </c>
      <c r="JB33" s="165">
        <v>-0.23319999999999999</v>
      </c>
      <c r="JC33" s="165">
        <v>4.5019999999999998</v>
      </c>
      <c r="JD33" s="165">
        <v>-9.1199999999999992</v>
      </c>
      <c r="JE33" s="165">
        <v>-2.0960000000000001</v>
      </c>
      <c r="JF33" s="165">
        <v>-2.1179999999999999</v>
      </c>
      <c r="JG33" s="165">
        <v>4.8</v>
      </c>
      <c r="JH33" s="165">
        <v>-4.4000000000000004</v>
      </c>
      <c r="JI33" s="165">
        <v>-1.7075</v>
      </c>
      <c r="JJ33" s="165">
        <v>-1.7258</v>
      </c>
      <c r="JK33" s="165">
        <v>5.5984999999999996</v>
      </c>
      <c r="JL33" s="165">
        <v>-3.3677000000000001</v>
      </c>
      <c r="JM33" s="165">
        <v>-3.4</v>
      </c>
      <c r="JN33" s="165">
        <v>2.9000000000000001E-2</v>
      </c>
      <c r="JO33" s="165">
        <v>1.254</v>
      </c>
      <c r="JP33" s="164"/>
      <c r="JQ33" s="164"/>
      <c r="JR33" s="165">
        <v>5.0362</v>
      </c>
      <c r="JS33" s="165">
        <v>3.3454000000000002</v>
      </c>
      <c r="JT33" s="165">
        <v>3.7284999999999999</v>
      </c>
      <c r="JU33" s="164"/>
      <c r="JV33" s="165">
        <v>29.2</v>
      </c>
      <c r="JW33" s="165">
        <v>2.786</v>
      </c>
      <c r="JX33" s="165">
        <v>0.88</v>
      </c>
      <c r="JY33" s="164"/>
      <c r="JZ33" s="165">
        <v>-9.08</v>
      </c>
      <c r="KA33" s="165">
        <v>-4.1092000000000004</v>
      </c>
      <c r="KB33" s="165">
        <v>-25.190799999999999</v>
      </c>
      <c r="KC33" s="165">
        <v>-6.0951000000000004</v>
      </c>
      <c r="KD33" s="164"/>
      <c r="KE33" s="165">
        <v>-27.3506</v>
      </c>
      <c r="KF33" s="165">
        <v>-4.0648</v>
      </c>
      <c r="KG33" s="165">
        <v>-21.9</v>
      </c>
      <c r="KH33" s="165">
        <v>3.7</v>
      </c>
      <c r="KI33" s="165">
        <v>15.107100000000001</v>
      </c>
      <c r="KJ33" s="165">
        <v>-79.962000000000003</v>
      </c>
    </row>
    <row r="34" spans="1:296" ht="18" customHeight="1" x14ac:dyDescent="0.3">
      <c r="A34" s="163" t="s">
        <v>38</v>
      </c>
      <c r="B34" s="163" t="s">
        <v>854</v>
      </c>
      <c r="C34" s="166"/>
      <c r="D34" s="167">
        <v>0</v>
      </c>
      <c r="E34" s="167">
        <v>2.5499000000000001</v>
      </c>
      <c r="F34" s="167">
        <v>-7.5244</v>
      </c>
      <c r="G34" s="167">
        <v>3.7098</v>
      </c>
      <c r="H34" s="167">
        <v>11.936299999999999</v>
      </c>
      <c r="I34" s="166"/>
      <c r="J34" s="167">
        <v>15.1227</v>
      </c>
      <c r="K34" s="166"/>
      <c r="L34" s="167">
        <v>24.9636</v>
      </c>
      <c r="M34" s="167">
        <v>10.716699999999999</v>
      </c>
      <c r="N34" s="166"/>
      <c r="O34" s="167">
        <v>-11.1</v>
      </c>
      <c r="P34" s="166"/>
      <c r="Q34" s="166"/>
      <c r="R34" s="166"/>
      <c r="S34" s="166"/>
      <c r="T34" s="167">
        <v>3.7848000000000002</v>
      </c>
      <c r="U34" s="167">
        <v>-12.1341</v>
      </c>
      <c r="V34" s="167">
        <v>4.4179000000000004</v>
      </c>
      <c r="W34" s="167">
        <v>4.3284000000000002</v>
      </c>
      <c r="X34" s="167">
        <v>7.9005000000000001</v>
      </c>
      <c r="Y34" s="166"/>
      <c r="Z34" s="166"/>
      <c r="AA34" s="166"/>
      <c r="AB34" s="166"/>
      <c r="AC34" s="167">
        <v>-0.9788</v>
      </c>
      <c r="AD34" s="167">
        <v>1.145</v>
      </c>
      <c r="AE34" s="167">
        <v>1.167</v>
      </c>
      <c r="AF34" s="167">
        <v>1.9259999999999999</v>
      </c>
      <c r="AG34" s="167">
        <v>-8.8800000000000008</v>
      </c>
      <c r="AH34" s="166"/>
      <c r="AI34" s="167">
        <v>-2.7240000000000002</v>
      </c>
      <c r="AJ34" s="167">
        <v>0.318</v>
      </c>
      <c r="AK34" s="167">
        <v>2.7</v>
      </c>
      <c r="AL34" s="167">
        <v>2.92</v>
      </c>
      <c r="AM34" s="166"/>
      <c r="AN34" s="167">
        <v>-5.92</v>
      </c>
      <c r="AO34" s="167">
        <v>-5.96</v>
      </c>
      <c r="AP34" s="167">
        <v>5.5655000000000001</v>
      </c>
      <c r="AQ34" s="167">
        <v>4.2779999999999996</v>
      </c>
      <c r="AR34" s="167">
        <v>19.647600000000001</v>
      </c>
      <c r="AS34" s="167">
        <v>21.693999999999999</v>
      </c>
      <c r="AT34" s="167">
        <v>-16.932500000000001</v>
      </c>
      <c r="AU34" s="167">
        <v>33.821399999999997</v>
      </c>
      <c r="AV34" s="167">
        <v>34.895499999999998</v>
      </c>
      <c r="AW34" s="167">
        <v>5.2705000000000002</v>
      </c>
      <c r="AX34" s="167">
        <v>5.3952999999999998</v>
      </c>
      <c r="AY34" s="166"/>
      <c r="AZ34" s="167">
        <v>-22.377300000000002</v>
      </c>
      <c r="BA34" s="167">
        <v>25.258299999999998</v>
      </c>
      <c r="BB34" s="167">
        <v>27.5382</v>
      </c>
      <c r="BC34" s="166"/>
      <c r="BD34" s="167">
        <v>9.6119000000000003</v>
      </c>
      <c r="BE34" s="167">
        <v>-4.9000000000000004</v>
      </c>
      <c r="BF34" s="167">
        <v>-5</v>
      </c>
      <c r="BG34" s="167">
        <v>-12.0947</v>
      </c>
      <c r="BH34" s="167">
        <v>-12.9895</v>
      </c>
      <c r="BI34" s="167">
        <v>-3.0935000000000001</v>
      </c>
      <c r="BJ34" s="166"/>
      <c r="BK34" s="167">
        <v>10.0571</v>
      </c>
      <c r="BL34" s="167">
        <v>4.3574000000000002</v>
      </c>
      <c r="BM34" s="167">
        <v>1.67</v>
      </c>
      <c r="BN34" s="167">
        <v>1.1501999999999999</v>
      </c>
      <c r="BO34" s="166"/>
      <c r="BP34" s="167">
        <v>114.50539999999999</v>
      </c>
      <c r="BQ34" s="167">
        <v>114.4139</v>
      </c>
      <c r="BR34" s="167">
        <v>-39.3795</v>
      </c>
      <c r="BS34" s="167">
        <v>34.671799999999998</v>
      </c>
      <c r="BT34" s="166"/>
      <c r="BU34" s="166"/>
      <c r="BV34" s="166"/>
      <c r="BW34" s="167">
        <v>18.042999999999999</v>
      </c>
      <c r="BX34" s="167">
        <v>6.52</v>
      </c>
      <c r="BY34" s="167">
        <v>6.26</v>
      </c>
      <c r="BZ34" s="167">
        <v>-1.82</v>
      </c>
      <c r="CA34" s="167">
        <v>9.18</v>
      </c>
      <c r="CB34" s="167">
        <v>-21.295000000000002</v>
      </c>
      <c r="CC34" s="167">
        <v>-21.027100000000001</v>
      </c>
      <c r="CD34" s="167">
        <v>23.639199999999999</v>
      </c>
      <c r="CE34" s="167">
        <v>22.415600000000001</v>
      </c>
      <c r="CF34" s="167">
        <v>-5.1878000000000002</v>
      </c>
      <c r="CG34" s="167">
        <v>66.591499999999996</v>
      </c>
      <c r="CH34" s="167">
        <v>66.9315</v>
      </c>
      <c r="CI34" s="167">
        <v>9.6282999999999994</v>
      </c>
      <c r="CJ34" s="166"/>
      <c r="CK34" s="166"/>
      <c r="CL34" s="167">
        <v>8.1690000000000005</v>
      </c>
      <c r="CM34" s="167">
        <v>-25.9</v>
      </c>
      <c r="CN34" s="167">
        <v>-24.5</v>
      </c>
      <c r="CO34" s="167">
        <v>-2.4</v>
      </c>
      <c r="CP34" s="167">
        <v>47.422199999999997</v>
      </c>
      <c r="CQ34" s="167">
        <v>47.092399999999998</v>
      </c>
      <c r="CR34" s="167">
        <v>45.286299999999997</v>
      </c>
      <c r="CS34" s="167">
        <v>63.934600000000003</v>
      </c>
      <c r="CT34" s="167">
        <v>64.985900000000001</v>
      </c>
      <c r="CU34" s="167">
        <v>-11.421799999999999</v>
      </c>
      <c r="CV34" s="167">
        <v>-62.0261</v>
      </c>
      <c r="CW34" s="167">
        <v>-8.1283999999999992</v>
      </c>
      <c r="CX34" s="167">
        <v>3.7738</v>
      </c>
      <c r="CY34" s="167">
        <v>30.56</v>
      </c>
      <c r="CZ34" s="167">
        <v>10.89</v>
      </c>
      <c r="DA34" s="167">
        <v>7.9736000000000002</v>
      </c>
      <c r="DB34" s="167">
        <v>6.9366000000000003</v>
      </c>
      <c r="DC34" s="167">
        <v>-7.5433000000000003</v>
      </c>
      <c r="DD34" s="166"/>
      <c r="DE34" s="166"/>
      <c r="DF34" s="166"/>
      <c r="DG34" s="167">
        <v>20.523800000000001</v>
      </c>
      <c r="DH34" s="166"/>
      <c r="DI34" s="166"/>
      <c r="DJ34" s="167">
        <v>-40.9</v>
      </c>
      <c r="DK34" s="167">
        <v>-39.799999999999997</v>
      </c>
      <c r="DL34" s="167">
        <v>-0.77390000000000003</v>
      </c>
      <c r="DM34" s="167">
        <v>12.2</v>
      </c>
      <c r="DN34" s="167">
        <v>13.36</v>
      </c>
      <c r="DO34" s="167">
        <v>17.18</v>
      </c>
      <c r="DP34" s="167">
        <v>8.09</v>
      </c>
      <c r="DQ34" s="167">
        <v>-2.86</v>
      </c>
      <c r="DR34" s="167">
        <v>6.944</v>
      </c>
      <c r="DS34" s="167">
        <v>-21.713699999999999</v>
      </c>
      <c r="DT34" s="167">
        <v>-8.5500000000000007</v>
      </c>
      <c r="DU34" s="167">
        <v>-8.64</v>
      </c>
      <c r="DV34" s="167">
        <v>28.47</v>
      </c>
      <c r="DW34" s="167">
        <v>2.54</v>
      </c>
      <c r="DX34" s="167">
        <v>-23.418199999999999</v>
      </c>
      <c r="DY34" s="167">
        <v>-11.681800000000001</v>
      </c>
      <c r="DZ34" s="167">
        <v>-36.637700000000002</v>
      </c>
      <c r="EA34" s="167">
        <v>-35.790900000000001</v>
      </c>
      <c r="EB34" s="167">
        <v>17.972899999999999</v>
      </c>
      <c r="EC34" s="167">
        <v>-3.9470999999999998</v>
      </c>
      <c r="ED34" s="167">
        <v>-13.4505</v>
      </c>
      <c r="EE34" s="167">
        <v>-12.633599999999999</v>
      </c>
      <c r="EF34" s="167">
        <v>-21.458300000000001</v>
      </c>
      <c r="EG34" s="167">
        <v>-29.078600000000002</v>
      </c>
      <c r="EH34" s="167">
        <v>-12.244</v>
      </c>
      <c r="EI34" s="167">
        <v>-42.6556</v>
      </c>
      <c r="EJ34" s="167">
        <v>-75.011600000000001</v>
      </c>
      <c r="EK34" s="166"/>
      <c r="EL34" s="167">
        <v>-7.8901000000000003</v>
      </c>
      <c r="EM34" s="167">
        <v>-6.9081000000000001</v>
      </c>
      <c r="EN34" s="166"/>
      <c r="EO34" s="167">
        <v>6.4550999999999998</v>
      </c>
      <c r="EP34" s="167">
        <v>4.8242000000000003</v>
      </c>
      <c r="EQ34" s="167">
        <v>-10.756</v>
      </c>
      <c r="ER34" s="167">
        <v>-19.990500000000001</v>
      </c>
      <c r="ES34" s="167">
        <v>-19.851199999999999</v>
      </c>
      <c r="ET34" s="167">
        <v>5.9980000000000002</v>
      </c>
      <c r="EU34" s="167">
        <v>6.55</v>
      </c>
      <c r="EV34" s="167">
        <v>0</v>
      </c>
      <c r="EW34" s="167">
        <v>1</v>
      </c>
      <c r="EX34" s="167">
        <v>3.1158000000000001</v>
      </c>
      <c r="EY34" s="167">
        <v>15.568899999999999</v>
      </c>
      <c r="EZ34" s="167">
        <v>-8.5144000000000002</v>
      </c>
      <c r="FA34" s="167">
        <v>-8.7197999999999993</v>
      </c>
      <c r="FB34" s="166"/>
      <c r="FC34" s="167">
        <v>6.8802000000000003</v>
      </c>
      <c r="FD34" s="167">
        <v>-26.4999</v>
      </c>
      <c r="FE34" s="167">
        <v>7.1059999999999999</v>
      </c>
      <c r="FF34" s="166"/>
      <c r="FG34" s="167">
        <v>8.7591000000000001</v>
      </c>
      <c r="FH34" s="167">
        <v>3.6465999999999998</v>
      </c>
      <c r="FI34" s="167">
        <v>5.0780000000000003</v>
      </c>
      <c r="FJ34" s="167">
        <v>3.6452</v>
      </c>
      <c r="FK34" s="167">
        <v>8.2053999999999991</v>
      </c>
      <c r="FL34" s="167">
        <v>8.2053999999999991</v>
      </c>
      <c r="FM34" s="167">
        <v>-17.750399999999999</v>
      </c>
      <c r="FN34" s="167">
        <v>17.6403</v>
      </c>
      <c r="FO34" s="167">
        <v>17.5685</v>
      </c>
      <c r="FP34" s="167">
        <v>-14.667</v>
      </c>
      <c r="FQ34" s="166"/>
      <c r="FR34" s="167">
        <v>11.5541</v>
      </c>
      <c r="FS34" s="166"/>
      <c r="FT34" s="167">
        <v>-9.2899999999999996E-2</v>
      </c>
      <c r="FU34" s="167">
        <v>0.17419999999999999</v>
      </c>
      <c r="FV34" s="167">
        <v>-0.28999999999999998</v>
      </c>
      <c r="FW34" s="167">
        <v>-0.9</v>
      </c>
      <c r="FX34" s="167">
        <v>-12.1509</v>
      </c>
      <c r="FY34" s="166"/>
      <c r="FZ34" s="167">
        <v>4.1619999999999999</v>
      </c>
      <c r="GA34" s="167">
        <v>0.76700000000000002</v>
      </c>
      <c r="GB34" s="167">
        <v>1.3448</v>
      </c>
      <c r="GC34" s="167">
        <v>-14.99</v>
      </c>
      <c r="GD34" s="167">
        <v>-6.1962000000000002</v>
      </c>
      <c r="GE34" s="167">
        <v>-0.19359999999999999</v>
      </c>
      <c r="GF34" s="167">
        <v>-5.03</v>
      </c>
      <c r="GG34" s="167">
        <v>27.817299999999999</v>
      </c>
      <c r="GH34" s="166"/>
      <c r="GI34" s="167">
        <v>34.184399999999997</v>
      </c>
      <c r="GJ34" s="167">
        <v>-10.1282</v>
      </c>
      <c r="GK34" s="167">
        <v>-10.949299999999999</v>
      </c>
      <c r="GL34" s="167">
        <v>2.6888000000000001</v>
      </c>
      <c r="GM34" s="166"/>
      <c r="GN34" s="166"/>
      <c r="GO34" s="167">
        <v>-14.318</v>
      </c>
      <c r="GP34" s="167">
        <v>70.640299999999996</v>
      </c>
      <c r="GQ34" s="167">
        <v>2.6139000000000001</v>
      </c>
      <c r="GR34" s="167">
        <v>-24.828900000000001</v>
      </c>
      <c r="GS34" s="167">
        <v>-6.5686</v>
      </c>
      <c r="GT34" s="167">
        <v>-6.5566000000000004</v>
      </c>
      <c r="GU34" s="167">
        <v>163.6885</v>
      </c>
      <c r="GV34" s="167">
        <v>-3.9094000000000002</v>
      </c>
      <c r="GW34" s="167">
        <v>-11.1037</v>
      </c>
      <c r="GX34" s="167">
        <v>-10.074</v>
      </c>
      <c r="GY34" s="167">
        <v>-0.11070000000000001</v>
      </c>
      <c r="GZ34" s="167">
        <v>5.7066999999999997</v>
      </c>
      <c r="HA34" s="167">
        <v>5.7755999999999998</v>
      </c>
      <c r="HB34" s="167">
        <v>-0.73729999999999996</v>
      </c>
      <c r="HC34" s="167">
        <v>-22.665199999999999</v>
      </c>
      <c r="HD34" s="167">
        <v>-21.383600000000001</v>
      </c>
      <c r="HE34" s="167">
        <v>-9.64</v>
      </c>
      <c r="HF34" s="167">
        <v>3.9087000000000001</v>
      </c>
      <c r="HG34" s="167">
        <v>15.689</v>
      </c>
      <c r="HH34" s="167">
        <v>5.2960000000000003</v>
      </c>
      <c r="HI34" s="167">
        <v>62.728700000000003</v>
      </c>
      <c r="HJ34" s="167">
        <v>-31.613199999999999</v>
      </c>
      <c r="HK34" s="167">
        <v>20.543500000000002</v>
      </c>
      <c r="HL34" s="166"/>
      <c r="HM34" s="167">
        <v>0</v>
      </c>
      <c r="HN34" s="167">
        <v>0</v>
      </c>
      <c r="HO34" s="167">
        <v>0</v>
      </c>
      <c r="HP34" s="167">
        <v>2.7566000000000002</v>
      </c>
      <c r="HQ34" s="167">
        <v>0</v>
      </c>
      <c r="HR34" s="167">
        <v>-18.033000000000001</v>
      </c>
      <c r="HS34" s="167">
        <v>-17.0716</v>
      </c>
      <c r="HT34" s="167">
        <v>-8.8588000000000005</v>
      </c>
      <c r="HU34" s="167">
        <v>-9.2045999999999992</v>
      </c>
      <c r="HV34" s="167">
        <v>22.59</v>
      </c>
      <c r="HW34" s="167">
        <v>22.74</v>
      </c>
      <c r="HX34" s="167">
        <v>-34.299999999999997</v>
      </c>
      <c r="HY34" s="167">
        <v>-34.799999999999997</v>
      </c>
      <c r="HZ34" s="167">
        <v>0.28289999999999998</v>
      </c>
      <c r="IA34" s="167">
        <v>1.36</v>
      </c>
      <c r="IB34" s="167">
        <v>41.22</v>
      </c>
      <c r="IC34" s="167">
        <v>24.716000000000001</v>
      </c>
      <c r="ID34" s="167">
        <v>24.4847</v>
      </c>
      <c r="IE34" s="167">
        <v>-17.8</v>
      </c>
      <c r="IF34" s="167">
        <v>-44.3</v>
      </c>
      <c r="IG34" s="167">
        <v>0</v>
      </c>
      <c r="IH34" s="167">
        <v>-0.2</v>
      </c>
      <c r="II34" s="166"/>
      <c r="IJ34" s="167">
        <v>-18.279800000000002</v>
      </c>
      <c r="IK34" s="167">
        <v>-154.64850000000001</v>
      </c>
      <c r="IL34" s="167">
        <v>21.454499999999999</v>
      </c>
      <c r="IM34" s="167">
        <v>-248.279</v>
      </c>
      <c r="IN34" s="167">
        <v>-14.5259</v>
      </c>
      <c r="IO34" s="167">
        <v>-29.9908</v>
      </c>
      <c r="IP34" s="167">
        <v>58.404299999999999</v>
      </c>
      <c r="IQ34" s="167">
        <v>111.123</v>
      </c>
      <c r="IR34" s="167">
        <v>115.3707</v>
      </c>
      <c r="IS34" s="167">
        <v>71.171300000000002</v>
      </c>
      <c r="IT34" s="167">
        <v>-17.2745</v>
      </c>
      <c r="IU34" s="167">
        <v>18.5</v>
      </c>
      <c r="IV34" s="167">
        <v>15.924099999999999</v>
      </c>
      <c r="IW34" s="167">
        <v>-0.53469999999999995</v>
      </c>
      <c r="IX34" s="167">
        <v>117.8625</v>
      </c>
      <c r="IY34" s="167">
        <v>-189.48009999999999</v>
      </c>
      <c r="IZ34" s="167">
        <v>72.150400000000005</v>
      </c>
      <c r="JA34" s="167">
        <v>-73.0642</v>
      </c>
      <c r="JB34" s="167">
        <v>-0.16239999999999999</v>
      </c>
      <c r="JC34" s="167">
        <v>4.6840000000000002</v>
      </c>
      <c r="JD34" s="167">
        <v>-9.44</v>
      </c>
      <c r="JE34" s="167">
        <v>-2.1230000000000002</v>
      </c>
      <c r="JF34" s="167">
        <v>-2.1309999999999998</v>
      </c>
      <c r="JG34" s="167">
        <v>5.12</v>
      </c>
      <c r="JH34" s="167">
        <v>-4.08</v>
      </c>
      <c r="JI34" s="167">
        <v>-1.4135</v>
      </c>
      <c r="JJ34" s="167">
        <v>-1.7867999999999999</v>
      </c>
      <c r="JK34" s="167">
        <v>4.2191000000000001</v>
      </c>
      <c r="JL34" s="167">
        <v>-1.6982999999999999</v>
      </c>
      <c r="JM34" s="167">
        <v>-3.4</v>
      </c>
      <c r="JN34" s="167">
        <v>-1.2150000000000001</v>
      </c>
      <c r="JO34" s="167">
        <v>-0.33200000000000002</v>
      </c>
      <c r="JP34" s="166"/>
      <c r="JQ34" s="166"/>
      <c r="JR34" s="167">
        <v>4.1078999999999999</v>
      </c>
      <c r="JS34" s="167">
        <v>4.4189999999999996</v>
      </c>
      <c r="JT34" s="167">
        <v>4.6435000000000004</v>
      </c>
      <c r="JU34" s="166"/>
      <c r="JV34" s="167">
        <v>28</v>
      </c>
      <c r="JW34" s="167">
        <v>2.0842000000000001</v>
      </c>
      <c r="JX34" s="167">
        <v>0.87</v>
      </c>
      <c r="JY34" s="166"/>
      <c r="JZ34" s="167">
        <v>-8.1870999999999992</v>
      </c>
      <c r="KA34" s="167">
        <v>-3.5651999999999999</v>
      </c>
      <c r="KB34" s="167">
        <v>-24.020299999999999</v>
      </c>
      <c r="KC34" s="167">
        <v>-4.9690000000000003</v>
      </c>
      <c r="KD34" s="166"/>
      <c r="KE34" s="167">
        <v>-26.151399999999999</v>
      </c>
      <c r="KF34" s="167">
        <v>-4.8987999999999996</v>
      </c>
      <c r="KG34" s="167">
        <v>-20.9</v>
      </c>
      <c r="KH34" s="167">
        <v>3</v>
      </c>
      <c r="KI34" s="167">
        <v>13.8621</v>
      </c>
      <c r="KJ34" s="167">
        <v>-77.843199999999996</v>
      </c>
    </row>
    <row r="35" spans="1:296" ht="18" customHeight="1" x14ac:dyDescent="0.3">
      <c r="A35" s="163" t="s">
        <v>38</v>
      </c>
      <c r="B35" s="163" t="s">
        <v>855</v>
      </c>
      <c r="C35" s="166"/>
      <c r="D35" s="167">
        <v>0</v>
      </c>
      <c r="E35" s="167">
        <v>2.4830999999999999</v>
      </c>
      <c r="F35" s="167">
        <v>-7.5255999999999998</v>
      </c>
      <c r="G35" s="167">
        <v>4.3550000000000004</v>
      </c>
      <c r="H35" s="167">
        <v>11.4039</v>
      </c>
      <c r="I35" s="166"/>
      <c r="J35" s="167">
        <v>14.777200000000001</v>
      </c>
      <c r="K35" s="166"/>
      <c r="L35" s="167">
        <v>26.438400000000001</v>
      </c>
      <c r="M35" s="167">
        <v>11.4756</v>
      </c>
      <c r="N35" s="166"/>
      <c r="O35" s="167">
        <v>-13.32</v>
      </c>
      <c r="P35" s="166"/>
      <c r="Q35" s="166"/>
      <c r="R35" s="166"/>
      <c r="S35" s="166"/>
      <c r="T35" s="167">
        <v>3.3209</v>
      </c>
      <c r="U35" s="167">
        <v>-11.901199999999999</v>
      </c>
      <c r="V35" s="167">
        <v>4.2397</v>
      </c>
      <c r="W35" s="167">
        <v>3.9559000000000002</v>
      </c>
      <c r="X35" s="167">
        <v>7.4162999999999997</v>
      </c>
      <c r="Y35" s="166"/>
      <c r="Z35" s="166"/>
      <c r="AA35" s="166"/>
      <c r="AB35" s="166"/>
      <c r="AC35" s="167">
        <v>-0.90290000000000004</v>
      </c>
      <c r="AD35" s="167">
        <v>0.76900000000000002</v>
      </c>
      <c r="AE35" s="167">
        <v>0.78100000000000003</v>
      </c>
      <c r="AF35" s="167">
        <v>1.58</v>
      </c>
      <c r="AG35" s="167">
        <v>-8.8800000000000008</v>
      </c>
      <c r="AH35" s="166"/>
      <c r="AI35" s="167">
        <v>-3.2029999999999998</v>
      </c>
      <c r="AJ35" s="167">
        <v>0.30599999999999999</v>
      </c>
      <c r="AK35" s="167">
        <v>3.92</v>
      </c>
      <c r="AL35" s="167">
        <v>3.99</v>
      </c>
      <c r="AM35" s="166"/>
      <c r="AN35" s="167">
        <v>-6.69</v>
      </c>
      <c r="AO35" s="167">
        <v>-6.76</v>
      </c>
      <c r="AP35" s="167">
        <v>5.3117000000000001</v>
      </c>
      <c r="AQ35" s="167">
        <v>3.9079999999999999</v>
      </c>
      <c r="AR35" s="167">
        <v>19.5032</v>
      </c>
      <c r="AS35" s="167">
        <v>21.784400000000002</v>
      </c>
      <c r="AT35" s="167">
        <v>-13.5982</v>
      </c>
      <c r="AU35" s="167">
        <v>30.200199999999999</v>
      </c>
      <c r="AV35" s="167">
        <v>30.437799999999999</v>
      </c>
      <c r="AW35" s="167">
        <v>4.1067999999999998</v>
      </c>
      <c r="AX35" s="167">
        <v>4.2568999999999999</v>
      </c>
      <c r="AY35" s="166"/>
      <c r="AZ35" s="167">
        <v>-20.351800000000001</v>
      </c>
      <c r="BA35" s="167">
        <v>26.0685</v>
      </c>
      <c r="BB35" s="167">
        <v>26.932700000000001</v>
      </c>
      <c r="BC35" s="166"/>
      <c r="BD35" s="167">
        <v>11.209199999999999</v>
      </c>
      <c r="BE35" s="167">
        <v>-5.7</v>
      </c>
      <c r="BF35" s="167">
        <v>-5.7</v>
      </c>
      <c r="BG35" s="167">
        <v>-15.277799999999999</v>
      </c>
      <c r="BH35" s="167">
        <v>-15.180099999999999</v>
      </c>
      <c r="BI35" s="167">
        <v>-3.1749999999999998</v>
      </c>
      <c r="BJ35" s="166"/>
      <c r="BK35" s="167">
        <v>10.0596</v>
      </c>
      <c r="BL35" s="167">
        <v>4.4950999999999999</v>
      </c>
      <c r="BM35" s="167">
        <v>1.6414</v>
      </c>
      <c r="BN35" s="167">
        <v>1.1433</v>
      </c>
      <c r="BO35" s="166"/>
      <c r="BP35" s="167">
        <v>112.2165</v>
      </c>
      <c r="BQ35" s="167">
        <v>111.45359999999999</v>
      </c>
      <c r="BR35" s="167">
        <v>-37.970500000000001</v>
      </c>
      <c r="BS35" s="167">
        <v>32.5764</v>
      </c>
      <c r="BT35" s="166"/>
      <c r="BU35" s="166"/>
      <c r="BV35" s="166"/>
      <c r="BW35" s="167">
        <v>17.074999999999999</v>
      </c>
      <c r="BX35" s="167">
        <v>6.45</v>
      </c>
      <c r="BY35" s="167">
        <v>6.35</v>
      </c>
      <c r="BZ35" s="167">
        <v>-2.08</v>
      </c>
      <c r="CA35" s="167">
        <v>8.01</v>
      </c>
      <c r="CB35" s="167">
        <v>-18.347899999999999</v>
      </c>
      <c r="CC35" s="167">
        <v>-18.347899999999999</v>
      </c>
      <c r="CD35" s="167">
        <v>20.859200000000001</v>
      </c>
      <c r="CE35" s="167">
        <v>20.145199999999999</v>
      </c>
      <c r="CF35" s="167">
        <v>-4.8272000000000004</v>
      </c>
      <c r="CG35" s="167">
        <v>63.277799999999999</v>
      </c>
      <c r="CH35" s="167">
        <v>62.871000000000002</v>
      </c>
      <c r="CI35" s="167">
        <v>9.4032</v>
      </c>
      <c r="CJ35" s="167">
        <v>0</v>
      </c>
      <c r="CK35" s="167">
        <v>4.4116</v>
      </c>
      <c r="CL35" s="167">
        <v>2.1880000000000002</v>
      </c>
      <c r="CM35" s="167">
        <v>-24.4</v>
      </c>
      <c r="CN35" s="167">
        <v>-23.1</v>
      </c>
      <c r="CO35" s="167">
        <v>-2.4300000000000002</v>
      </c>
      <c r="CP35" s="167">
        <v>45.910400000000003</v>
      </c>
      <c r="CQ35" s="167">
        <v>46.450800000000001</v>
      </c>
      <c r="CR35" s="167">
        <v>44.214799999999997</v>
      </c>
      <c r="CS35" s="167">
        <v>62.859000000000002</v>
      </c>
      <c r="CT35" s="167">
        <v>63.33</v>
      </c>
      <c r="CU35" s="167">
        <v>-12.8156</v>
      </c>
      <c r="CV35" s="167">
        <v>-58.648800000000001</v>
      </c>
      <c r="CW35" s="167">
        <v>-9.6164000000000005</v>
      </c>
      <c r="CX35" s="167">
        <v>4.0304000000000002</v>
      </c>
      <c r="CY35" s="167">
        <v>28.92</v>
      </c>
      <c r="CZ35" s="167">
        <v>10.29</v>
      </c>
      <c r="DA35" s="167">
        <v>8.1298999999999992</v>
      </c>
      <c r="DB35" s="167">
        <v>7.0343</v>
      </c>
      <c r="DC35" s="167">
        <v>-7.5464000000000002</v>
      </c>
      <c r="DD35" s="166"/>
      <c r="DE35" s="166"/>
      <c r="DF35" s="166"/>
      <c r="DG35" s="167">
        <v>20.618099999999998</v>
      </c>
      <c r="DH35" s="166"/>
      <c r="DI35" s="166"/>
      <c r="DJ35" s="167">
        <v>-38.6</v>
      </c>
      <c r="DK35" s="167">
        <v>-39.799999999999997</v>
      </c>
      <c r="DL35" s="167">
        <v>-1.1328</v>
      </c>
      <c r="DM35" s="167">
        <v>12.4</v>
      </c>
      <c r="DN35" s="167">
        <v>13.08</v>
      </c>
      <c r="DO35" s="167">
        <v>17.5</v>
      </c>
      <c r="DP35" s="167">
        <v>8.08</v>
      </c>
      <c r="DQ35" s="167">
        <v>-3.03</v>
      </c>
      <c r="DR35" s="167">
        <v>6.9284999999999997</v>
      </c>
      <c r="DS35" s="167">
        <v>-20.7362</v>
      </c>
      <c r="DT35" s="167">
        <v>-7.15</v>
      </c>
      <c r="DU35" s="167">
        <v>-7.28</v>
      </c>
      <c r="DV35" s="167">
        <v>24.94</v>
      </c>
      <c r="DW35" s="167">
        <v>2.23</v>
      </c>
      <c r="DX35" s="167">
        <v>-22.872699999999998</v>
      </c>
      <c r="DY35" s="167">
        <v>-11.545500000000001</v>
      </c>
      <c r="DZ35" s="167">
        <v>-35.082099999999997</v>
      </c>
      <c r="EA35" s="167">
        <v>-33.799999999999997</v>
      </c>
      <c r="EB35" s="167">
        <v>16.7712</v>
      </c>
      <c r="EC35" s="167">
        <v>-5.8338999999999999</v>
      </c>
      <c r="ED35" s="167">
        <v>-14.3018</v>
      </c>
      <c r="EE35" s="167">
        <v>-14.428000000000001</v>
      </c>
      <c r="EF35" s="167">
        <v>-17.2151</v>
      </c>
      <c r="EG35" s="167">
        <v>-23.4908</v>
      </c>
      <c r="EH35" s="167">
        <v>-12.071</v>
      </c>
      <c r="EI35" s="167">
        <v>-44.904000000000003</v>
      </c>
      <c r="EJ35" s="167">
        <v>-71.921000000000006</v>
      </c>
      <c r="EK35" s="166"/>
      <c r="EL35" s="167">
        <v>-8.7453000000000003</v>
      </c>
      <c r="EM35" s="167">
        <v>-8.4573999999999998</v>
      </c>
      <c r="EN35" s="166"/>
      <c r="EO35" s="167">
        <v>7.7213000000000003</v>
      </c>
      <c r="EP35" s="167">
        <v>7.4240000000000004</v>
      </c>
      <c r="EQ35" s="167">
        <v>0</v>
      </c>
      <c r="ER35" s="167">
        <v>-21.618099999999998</v>
      </c>
      <c r="ES35" s="167">
        <v>-21.343900000000001</v>
      </c>
      <c r="ET35" s="167">
        <v>1.8309</v>
      </c>
      <c r="EU35" s="167">
        <v>0</v>
      </c>
      <c r="EV35" s="167">
        <v>-2.34</v>
      </c>
      <c r="EW35" s="167">
        <v>1.7</v>
      </c>
      <c r="EX35" s="167">
        <v>3.0750000000000002</v>
      </c>
      <c r="EY35" s="167">
        <v>17.3672</v>
      </c>
      <c r="EZ35" s="167">
        <v>-9.2563999999999993</v>
      </c>
      <c r="FA35" s="167">
        <v>-9.4253999999999998</v>
      </c>
      <c r="FB35" s="166"/>
      <c r="FC35" s="167">
        <v>4.2676999999999996</v>
      </c>
      <c r="FD35" s="167">
        <v>-17.514199999999999</v>
      </c>
      <c r="FE35" s="167">
        <v>6.8479000000000001</v>
      </c>
      <c r="FF35" s="166"/>
      <c r="FG35" s="167">
        <v>9.2827000000000002</v>
      </c>
      <c r="FH35" s="167">
        <v>3.6894</v>
      </c>
      <c r="FI35" s="167">
        <v>4.2906000000000004</v>
      </c>
      <c r="FJ35" s="167">
        <v>2.6686000000000001</v>
      </c>
      <c r="FK35" s="167">
        <v>5.5260999999999996</v>
      </c>
      <c r="FL35" s="167">
        <v>5.5260999999999996</v>
      </c>
      <c r="FM35" s="167">
        <v>-18.252700000000001</v>
      </c>
      <c r="FN35" s="167">
        <v>15.7354</v>
      </c>
      <c r="FO35" s="167">
        <v>16.234500000000001</v>
      </c>
      <c r="FP35" s="167">
        <v>-13.535600000000001</v>
      </c>
      <c r="FQ35" s="166"/>
      <c r="FR35" s="167">
        <v>11.8813</v>
      </c>
      <c r="FS35" s="166"/>
      <c r="FT35" s="167">
        <v>-0.1991</v>
      </c>
      <c r="FU35" s="167">
        <v>0.17330000000000001</v>
      </c>
      <c r="FV35" s="167">
        <v>-0.2</v>
      </c>
      <c r="FW35" s="167">
        <v>-0.99</v>
      </c>
      <c r="FX35" s="167">
        <v>-12.0985</v>
      </c>
      <c r="FY35" s="166"/>
      <c r="FZ35" s="167">
        <v>4.2489999999999997</v>
      </c>
      <c r="GA35" s="167">
        <v>0.53500000000000003</v>
      </c>
      <c r="GB35" s="166"/>
      <c r="GC35" s="167">
        <v>-13.66</v>
      </c>
      <c r="GD35" s="167">
        <v>-6.7803000000000004</v>
      </c>
      <c r="GE35" s="167">
        <v>-1.296</v>
      </c>
      <c r="GF35" s="167">
        <v>-5.14</v>
      </c>
      <c r="GG35" s="167">
        <v>28.803899999999999</v>
      </c>
      <c r="GH35" s="166"/>
      <c r="GI35" s="167">
        <v>35.389899999999997</v>
      </c>
      <c r="GJ35" s="167">
        <v>-10.008599999999999</v>
      </c>
      <c r="GK35" s="167">
        <v>-10.817299999999999</v>
      </c>
      <c r="GL35" s="167">
        <v>2.5790999999999999</v>
      </c>
      <c r="GM35" s="166"/>
      <c r="GN35" s="166"/>
      <c r="GO35" s="167">
        <v>-13.813700000000001</v>
      </c>
      <c r="GP35" s="167">
        <v>71.4422</v>
      </c>
      <c r="GQ35" s="167">
        <v>3.218</v>
      </c>
      <c r="GR35" s="167">
        <v>-25.622399999999999</v>
      </c>
      <c r="GS35" s="167">
        <v>-7.2123999999999997</v>
      </c>
      <c r="GT35" s="167">
        <v>-7.2141999999999999</v>
      </c>
      <c r="GU35" s="167">
        <v>164.36240000000001</v>
      </c>
      <c r="GV35" s="167">
        <v>-4.2214</v>
      </c>
      <c r="GW35" s="167">
        <v>-11.7471</v>
      </c>
      <c r="GX35" s="167">
        <v>-9.8478999999999992</v>
      </c>
      <c r="GY35" s="167">
        <v>-5.0700000000000002E-2</v>
      </c>
      <c r="GZ35" s="167">
        <v>5.7652999999999999</v>
      </c>
      <c r="HA35" s="167">
        <v>5.8071999999999999</v>
      </c>
      <c r="HB35" s="167">
        <v>-0.88109999999999999</v>
      </c>
      <c r="HC35" s="167">
        <v>-24.148199999999999</v>
      </c>
      <c r="HD35" s="167">
        <v>-22.616900000000001</v>
      </c>
      <c r="HE35" s="167">
        <v>-4.6100000000000003</v>
      </c>
      <c r="HF35" s="167">
        <v>0</v>
      </c>
      <c r="HG35" s="167">
        <v>5.6440999999999999</v>
      </c>
      <c r="HH35" s="167">
        <v>12.488300000000001</v>
      </c>
      <c r="HI35" s="167">
        <v>67.927300000000002</v>
      </c>
      <c r="HJ35" s="167">
        <v>-33.055700000000002</v>
      </c>
      <c r="HK35" s="167">
        <v>18.8996</v>
      </c>
      <c r="HL35" s="166"/>
      <c r="HM35" s="167">
        <v>5.4473000000000003</v>
      </c>
      <c r="HN35" s="167">
        <v>0</v>
      </c>
      <c r="HO35" s="167">
        <v>-11.236800000000001</v>
      </c>
      <c r="HP35" s="166"/>
      <c r="HQ35" s="166"/>
      <c r="HR35" s="167">
        <v>-18.494399999999999</v>
      </c>
      <c r="HS35" s="167">
        <v>-17.9176</v>
      </c>
      <c r="HT35" s="167">
        <v>-10.286799999999999</v>
      </c>
      <c r="HU35" s="167">
        <v>-10.176399999999999</v>
      </c>
      <c r="HV35" s="167">
        <v>21.84</v>
      </c>
      <c r="HW35" s="167">
        <v>21.8</v>
      </c>
      <c r="HX35" s="167">
        <v>-34.9</v>
      </c>
      <c r="HY35" s="167">
        <v>-35</v>
      </c>
      <c r="HZ35" s="167">
        <v>0.1071</v>
      </c>
      <c r="IA35" s="167">
        <v>0.4</v>
      </c>
      <c r="IB35" s="167">
        <v>49.1828</v>
      </c>
      <c r="IC35" s="167">
        <v>20.008500000000002</v>
      </c>
      <c r="ID35" s="167">
        <v>19.938500000000001</v>
      </c>
      <c r="IE35" s="167">
        <v>-17.399999999999999</v>
      </c>
      <c r="IF35" s="167">
        <v>-43.1</v>
      </c>
      <c r="IG35" s="167">
        <v>1.3</v>
      </c>
      <c r="IH35" s="167">
        <v>0.8</v>
      </c>
      <c r="II35" s="167">
        <v>-18.339600000000001</v>
      </c>
      <c r="IJ35" s="167">
        <v>-18.090499999999999</v>
      </c>
      <c r="IK35" s="167">
        <v>-164.00919999999999</v>
      </c>
      <c r="IL35" s="167">
        <v>20.7286</v>
      </c>
      <c r="IM35" s="167">
        <v>-248.49610000000001</v>
      </c>
      <c r="IN35" s="167">
        <v>-15.7194</v>
      </c>
      <c r="IO35" s="167">
        <v>-34.032800000000002</v>
      </c>
      <c r="IP35" s="167">
        <v>58.225000000000001</v>
      </c>
      <c r="IQ35" s="167">
        <v>112.0814</v>
      </c>
      <c r="IR35" s="167">
        <v>116.58839999999999</v>
      </c>
      <c r="IS35" s="167">
        <v>71.463200000000001</v>
      </c>
      <c r="IT35" s="167">
        <v>-19.443300000000001</v>
      </c>
      <c r="IU35" s="167">
        <v>14.603400000000001</v>
      </c>
      <c r="IV35" s="167">
        <v>14.2585</v>
      </c>
      <c r="IW35" s="167">
        <v>-5.5704000000000002</v>
      </c>
      <c r="IX35" s="167">
        <v>117.25749999999999</v>
      </c>
      <c r="IY35" s="167">
        <v>-188.33369999999999</v>
      </c>
      <c r="IZ35" s="167">
        <v>72.777299999999997</v>
      </c>
      <c r="JA35" s="167">
        <v>-70.833399999999997</v>
      </c>
      <c r="JB35" s="167">
        <v>1.0559000000000001</v>
      </c>
      <c r="JC35" s="167">
        <v>4.8550000000000004</v>
      </c>
      <c r="JD35" s="167">
        <v>-8.9600000000000009</v>
      </c>
      <c r="JE35" s="167">
        <v>-2.1240000000000001</v>
      </c>
      <c r="JF35" s="167">
        <v>-2.1509999999999998</v>
      </c>
      <c r="JG35" s="167">
        <v>3.92</v>
      </c>
      <c r="JH35" s="167">
        <v>-4.4800000000000004</v>
      </c>
      <c r="JI35" s="167">
        <v>-1.2303999999999999</v>
      </c>
      <c r="JJ35" s="167">
        <v>-1.5792999999999999</v>
      </c>
      <c r="JK35" s="167">
        <v>3.7522000000000002</v>
      </c>
      <c r="JL35" s="167">
        <v>-0.76139999999999997</v>
      </c>
      <c r="JM35" s="167">
        <v>-3.5</v>
      </c>
      <c r="JN35" s="167">
        <v>-1.458</v>
      </c>
      <c r="JO35" s="167">
        <v>-1.946</v>
      </c>
      <c r="JP35" s="166"/>
      <c r="JQ35" s="166"/>
      <c r="JR35" s="167">
        <v>3.9923000000000002</v>
      </c>
      <c r="JS35" s="167">
        <v>3.2218</v>
      </c>
      <c r="JT35" s="167">
        <v>3.4062000000000001</v>
      </c>
      <c r="JU35" s="166"/>
      <c r="JV35" s="167">
        <v>27.2</v>
      </c>
      <c r="JW35" s="167">
        <v>2.3083999999999998</v>
      </c>
      <c r="JX35" s="167">
        <v>0.99</v>
      </c>
      <c r="JY35" s="166"/>
      <c r="JZ35" s="167">
        <v>-8.4494000000000007</v>
      </c>
      <c r="KA35" s="167">
        <v>-4.1944999999999997</v>
      </c>
      <c r="KB35" s="167">
        <v>-25.572299999999998</v>
      </c>
      <c r="KC35" s="167">
        <v>-5.9231999999999996</v>
      </c>
      <c r="KD35" s="166"/>
      <c r="KE35" s="167">
        <v>-27.3916</v>
      </c>
      <c r="KF35" s="167">
        <v>-3.9533</v>
      </c>
      <c r="KG35" s="167">
        <v>-20</v>
      </c>
      <c r="KH35" s="167">
        <v>1.8</v>
      </c>
      <c r="KI35" s="167">
        <v>13.278499999999999</v>
      </c>
      <c r="KJ35" s="167">
        <v>-76.823700000000002</v>
      </c>
    </row>
    <row r="36" spans="1:296" ht="18" customHeight="1" x14ac:dyDescent="0.3">
      <c r="A36" s="163" t="s">
        <v>38</v>
      </c>
      <c r="B36" s="163" t="s">
        <v>856</v>
      </c>
      <c r="C36" s="166"/>
      <c r="D36" s="167">
        <v>0</v>
      </c>
      <c r="E36" s="167">
        <v>2.4205000000000001</v>
      </c>
      <c r="F36" s="167">
        <v>-7.3639999999999999</v>
      </c>
      <c r="G36" s="167">
        <v>5.5186000000000002</v>
      </c>
      <c r="H36" s="167">
        <v>11.934799999999999</v>
      </c>
      <c r="I36" s="166"/>
      <c r="J36" s="167">
        <v>14.036</v>
      </c>
      <c r="K36" s="166"/>
      <c r="L36" s="167">
        <v>26.231999999999999</v>
      </c>
      <c r="M36" s="167">
        <v>11.457700000000001</v>
      </c>
      <c r="N36" s="166"/>
      <c r="O36" s="167">
        <v>-13.32</v>
      </c>
      <c r="P36" s="166"/>
      <c r="Q36" s="166"/>
      <c r="R36" s="166"/>
      <c r="S36" s="166"/>
      <c r="T36" s="167">
        <v>3.3895</v>
      </c>
      <c r="U36" s="167">
        <v>-13.005000000000001</v>
      </c>
      <c r="V36" s="167">
        <v>4.0602999999999998</v>
      </c>
      <c r="W36" s="167">
        <v>3.9462999999999999</v>
      </c>
      <c r="X36" s="167">
        <v>7.2182000000000004</v>
      </c>
      <c r="Y36" s="166"/>
      <c r="Z36" s="166"/>
      <c r="AA36" s="166"/>
      <c r="AB36" s="166"/>
      <c r="AC36" s="167">
        <v>-0.91390000000000005</v>
      </c>
      <c r="AD36" s="167">
        <v>0.95699999999999996</v>
      </c>
      <c r="AE36" s="167">
        <v>0.93200000000000005</v>
      </c>
      <c r="AF36" s="167">
        <v>0.43099999999999999</v>
      </c>
      <c r="AG36" s="167">
        <v>-6.66</v>
      </c>
      <c r="AH36" s="166"/>
      <c r="AI36" s="167">
        <v>-3.4910000000000001</v>
      </c>
      <c r="AJ36" s="167">
        <v>0.26700000000000002</v>
      </c>
      <c r="AK36" s="167">
        <v>5.43</v>
      </c>
      <c r="AL36" s="167">
        <v>5.66</v>
      </c>
      <c r="AM36" s="166"/>
      <c r="AN36" s="167">
        <v>-5.95</v>
      </c>
      <c r="AO36" s="167">
        <v>-6.07</v>
      </c>
      <c r="AP36" s="167">
        <v>5.2735000000000003</v>
      </c>
      <c r="AQ36" s="167">
        <v>4.0782999999999996</v>
      </c>
      <c r="AR36" s="167">
        <v>18.653700000000001</v>
      </c>
      <c r="AS36" s="167">
        <v>20.427900000000001</v>
      </c>
      <c r="AT36" s="167">
        <v>-15.1265</v>
      </c>
      <c r="AU36" s="167">
        <v>35.296900000000001</v>
      </c>
      <c r="AV36" s="167">
        <v>35.750999999999998</v>
      </c>
      <c r="AW36" s="167">
        <v>4.2641999999999998</v>
      </c>
      <c r="AX36" s="167">
        <v>5.2946</v>
      </c>
      <c r="AY36" s="166"/>
      <c r="AZ36" s="167">
        <v>-22.9909</v>
      </c>
      <c r="BA36" s="167">
        <v>24.865400000000001</v>
      </c>
      <c r="BB36" s="167">
        <v>26.052900000000001</v>
      </c>
      <c r="BC36" s="166"/>
      <c r="BD36" s="167">
        <v>10.321999999999999</v>
      </c>
      <c r="BE36" s="167">
        <v>-5.4</v>
      </c>
      <c r="BF36" s="167">
        <v>-5.4</v>
      </c>
      <c r="BG36" s="167">
        <v>-13.308</v>
      </c>
      <c r="BH36" s="167">
        <v>-12.5672</v>
      </c>
      <c r="BI36" s="167">
        <v>-3.0112000000000001</v>
      </c>
      <c r="BJ36" s="166"/>
      <c r="BK36" s="167">
        <v>7.7397</v>
      </c>
      <c r="BL36" s="167">
        <v>4.2769000000000004</v>
      </c>
      <c r="BM36" s="167">
        <v>1.6598999999999999</v>
      </c>
      <c r="BN36" s="167">
        <v>1.1674</v>
      </c>
      <c r="BO36" s="166"/>
      <c r="BP36" s="167">
        <v>113.895</v>
      </c>
      <c r="BQ36" s="167">
        <v>114.16970000000001</v>
      </c>
      <c r="BR36" s="167">
        <v>-45.855600000000003</v>
      </c>
      <c r="BS36" s="167">
        <v>27.726800000000001</v>
      </c>
      <c r="BT36" s="166"/>
      <c r="BU36" s="166"/>
      <c r="BV36" s="166"/>
      <c r="BW36" s="167">
        <v>17.3445</v>
      </c>
      <c r="BX36" s="167">
        <v>6.41</v>
      </c>
      <c r="BY36" s="167">
        <v>5.79</v>
      </c>
      <c r="BZ36" s="167">
        <v>-2.48</v>
      </c>
      <c r="CA36" s="167">
        <v>9.17</v>
      </c>
      <c r="CB36" s="167">
        <v>-17.4102</v>
      </c>
      <c r="CC36" s="167">
        <v>-17.678100000000001</v>
      </c>
      <c r="CD36" s="167">
        <v>20.337399999999999</v>
      </c>
      <c r="CE36" s="167">
        <v>19.057600000000001</v>
      </c>
      <c r="CF36" s="167">
        <v>-4.7839999999999998</v>
      </c>
      <c r="CG36" s="167">
        <v>63.587800000000001</v>
      </c>
      <c r="CH36" s="167">
        <v>64.513900000000007</v>
      </c>
      <c r="CI36" s="167">
        <v>8.2150999999999996</v>
      </c>
      <c r="CJ36" s="167">
        <v>0</v>
      </c>
      <c r="CK36" s="166"/>
      <c r="CL36" s="167">
        <v>4.7160000000000002</v>
      </c>
      <c r="CM36" s="167">
        <v>-26.3</v>
      </c>
      <c r="CN36" s="167">
        <v>-24.7</v>
      </c>
      <c r="CO36" s="167">
        <v>-2.21</v>
      </c>
      <c r="CP36" s="167">
        <v>45.9754</v>
      </c>
      <c r="CQ36" s="167">
        <v>45.812800000000003</v>
      </c>
      <c r="CR36" s="167">
        <v>44.021900000000002</v>
      </c>
      <c r="CS36" s="167">
        <v>63.444600000000001</v>
      </c>
      <c r="CT36" s="167">
        <v>64.888099999999994</v>
      </c>
      <c r="CU36" s="167">
        <v>-11.3887</v>
      </c>
      <c r="CV36" s="167">
        <v>-62.293300000000002</v>
      </c>
      <c r="CW36" s="167">
        <v>-7.6127000000000002</v>
      </c>
      <c r="CX36" s="167">
        <v>4.7110000000000003</v>
      </c>
      <c r="CY36" s="167">
        <v>28.8</v>
      </c>
      <c r="CZ36" s="167">
        <v>10.25</v>
      </c>
      <c r="DA36" s="167">
        <v>7.8174000000000001</v>
      </c>
      <c r="DB36" s="167">
        <v>6.7412999999999998</v>
      </c>
      <c r="DC36" s="167">
        <v>-7.3959999999999999</v>
      </c>
      <c r="DD36" s="166"/>
      <c r="DE36" s="166"/>
      <c r="DF36" s="166"/>
      <c r="DG36" s="167">
        <v>23.0731</v>
      </c>
      <c r="DH36" s="166"/>
      <c r="DI36" s="166"/>
      <c r="DJ36" s="167">
        <v>-38.6</v>
      </c>
      <c r="DK36" s="167">
        <v>-38.9</v>
      </c>
      <c r="DL36" s="167">
        <v>-1.2365999999999999</v>
      </c>
      <c r="DM36" s="167">
        <v>11.9</v>
      </c>
      <c r="DN36" s="167">
        <v>13.26</v>
      </c>
      <c r="DO36" s="167">
        <v>17.559999999999999</v>
      </c>
      <c r="DP36" s="167">
        <v>7.89</v>
      </c>
      <c r="DQ36" s="167">
        <v>-2.93</v>
      </c>
      <c r="DR36" s="167">
        <v>7.1144999999999996</v>
      </c>
      <c r="DS36" s="167">
        <v>-23.323799999999999</v>
      </c>
      <c r="DT36" s="167">
        <v>-5</v>
      </c>
      <c r="DU36" s="167">
        <v>-5.09</v>
      </c>
      <c r="DV36" s="167">
        <v>19.55</v>
      </c>
      <c r="DW36" s="167">
        <v>2.2999999999999998</v>
      </c>
      <c r="DX36" s="167">
        <v>-24.345500000000001</v>
      </c>
      <c r="DY36" s="167">
        <v>-12.4091</v>
      </c>
      <c r="DZ36" s="167">
        <v>-34.397599999999997</v>
      </c>
      <c r="EA36" s="167">
        <v>-33.290900000000001</v>
      </c>
      <c r="EB36" s="167">
        <v>15.5738</v>
      </c>
      <c r="EC36" s="167">
        <v>-6.4207999999999998</v>
      </c>
      <c r="ED36" s="167">
        <v>-15.362500000000001</v>
      </c>
      <c r="EE36" s="167">
        <v>-15.1495</v>
      </c>
      <c r="EF36" s="167">
        <v>-24.143599999999999</v>
      </c>
      <c r="EG36" s="167">
        <v>-29.240500000000001</v>
      </c>
      <c r="EH36" s="167">
        <v>-12.279</v>
      </c>
      <c r="EI36" s="167">
        <v>-38.822299999999998</v>
      </c>
      <c r="EJ36" s="167">
        <v>-72.281400000000005</v>
      </c>
      <c r="EK36" s="166"/>
      <c r="EL36" s="167">
        <v>-8.5838000000000001</v>
      </c>
      <c r="EM36" s="167">
        <v>-8.0513999999999992</v>
      </c>
      <c r="EN36" s="166"/>
      <c r="EO36" s="167">
        <v>6.7977999999999996</v>
      </c>
      <c r="EP36" s="167">
        <v>5.2072000000000003</v>
      </c>
      <c r="EQ36" s="167">
        <v>-10.244</v>
      </c>
      <c r="ER36" s="167">
        <v>-19.543500000000002</v>
      </c>
      <c r="ES36" s="167">
        <v>-19.057200000000002</v>
      </c>
      <c r="ET36" s="167">
        <v>7.4189999999999996</v>
      </c>
      <c r="EU36" s="167">
        <v>6.49</v>
      </c>
      <c r="EV36" s="167">
        <v>-2.93</v>
      </c>
      <c r="EW36" s="167">
        <v>-0.4</v>
      </c>
      <c r="EX36" s="167">
        <v>3.1543000000000001</v>
      </c>
      <c r="EY36" s="167">
        <v>18.294899999999998</v>
      </c>
      <c r="EZ36" s="167">
        <v>-9.1007999999999996</v>
      </c>
      <c r="FA36" s="167">
        <v>-9.3175000000000008</v>
      </c>
      <c r="FB36" s="166"/>
      <c r="FC36" s="167">
        <v>9.3915000000000006</v>
      </c>
      <c r="FD36" s="167">
        <v>-23.500699999999998</v>
      </c>
      <c r="FE36" s="167">
        <v>7.1163999999999996</v>
      </c>
      <c r="FF36" s="166"/>
      <c r="FG36" s="167">
        <v>8.9580000000000002</v>
      </c>
      <c r="FH36" s="167">
        <v>3.5045000000000002</v>
      </c>
      <c r="FI36" s="167">
        <v>3.9247999999999998</v>
      </c>
      <c r="FJ36" s="167">
        <v>2.9117999999999999</v>
      </c>
      <c r="FK36" s="167">
        <v>5.1910999999999996</v>
      </c>
      <c r="FL36" s="167">
        <v>4.5213000000000001</v>
      </c>
      <c r="FM36" s="167">
        <v>-16.578199999999999</v>
      </c>
      <c r="FN36" s="167">
        <v>13.8765</v>
      </c>
      <c r="FO36" s="167">
        <v>13.943300000000001</v>
      </c>
      <c r="FP36" s="167">
        <v>-14.232799999999999</v>
      </c>
      <c r="FQ36" s="166"/>
      <c r="FR36" s="167">
        <v>11.2319</v>
      </c>
      <c r="FS36" s="166"/>
      <c r="FT36" s="167">
        <v>-0.1991</v>
      </c>
      <c r="FU36" s="167">
        <v>0.16500000000000001</v>
      </c>
      <c r="FV36" s="167">
        <v>-0.19</v>
      </c>
      <c r="FW36" s="167">
        <v>-0.31</v>
      </c>
      <c r="FX36" s="167">
        <v>-11.6715</v>
      </c>
      <c r="FY36" s="166"/>
      <c r="FZ36" s="167">
        <v>4.2759999999999998</v>
      </c>
      <c r="GA36" s="167">
        <v>-4.5999999999999999E-2</v>
      </c>
      <c r="GB36" s="166"/>
      <c r="GC36" s="167">
        <v>-13.38</v>
      </c>
      <c r="GD36" s="167">
        <v>-7.0965999999999996</v>
      </c>
      <c r="GE36" s="167">
        <v>-1.5307999999999999</v>
      </c>
      <c r="GF36" s="167">
        <v>-5.03</v>
      </c>
      <c r="GG36" s="167">
        <v>29.2346</v>
      </c>
      <c r="GH36" s="166"/>
      <c r="GI36" s="167">
        <v>33.774700000000003</v>
      </c>
      <c r="GJ36" s="167">
        <v>-10.8011</v>
      </c>
      <c r="GK36" s="167">
        <v>-11.387700000000001</v>
      </c>
      <c r="GL36" s="167">
        <v>2.5485000000000002</v>
      </c>
      <c r="GM36" s="166"/>
      <c r="GN36" s="166"/>
      <c r="GO36" s="167">
        <v>-13.572100000000001</v>
      </c>
      <c r="GP36" s="167">
        <v>71.125100000000003</v>
      </c>
      <c r="GQ36" s="167">
        <v>2.2810000000000001</v>
      </c>
      <c r="GR36" s="167">
        <v>-25.377600000000001</v>
      </c>
      <c r="GS36" s="167">
        <v>-7.2717000000000001</v>
      </c>
      <c r="GT36" s="167">
        <v>-7.3493000000000004</v>
      </c>
      <c r="GU36" s="167">
        <v>164.25720000000001</v>
      </c>
      <c r="GV36" s="167">
        <v>-3.9198</v>
      </c>
      <c r="GW36" s="167">
        <v>-8.76</v>
      </c>
      <c r="GX36" s="167">
        <v>-10.639200000000001</v>
      </c>
      <c r="GY36" s="167">
        <v>1.3067</v>
      </c>
      <c r="GZ36" s="167">
        <v>5.6334</v>
      </c>
      <c r="HA36" s="167">
        <v>5.7202000000000002</v>
      </c>
      <c r="HB36" s="167">
        <v>-0.43130000000000002</v>
      </c>
      <c r="HC36" s="167">
        <v>-23.121600000000001</v>
      </c>
      <c r="HD36" s="167">
        <v>-22.4587</v>
      </c>
      <c r="HE36" s="167">
        <v>-4.1900000000000004</v>
      </c>
      <c r="HF36" s="167">
        <v>0</v>
      </c>
      <c r="HG36" s="167">
        <v>14.274699999999999</v>
      </c>
      <c r="HH36" s="167">
        <v>10.6745</v>
      </c>
      <c r="HI36" s="167">
        <v>63.405900000000003</v>
      </c>
      <c r="HJ36" s="167">
        <v>-33.343499999999999</v>
      </c>
      <c r="HK36" s="167">
        <v>20.331900000000001</v>
      </c>
      <c r="HL36" s="166"/>
      <c r="HM36" s="167">
        <v>5.2500999999999998</v>
      </c>
      <c r="HN36" s="167">
        <v>0</v>
      </c>
      <c r="HO36" s="167">
        <v>-11.413399999999999</v>
      </c>
      <c r="HP36" s="166"/>
      <c r="HQ36" s="166"/>
      <c r="HR36" s="167">
        <v>-17.395700000000001</v>
      </c>
      <c r="HS36" s="167">
        <v>-16.6706</v>
      </c>
      <c r="HT36" s="167">
        <v>-10.2737</v>
      </c>
      <c r="HU36" s="167">
        <v>-9.9367999999999999</v>
      </c>
      <c r="HV36" s="167">
        <v>21.36</v>
      </c>
      <c r="HW36" s="167">
        <v>21.54</v>
      </c>
      <c r="HX36" s="167">
        <v>-32.700000000000003</v>
      </c>
      <c r="HY36" s="167">
        <v>-33.200000000000003</v>
      </c>
      <c r="HZ36" s="167">
        <v>0.21149999999999999</v>
      </c>
      <c r="IA36" s="167">
        <v>1.1200000000000001</v>
      </c>
      <c r="IB36" s="167">
        <v>41.627400000000002</v>
      </c>
      <c r="IC36" s="167">
        <v>22.172599999999999</v>
      </c>
      <c r="ID36" s="167">
        <v>22.182300000000001</v>
      </c>
      <c r="IE36" s="167">
        <v>-17.8</v>
      </c>
      <c r="IF36" s="167">
        <v>-41.8</v>
      </c>
      <c r="IG36" s="167">
        <v>0</v>
      </c>
      <c r="IH36" s="167">
        <v>-0.4</v>
      </c>
      <c r="II36" s="167">
        <v>-18.128699999999998</v>
      </c>
      <c r="IJ36" s="166"/>
      <c r="IK36" s="167">
        <v>-164.25110000000001</v>
      </c>
      <c r="IL36" s="167">
        <v>19.7224</v>
      </c>
      <c r="IM36" s="167">
        <v>-248.12780000000001</v>
      </c>
      <c r="IN36" s="167">
        <v>-13.848100000000001</v>
      </c>
      <c r="IO36" s="167">
        <v>-32.375500000000002</v>
      </c>
      <c r="IP36" s="167">
        <v>55.223399999999998</v>
      </c>
      <c r="IQ36" s="167">
        <v>113.5194</v>
      </c>
      <c r="IR36" s="167">
        <v>113.9111</v>
      </c>
      <c r="IS36" s="167">
        <v>69.950400000000002</v>
      </c>
      <c r="IT36" s="167">
        <v>-20.2545</v>
      </c>
      <c r="IU36" s="167">
        <v>16.2788</v>
      </c>
      <c r="IV36" s="167">
        <v>16.843599999999999</v>
      </c>
      <c r="IW36" s="167">
        <v>-3.1522000000000001</v>
      </c>
      <c r="IX36" s="167">
        <v>112.24720000000001</v>
      </c>
      <c r="IY36" s="167">
        <v>-186.797</v>
      </c>
      <c r="IZ36" s="167">
        <v>65.785200000000003</v>
      </c>
      <c r="JA36" s="167">
        <v>-64.8262</v>
      </c>
      <c r="JB36" s="167">
        <v>0.2356</v>
      </c>
      <c r="JC36" s="167">
        <v>4.8929999999999998</v>
      </c>
      <c r="JD36" s="167">
        <v>-8.08</v>
      </c>
      <c r="JE36" s="167">
        <v>-2.1459999999999999</v>
      </c>
      <c r="JF36" s="167">
        <v>-2.1669999999999998</v>
      </c>
      <c r="JG36" s="167">
        <v>3.36</v>
      </c>
      <c r="JH36" s="167">
        <v>-3.84</v>
      </c>
      <c r="JI36" s="167">
        <v>-1.3321000000000001</v>
      </c>
      <c r="JJ36" s="167">
        <v>-1.4633</v>
      </c>
      <c r="JK36" s="167">
        <v>3.4011999999999998</v>
      </c>
      <c r="JL36" s="167">
        <v>-1.9028</v>
      </c>
      <c r="JM36" s="167">
        <v>-2.1</v>
      </c>
      <c r="JN36" s="167">
        <v>2.7759999999999998</v>
      </c>
      <c r="JO36" s="167">
        <v>2.903</v>
      </c>
      <c r="JP36" s="167">
        <v>1.9333</v>
      </c>
      <c r="JQ36" s="166"/>
      <c r="JR36" s="167">
        <v>3.8706</v>
      </c>
      <c r="JS36" s="167">
        <v>3.8452000000000002</v>
      </c>
      <c r="JT36" s="167">
        <v>3.3243999999999998</v>
      </c>
      <c r="JU36" s="166"/>
      <c r="JV36" s="167">
        <v>27.6</v>
      </c>
      <c r="JW36" s="167">
        <v>1.133</v>
      </c>
      <c r="JX36" s="167">
        <v>0.93</v>
      </c>
      <c r="JY36" s="166"/>
      <c r="JZ36" s="167">
        <v>-8.1567000000000007</v>
      </c>
      <c r="KA36" s="167">
        <v>-4.2141999999999999</v>
      </c>
      <c r="KB36" s="167">
        <v>-24.882400000000001</v>
      </c>
      <c r="KC36" s="167">
        <v>-6.3334000000000001</v>
      </c>
      <c r="KD36" s="166"/>
      <c r="KE36" s="167">
        <v>-27.126899999999999</v>
      </c>
      <c r="KF36" s="167">
        <v>-4.3342999999999998</v>
      </c>
      <c r="KG36" s="167">
        <v>-20.399999999999999</v>
      </c>
      <c r="KH36" s="167">
        <v>2.5</v>
      </c>
      <c r="KI36" s="167">
        <v>13.318300000000001</v>
      </c>
      <c r="KJ36" s="167">
        <v>-79.442400000000006</v>
      </c>
    </row>
    <row r="37" spans="1:296" ht="18" customHeight="1" x14ac:dyDescent="0.3">
      <c r="A37" s="163" t="s">
        <v>38</v>
      </c>
      <c r="B37" s="163" t="s">
        <v>857</v>
      </c>
      <c r="C37" s="166"/>
      <c r="D37" s="167">
        <v>0</v>
      </c>
      <c r="E37" s="167">
        <v>2.3637000000000001</v>
      </c>
      <c r="F37" s="167">
        <v>-7.1299000000000001</v>
      </c>
      <c r="G37" s="167">
        <v>3.6162000000000001</v>
      </c>
      <c r="H37" s="167">
        <v>11.8718</v>
      </c>
      <c r="I37" s="166"/>
      <c r="J37" s="167">
        <v>14.3634</v>
      </c>
      <c r="K37" s="166"/>
      <c r="L37" s="167">
        <v>26.1614</v>
      </c>
      <c r="M37" s="167">
        <v>11.3087</v>
      </c>
      <c r="N37" s="166"/>
      <c r="O37" s="167">
        <v>-11.1</v>
      </c>
      <c r="P37" s="166"/>
      <c r="Q37" s="166"/>
      <c r="R37" s="166"/>
      <c r="S37" s="166"/>
      <c r="T37" s="167">
        <v>3.6381000000000001</v>
      </c>
      <c r="U37" s="167">
        <v>-13.2339</v>
      </c>
      <c r="V37" s="167">
        <v>4.1412000000000004</v>
      </c>
      <c r="W37" s="167">
        <v>3.9725999999999999</v>
      </c>
      <c r="X37" s="167">
        <v>7.4173999999999998</v>
      </c>
      <c r="Y37" s="166"/>
      <c r="Z37" s="166"/>
      <c r="AA37" s="166"/>
      <c r="AB37" s="166"/>
      <c r="AC37" s="167">
        <v>-0.48270000000000002</v>
      </c>
      <c r="AD37" s="167">
        <v>0.89500000000000002</v>
      </c>
      <c r="AE37" s="167">
        <v>0.94399999999999995</v>
      </c>
      <c r="AF37" s="167">
        <v>0.499</v>
      </c>
      <c r="AG37" s="167">
        <v>-8.8800000000000008</v>
      </c>
      <c r="AH37" s="166"/>
      <c r="AI37" s="167">
        <v>-3.7770000000000001</v>
      </c>
      <c r="AJ37" s="167">
        <v>0.27100000000000002</v>
      </c>
      <c r="AK37" s="167">
        <v>5.04</v>
      </c>
      <c r="AL37" s="167">
        <v>5.26</v>
      </c>
      <c r="AM37" s="166"/>
      <c r="AN37" s="167">
        <v>-6.52</v>
      </c>
      <c r="AO37" s="167">
        <v>-6.61</v>
      </c>
      <c r="AP37" s="167">
        <v>5.7145999999999999</v>
      </c>
      <c r="AQ37" s="167">
        <v>3.7006000000000001</v>
      </c>
      <c r="AR37" s="167">
        <v>18.987100000000002</v>
      </c>
      <c r="AS37" s="167">
        <v>21.1433</v>
      </c>
      <c r="AT37" s="167">
        <v>-14.7319</v>
      </c>
      <c r="AU37" s="167">
        <v>33.540700000000001</v>
      </c>
      <c r="AV37" s="167">
        <v>34.481299999999997</v>
      </c>
      <c r="AW37" s="167">
        <v>5.694</v>
      </c>
      <c r="AX37" s="167">
        <v>5.6085000000000003</v>
      </c>
      <c r="AY37" s="166"/>
      <c r="AZ37" s="167">
        <v>-22.1783</v>
      </c>
      <c r="BA37" s="167">
        <v>25.577200000000001</v>
      </c>
      <c r="BB37" s="167">
        <v>26.7379</v>
      </c>
      <c r="BC37" s="166"/>
      <c r="BD37" s="167">
        <v>10.5886</v>
      </c>
      <c r="BE37" s="167">
        <v>-5.3</v>
      </c>
      <c r="BF37" s="167">
        <v>-5.3</v>
      </c>
      <c r="BG37" s="167">
        <v>-14.356299999999999</v>
      </c>
      <c r="BH37" s="167">
        <v>-14.3462</v>
      </c>
      <c r="BI37" s="167">
        <v>-3.0737999999999999</v>
      </c>
      <c r="BJ37" s="166"/>
      <c r="BK37" s="167">
        <v>10.6394</v>
      </c>
      <c r="BL37" s="167">
        <v>4.5092999999999996</v>
      </c>
      <c r="BM37" s="167">
        <v>1.4383999999999999</v>
      </c>
      <c r="BN37" s="167">
        <v>1.0747</v>
      </c>
      <c r="BO37" s="166"/>
      <c r="BP37" s="167">
        <v>113.7119</v>
      </c>
      <c r="BQ37" s="167">
        <v>113.55929999999999</v>
      </c>
      <c r="BR37" s="167">
        <v>-51.973599999999998</v>
      </c>
      <c r="BS37" s="167">
        <v>28.824300000000001</v>
      </c>
      <c r="BT37" s="166"/>
      <c r="BU37" s="166"/>
      <c r="BV37" s="166"/>
      <c r="BW37" s="167">
        <v>16.3565</v>
      </c>
      <c r="BX37" s="167">
        <v>6.39</v>
      </c>
      <c r="BY37" s="167">
        <v>5.79</v>
      </c>
      <c r="BZ37" s="167">
        <v>-2.38</v>
      </c>
      <c r="CA37" s="167">
        <v>9.3000000000000007</v>
      </c>
      <c r="CB37" s="167">
        <v>-17.008400000000002</v>
      </c>
      <c r="CC37" s="167">
        <v>-16.6065</v>
      </c>
      <c r="CD37" s="167">
        <v>20.0669</v>
      </c>
      <c r="CE37" s="167">
        <v>19.120899999999999</v>
      </c>
      <c r="CF37" s="167">
        <v>-5.2393999999999998</v>
      </c>
      <c r="CG37" s="167">
        <v>66.245500000000007</v>
      </c>
      <c r="CH37" s="167">
        <v>65.979799999999997</v>
      </c>
      <c r="CI37" s="167">
        <v>9.7426999999999992</v>
      </c>
      <c r="CJ37" s="166"/>
      <c r="CK37" s="167">
        <v>4.4116</v>
      </c>
      <c r="CL37" s="167">
        <v>8.7080000000000002</v>
      </c>
      <c r="CM37" s="167">
        <v>-26.1</v>
      </c>
      <c r="CN37" s="167">
        <v>-24.7</v>
      </c>
      <c r="CO37" s="167">
        <v>-2.23</v>
      </c>
      <c r="CP37" s="167">
        <v>47.424100000000003</v>
      </c>
      <c r="CQ37" s="167">
        <v>47.051299999999998</v>
      </c>
      <c r="CR37" s="167">
        <v>45.296500000000002</v>
      </c>
      <c r="CS37" s="167">
        <v>61.734999999999999</v>
      </c>
      <c r="CT37" s="167">
        <v>62.7239</v>
      </c>
      <c r="CU37" s="167">
        <v>-10.7875</v>
      </c>
      <c r="CV37" s="167">
        <v>-60.3127</v>
      </c>
      <c r="CW37" s="167">
        <v>-7.1002000000000001</v>
      </c>
      <c r="CX37" s="167">
        <v>4.8761000000000001</v>
      </c>
      <c r="CY37" s="167">
        <v>29.35</v>
      </c>
      <c r="CZ37" s="167">
        <v>10.45</v>
      </c>
      <c r="DA37" s="167">
        <v>7.6611000000000002</v>
      </c>
      <c r="DB37" s="167">
        <v>6.6436999999999999</v>
      </c>
      <c r="DC37" s="167">
        <v>-7.5106999999999999</v>
      </c>
      <c r="DD37" s="166"/>
      <c r="DE37" s="166"/>
      <c r="DF37" s="166"/>
      <c r="DG37" s="167">
        <v>22.461400000000001</v>
      </c>
      <c r="DH37" s="166"/>
      <c r="DI37" s="166"/>
      <c r="DJ37" s="166"/>
      <c r="DK37" s="166"/>
      <c r="DL37" s="167">
        <v>-1.2768999999999999</v>
      </c>
      <c r="DM37" s="167">
        <v>10.5</v>
      </c>
      <c r="DN37" s="167">
        <v>12.4</v>
      </c>
      <c r="DO37" s="167">
        <v>15.7</v>
      </c>
      <c r="DP37" s="167">
        <v>6.75</v>
      </c>
      <c r="DQ37" s="167">
        <v>-2.82</v>
      </c>
      <c r="DR37" s="167">
        <v>6.944</v>
      </c>
      <c r="DS37" s="167">
        <v>-22.758800000000001</v>
      </c>
      <c r="DT37" s="167">
        <v>-4.1500000000000004</v>
      </c>
      <c r="DU37" s="167">
        <v>-4.22</v>
      </c>
      <c r="DV37" s="167">
        <v>20.22</v>
      </c>
      <c r="DW37" s="167">
        <v>2.79</v>
      </c>
      <c r="DX37" s="167">
        <v>-23.654499999999999</v>
      </c>
      <c r="DY37" s="167">
        <v>-12.072699999999999</v>
      </c>
      <c r="DZ37" s="167">
        <v>-33.798699999999997</v>
      </c>
      <c r="EA37" s="167">
        <v>-32.618200000000002</v>
      </c>
      <c r="EB37" s="167">
        <v>14.7125</v>
      </c>
      <c r="EC37" s="167">
        <v>-6.8803999999999998</v>
      </c>
      <c r="ED37" s="167">
        <v>-15.452299999999999</v>
      </c>
      <c r="EE37" s="167">
        <v>-16.0794</v>
      </c>
      <c r="EF37" s="167">
        <v>-19.262799999999999</v>
      </c>
      <c r="EG37" s="167">
        <v>-21.867599999999999</v>
      </c>
      <c r="EH37" s="167">
        <v>-11.429</v>
      </c>
      <c r="EI37" s="167">
        <v>-32.7224</v>
      </c>
      <c r="EJ37" s="167">
        <v>-69.007000000000005</v>
      </c>
      <c r="EK37" s="166"/>
      <c r="EL37" s="167">
        <v>-8.1194000000000006</v>
      </c>
      <c r="EM37" s="167">
        <v>-7.5778999999999996</v>
      </c>
      <c r="EN37" s="166"/>
      <c r="EO37" s="167">
        <v>6.4531000000000001</v>
      </c>
      <c r="EP37" s="167">
        <v>4.3305999999999996</v>
      </c>
      <c r="EQ37" s="167">
        <v>-7.6840000000000002</v>
      </c>
      <c r="ER37" s="167">
        <v>-21.726900000000001</v>
      </c>
      <c r="ES37" s="167">
        <v>-21.593399999999999</v>
      </c>
      <c r="ET37" s="167">
        <v>3.9361999999999999</v>
      </c>
      <c r="EU37" s="167">
        <v>0</v>
      </c>
      <c r="EV37" s="167">
        <v>0</v>
      </c>
      <c r="EW37" s="167">
        <v>6.7</v>
      </c>
      <c r="EX37" s="167">
        <v>2.9847000000000001</v>
      </c>
      <c r="EY37" s="167">
        <v>15.794600000000001</v>
      </c>
      <c r="EZ37" s="167">
        <v>-10.108599999999999</v>
      </c>
      <c r="FA37" s="167">
        <v>-10.227</v>
      </c>
      <c r="FB37" s="166"/>
      <c r="FC37" s="167">
        <v>7.5064000000000002</v>
      </c>
      <c r="FD37" s="167">
        <v>-22.6432</v>
      </c>
      <c r="FE37" s="167">
        <v>6.7325999999999997</v>
      </c>
      <c r="FF37" s="166"/>
      <c r="FG37" s="167">
        <v>9.4382999999999999</v>
      </c>
      <c r="FH37" s="167">
        <v>4.4991000000000003</v>
      </c>
      <c r="FI37" s="167">
        <v>4.7424999999999997</v>
      </c>
      <c r="FJ37" s="167">
        <v>3.4226000000000001</v>
      </c>
      <c r="FK37" s="167">
        <v>4.8562000000000003</v>
      </c>
      <c r="FL37" s="167">
        <v>4.0189000000000004</v>
      </c>
      <c r="FM37" s="167">
        <v>-18.420200000000001</v>
      </c>
      <c r="FN37" s="167">
        <v>14.537599999999999</v>
      </c>
      <c r="FO37" s="167">
        <v>14.380699999999999</v>
      </c>
      <c r="FP37" s="167">
        <v>-14.7843</v>
      </c>
      <c r="FQ37" s="166"/>
      <c r="FR37" s="167">
        <v>11.6957</v>
      </c>
      <c r="FS37" s="166"/>
      <c r="FT37" s="167">
        <v>-0.49940000000000001</v>
      </c>
      <c r="FU37" s="167">
        <v>0.14760000000000001</v>
      </c>
      <c r="FV37" s="167">
        <v>-0.06</v>
      </c>
      <c r="FW37" s="167">
        <v>-0.42</v>
      </c>
      <c r="FX37" s="167">
        <v>-11.661300000000001</v>
      </c>
      <c r="FY37" s="166"/>
      <c r="FZ37" s="167">
        <v>4.2889999999999997</v>
      </c>
      <c r="GA37" s="167">
        <v>-3.4000000000000002E-2</v>
      </c>
      <c r="GB37" s="166"/>
      <c r="GC37" s="167">
        <v>-12.15</v>
      </c>
      <c r="GD37" s="167">
        <v>-3.4272</v>
      </c>
      <c r="GE37" s="167">
        <v>1.9532</v>
      </c>
      <c r="GF37" s="167">
        <v>-4.8499999999999996</v>
      </c>
      <c r="GG37" s="167">
        <v>31.514800000000001</v>
      </c>
      <c r="GH37" s="166"/>
      <c r="GI37" s="167">
        <v>34.320099999999996</v>
      </c>
      <c r="GJ37" s="167">
        <v>-10.951599999999999</v>
      </c>
      <c r="GK37" s="167">
        <v>-11.7195</v>
      </c>
      <c r="GL37" s="167">
        <v>2.5246</v>
      </c>
      <c r="GM37" s="166"/>
      <c r="GN37" s="166"/>
      <c r="GO37" s="167">
        <v>-14.1599</v>
      </c>
      <c r="GP37" s="167">
        <v>71.6083</v>
      </c>
      <c r="GQ37" s="167">
        <v>3.4550999999999998</v>
      </c>
      <c r="GR37" s="167">
        <v>-25.764500000000002</v>
      </c>
      <c r="GS37" s="167">
        <v>-7.3621999999999996</v>
      </c>
      <c r="GT37" s="167">
        <v>-7.4074</v>
      </c>
      <c r="GU37" s="167">
        <v>162.64949999999999</v>
      </c>
      <c r="GV37" s="167">
        <v>-3.8632</v>
      </c>
      <c r="GW37" s="167">
        <v>-8.8255999999999997</v>
      </c>
      <c r="GX37" s="167">
        <v>-11.439500000000001</v>
      </c>
      <c r="GY37" s="167">
        <v>1.4216</v>
      </c>
      <c r="GZ37" s="167">
        <v>5.5528000000000004</v>
      </c>
      <c r="HA37" s="167">
        <v>5.6726999999999999</v>
      </c>
      <c r="HB37" s="167">
        <v>0.64500000000000002</v>
      </c>
      <c r="HC37" s="167">
        <v>-24.245799999999999</v>
      </c>
      <c r="HD37" s="167">
        <v>-22.984500000000001</v>
      </c>
      <c r="HE37" s="167">
        <v>-2.93</v>
      </c>
      <c r="HF37" s="167">
        <v>-2.9163000000000001</v>
      </c>
      <c r="HG37" s="167">
        <v>4.4297000000000004</v>
      </c>
      <c r="HH37" s="167">
        <v>13.720700000000001</v>
      </c>
      <c r="HI37" s="167">
        <v>68.164299999999997</v>
      </c>
      <c r="HJ37" s="167">
        <v>-33.5486</v>
      </c>
      <c r="HK37" s="167">
        <v>18.515999999999998</v>
      </c>
      <c r="HL37" s="166"/>
      <c r="HM37" s="167">
        <v>7.5243000000000002</v>
      </c>
      <c r="HN37" s="167">
        <v>0</v>
      </c>
      <c r="HO37" s="167">
        <v>0</v>
      </c>
      <c r="HP37" s="166"/>
      <c r="HQ37" s="166"/>
      <c r="HR37" s="167">
        <v>-17.675899999999999</v>
      </c>
      <c r="HS37" s="167">
        <v>-17.483599999999999</v>
      </c>
      <c r="HT37" s="167">
        <v>-10.228300000000001</v>
      </c>
      <c r="HU37" s="167">
        <v>-10.682499999999999</v>
      </c>
      <c r="HV37" s="167">
        <v>24.6</v>
      </c>
      <c r="HW37" s="167">
        <v>24.16</v>
      </c>
      <c r="HX37" s="167">
        <v>-32.1</v>
      </c>
      <c r="HY37" s="167">
        <v>-31.8</v>
      </c>
      <c r="HZ37" s="167">
        <v>0.21149999999999999</v>
      </c>
      <c r="IA37" s="167">
        <v>-0.08</v>
      </c>
      <c r="IB37" s="167">
        <v>40.508099999999999</v>
      </c>
      <c r="IC37" s="167">
        <v>21.874400000000001</v>
      </c>
      <c r="ID37" s="167">
        <v>21.797699999999999</v>
      </c>
      <c r="IE37" s="167">
        <v>-17.8</v>
      </c>
      <c r="IF37" s="167">
        <v>-41.4</v>
      </c>
      <c r="IG37" s="167">
        <v>0.5</v>
      </c>
      <c r="IH37" s="167">
        <v>0</v>
      </c>
      <c r="II37" s="166"/>
      <c r="IJ37" s="166"/>
      <c r="IK37" s="167">
        <v>-164.25819999999999</v>
      </c>
      <c r="IL37" s="167">
        <v>20.9819</v>
      </c>
      <c r="IM37" s="167">
        <v>-245.41900000000001</v>
      </c>
      <c r="IN37" s="167">
        <v>-16.113600000000002</v>
      </c>
      <c r="IO37" s="167">
        <v>-31.803799999999999</v>
      </c>
      <c r="IP37" s="167">
        <v>58.107900000000001</v>
      </c>
      <c r="IQ37" s="167">
        <v>109.98990000000001</v>
      </c>
      <c r="IR37" s="167">
        <v>115.925</v>
      </c>
      <c r="IS37" s="167">
        <v>72.046300000000002</v>
      </c>
      <c r="IT37" s="167">
        <v>-19.0627</v>
      </c>
      <c r="IU37" s="167">
        <v>19.64</v>
      </c>
      <c r="IV37" s="167">
        <v>20.057600000000001</v>
      </c>
      <c r="IW37" s="167">
        <v>-4.9661999999999997</v>
      </c>
      <c r="IX37" s="167">
        <v>120.7179</v>
      </c>
      <c r="IY37" s="167">
        <v>-190.52090000000001</v>
      </c>
      <c r="IZ37" s="167">
        <v>73.856099999999998</v>
      </c>
      <c r="JA37" s="167">
        <v>-72.675799999999995</v>
      </c>
      <c r="JB37" s="167">
        <v>4.7600000000000003E-2</v>
      </c>
      <c r="JC37" s="167">
        <v>8.0790000000000006</v>
      </c>
      <c r="JD37" s="167">
        <v>-7.68</v>
      </c>
      <c r="JE37" s="167">
        <v>-2.1160000000000001</v>
      </c>
      <c r="JF37" s="167">
        <v>-2.1179999999999999</v>
      </c>
      <c r="JG37" s="167">
        <v>3.04</v>
      </c>
      <c r="JH37" s="167">
        <v>-3.36</v>
      </c>
      <c r="JI37" s="167">
        <v>-1.0416000000000001</v>
      </c>
      <c r="JJ37" s="167">
        <v>-2.6657999999999999</v>
      </c>
      <c r="JK37" s="167">
        <v>4.3960999999999997</v>
      </c>
      <c r="JL37" s="167">
        <v>-1.4054</v>
      </c>
      <c r="JM37" s="167">
        <v>-3.8</v>
      </c>
      <c r="JN37" s="167">
        <v>0.70299999999999996</v>
      </c>
      <c r="JO37" s="167">
        <v>1.8859999999999999</v>
      </c>
      <c r="JP37" s="167">
        <v>2.1534</v>
      </c>
      <c r="JQ37" s="166"/>
      <c r="JR37" s="167">
        <v>3.4291999999999998</v>
      </c>
      <c r="JS37" s="167">
        <v>3.4958</v>
      </c>
      <c r="JT37" s="167">
        <v>3.2160000000000002</v>
      </c>
      <c r="JU37" s="166"/>
      <c r="JV37" s="167">
        <v>26.3</v>
      </c>
      <c r="JW37" s="167">
        <v>3.2296999999999998</v>
      </c>
      <c r="JX37" s="167">
        <v>0.86</v>
      </c>
      <c r="JY37" s="166"/>
      <c r="JZ37" s="167">
        <v>-8.7844999999999995</v>
      </c>
      <c r="KA37" s="167">
        <v>-5.0735999999999999</v>
      </c>
      <c r="KB37" s="167">
        <v>-25.504999999999999</v>
      </c>
      <c r="KC37" s="167">
        <v>-5.2091000000000003</v>
      </c>
      <c r="KD37" s="166"/>
      <c r="KE37" s="167">
        <v>-28.120100000000001</v>
      </c>
      <c r="KF37" s="167">
        <v>-4.4114000000000004</v>
      </c>
      <c r="KG37" s="167">
        <v>-19.399999999999999</v>
      </c>
      <c r="KH37" s="167">
        <v>1.2</v>
      </c>
      <c r="KI37" s="167">
        <v>12.4168</v>
      </c>
      <c r="KJ37" s="167">
        <v>-78.874499999999998</v>
      </c>
    </row>
    <row r="38" spans="1:296" ht="18" customHeight="1" x14ac:dyDescent="0.3">
      <c r="A38" s="163" t="s">
        <v>38</v>
      </c>
      <c r="B38" s="163" t="s">
        <v>858</v>
      </c>
      <c r="C38" s="166"/>
      <c r="D38" s="167">
        <v>0</v>
      </c>
      <c r="E38" s="167">
        <v>4.2962999999999996</v>
      </c>
      <c r="F38" s="167">
        <v>-9.3034999999999997</v>
      </c>
      <c r="G38" s="167">
        <v>3.8782999999999999</v>
      </c>
      <c r="H38" s="167">
        <v>11.568300000000001</v>
      </c>
      <c r="I38" s="166"/>
      <c r="J38" s="167">
        <v>13.965400000000001</v>
      </c>
      <c r="K38" s="166"/>
      <c r="L38" s="167">
        <v>24.808800000000002</v>
      </c>
      <c r="M38" s="167">
        <v>11.059699999999999</v>
      </c>
      <c r="N38" s="166"/>
      <c r="O38" s="167">
        <v>-8.8800000000000008</v>
      </c>
      <c r="P38" s="166"/>
      <c r="Q38" s="166"/>
      <c r="R38" s="166"/>
      <c r="S38" s="166"/>
      <c r="T38" s="167">
        <v>3.4428000000000001</v>
      </c>
      <c r="U38" s="167">
        <v>-14.261900000000001</v>
      </c>
      <c r="V38" s="167">
        <v>4.3183999999999996</v>
      </c>
      <c r="W38" s="167">
        <v>4.0617000000000001</v>
      </c>
      <c r="X38" s="167">
        <v>7.7248999999999999</v>
      </c>
      <c r="Y38" s="166"/>
      <c r="Z38" s="166"/>
      <c r="AA38" s="166"/>
      <c r="AB38" s="166"/>
      <c r="AC38" s="167">
        <v>-0.63219999999999998</v>
      </c>
      <c r="AD38" s="167">
        <v>1.4490000000000001</v>
      </c>
      <c r="AE38" s="167">
        <v>1.516</v>
      </c>
      <c r="AF38" s="167">
        <v>2.149</v>
      </c>
      <c r="AG38" s="167">
        <v>-11.1</v>
      </c>
      <c r="AH38" s="166"/>
      <c r="AI38" s="167">
        <v>-3.1520000000000001</v>
      </c>
      <c r="AJ38" s="167">
        <v>0.314</v>
      </c>
      <c r="AK38" s="167">
        <v>8.52</v>
      </c>
      <c r="AL38" s="167">
        <v>8.7799999999999994</v>
      </c>
      <c r="AM38" s="166"/>
      <c r="AN38" s="167">
        <v>-3.96</v>
      </c>
      <c r="AO38" s="167">
        <v>-3.97</v>
      </c>
      <c r="AP38" s="167">
        <v>5.6417000000000002</v>
      </c>
      <c r="AQ38" s="167">
        <v>4.0819000000000001</v>
      </c>
      <c r="AR38" s="167">
        <v>18.1098</v>
      </c>
      <c r="AS38" s="167">
        <v>20.278199999999998</v>
      </c>
      <c r="AT38" s="167">
        <v>-19.976700000000001</v>
      </c>
      <c r="AU38" s="167">
        <v>39.524700000000003</v>
      </c>
      <c r="AV38" s="167">
        <v>40.403100000000002</v>
      </c>
      <c r="AW38" s="167">
        <v>13.3733</v>
      </c>
      <c r="AX38" s="167">
        <v>18.950700000000001</v>
      </c>
      <c r="AY38" s="166"/>
      <c r="AZ38" s="167">
        <v>-27.896699999999999</v>
      </c>
      <c r="BA38" s="167">
        <v>26.1235</v>
      </c>
      <c r="BB38" s="167">
        <v>37.327399999999997</v>
      </c>
      <c r="BC38" s="166"/>
      <c r="BD38" s="167">
        <v>5.8701999999999996</v>
      </c>
      <c r="BE38" s="167">
        <v>-6.1</v>
      </c>
      <c r="BF38" s="167">
        <v>-6.1</v>
      </c>
      <c r="BG38" s="167">
        <v>-7.2385999999999999</v>
      </c>
      <c r="BH38" s="167">
        <v>-8.0503999999999998</v>
      </c>
      <c r="BI38" s="167">
        <v>-2.5695000000000001</v>
      </c>
      <c r="BJ38" s="166"/>
      <c r="BK38" s="167">
        <v>10.391</v>
      </c>
      <c r="BL38" s="167">
        <v>4.0174000000000003</v>
      </c>
      <c r="BM38" s="167">
        <v>1.4538</v>
      </c>
      <c r="BN38" s="167">
        <v>0.93600000000000005</v>
      </c>
      <c r="BO38" s="166"/>
      <c r="BP38" s="167">
        <v>116.0008</v>
      </c>
      <c r="BQ38" s="167">
        <v>115.2989</v>
      </c>
      <c r="BR38" s="167">
        <v>-50.648699999999998</v>
      </c>
      <c r="BS38" s="167">
        <v>27.138999999999999</v>
      </c>
      <c r="BT38" s="166"/>
      <c r="BU38" s="166"/>
      <c r="BV38" s="166"/>
      <c r="BW38" s="167">
        <v>16.276599999999998</v>
      </c>
      <c r="BX38" s="167">
        <v>6.68</v>
      </c>
      <c r="BY38" s="167">
        <v>5.82</v>
      </c>
      <c r="BZ38" s="167">
        <v>-2.1800000000000002</v>
      </c>
      <c r="CA38" s="167">
        <v>9.8000000000000007</v>
      </c>
      <c r="CB38" s="167">
        <v>-15.534800000000001</v>
      </c>
      <c r="CC38" s="167">
        <v>-15.668799999999999</v>
      </c>
      <c r="CD38" s="167">
        <v>17.0364</v>
      </c>
      <c r="CE38" s="167">
        <v>16.296500000000002</v>
      </c>
      <c r="CF38" s="167">
        <v>-4.8429000000000002</v>
      </c>
      <c r="CG38" s="167">
        <v>63.772199999999998</v>
      </c>
      <c r="CH38" s="167">
        <v>64.287700000000001</v>
      </c>
      <c r="CI38" s="167">
        <v>9.5675000000000008</v>
      </c>
      <c r="CJ38" s="166"/>
      <c r="CK38" s="167">
        <v>4.4116</v>
      </c>
      <c r="CL38" s="167">
        <v>8.516</v>
      </c>
      <c r="CM38" s="167">
        <v>-26.2</v>
      </c>
      <c r="CN38" s="167">
        <v>-24.8</v>
      </c>
      <c r="CO38" s="167">
        <v>-2.15</v>
      </c>
      <c r="CP38" s="167">
        <v>45.451599999999999</v>
      </c>
      <c r="CQ38" s="167">
        <v>45.781500000000001</v>
      </c>
      <c r="CR38" s="167">
        <v>43.777900000000002</v>
      </c>
      <c r="CS38" s="167">
        <v>57.940100000000001</v>
      </c>
      <c r="CT38" s="167">
        <v>58.5383</v>
      </c>
      <c r="CU38" s="167">
        <v>1</v>
      </c>
      <c r="CV38" s="167">
        <v>-64.296300000000002</v>
      </c>
      <c r="CW38" s="167">
        <v>1.373</v>
      </c>
      <c r="CX38" s="167">
        <v>4.6519000000000004</v>
      </c>
      <c r="CY38" s="167">
        <v>28.97</v>
      </c>
      <c r="CZ38" s="167">
        <v>10.25</v>
      </c>
      <c r="DA38" s="167">
        <v>7.9736000000000002</v>
      </c>
      <c r="DB38" s="167">
        <v>6.8390000000000004</v>
      </c>
      <c r="DC38" s="167">
        <v>-7.5563000000000002</v>
      </c>
      <c r="DD38" s="166"/>
      <c r="DE38" s="166"/>
      <c r="DF38" s="166"/>
      <c r="DG38" s="167">
        <v>16.456499999999998</v>
      </c>
      <c r="DH38" s="166"/>
      <c r="DI38" s="166"/>
      <c r="DJ38" s="167">
        <v>-36.200000000000003</v>
      </c>
      <c r="DK38" s="167">
        <v>-36.6</v>
      </c>
      <c r="DL38" s="167">
        <v>-1.5770999999999999</v>
      </c>
      <c r="DM38" s="167">
        <v>9.6</v>
      </c>
      <c r="DN38" s="167">
        <v>13.62</v>
      </c>
      <c r="DO38" s="167">
        <v>15.4</v>
      </c>
      <c r="DP38" s="167">
        <v>6.46</v>
      </c>
      <c r="DQ38" s="167">
        <v>-3.35</v>
      </c>
      <c r="DR38" s="167">
        <v>7.5019999999999998</v>
      </c>
      <c r="DS38" s="167">
        <v>-17.475999999999999</v>
      </c>
      <c r="DT38" s="167">
        <v>-4.1399999999999997</v>
      </c>
      <c r="DU38" s="167">
        <v>-4.21</v>
      </c>
      <c r="DV38" s="167">
        <v>16.96</v>
      </c>
      <c r="DW38" s="167">
        <v>2.31</v>
      </c>
      <c r="DX38" s="167">
        <v>-19.0182</v>
      </c>
      <c r="DY38" s="167">
        <v>-9.4817999999999998</v>
      </c>
      <c r="DZ38" s="167">
        <v>-30.735399999999998</v>
      </c>
      <c r="EA38" s="167">
        <v>-29.8</v>
      </c>
      <c r="EB38" s="167">
        <v>15.7554</v>
      </c>
      <c r="EC38" s="167">
        <v>-6.8803999999999998</v>
      </c>
      <c r="ED38" s="167">
        <v>-15.1347</v>
      </c>
      <c r="EE38" s="167">
        <v>-14.967000000000001</v>
      </c>
      <c r="EF38" s="167">
        <v>-20.960999999999999</v>
      </c>
      <c r="EG38" s="167">
        <v>-25.605699999999999</v>
      </c>
      <c r="EH38" s="167">
        <v>-12.151999999999999</v>
      </c>
      <c r="EI38" s="167">
        <v>-32.405099999999997</v>
      </c>
      <c r="EJ38" s="167">
        <v>-65.520499999999998</v>
      </c>
      <c r="EK38" s="166"/>
      <c r="EL38" s="167">
        <v>-7.4610000000000003</v>
      </c>
      <c r="EM38" s="167">
        <v>-6.6459999999999999</v>
      </c>
      <c r="EN38" s="166"/>
      <c r="EO38" s="167">
        <v>8.4611999999999998</v>
      </c>
      <c r="EP38" s="167">
        <v>6.6878000000000002</v>
      </c>
      <c r="EQ38" s="167">
        <v>-5.6360000000000001</v>
      </c>
      <c r="ER38" s="167">
        <v>-21.1509</v>
      </c>
      <c r="ES38" s="167">
        <v>-20.711099999999998</v>
      </c>
      <c r="ET38" s="167">
        <v>2.6688999999999998</v>
      </c>
      <c r="EU38" s="167">
        <v>0</v>
      </c>
      <c r="EV38" s="167">
        <v>0</v>
      </c>
      <c r="EW38" s="167">
        <v>-0.3</v>
      </c>
      <c r="EX38" s="167">
        <v>2.8843000000000001</v>
      </c>
      <c r="EY38" s="167">
        <v>19.580400000000001</v>
      </c>
      <c r="EZ38" s="167">
        <v>-9.8697999999999997</v>
      </c>
      <c r="FA38" s="167">
        <v>-10.1852</v>
      </c>
      <c r="FB38" s="166"/>
      <c r="FC38" s="167">
        <v>4.5</v>
      </c>
      <c r="FD38" s="167">
        <v>-22.101900000000001</v>
      </c>
      <c r="FE38" s="167">
        <v>6.6365999999999996</v>
      </c>
      <c r="FF38" s="166"/>
      <c r="FG38" s="167">
        <v>9.0481999999999996</v>
      </c>
      <c r="FH38" s="167">
        <v>4.7923999999999998</v>
      </c>
      <c r="FI38" s="167">
        <v>4.9935</v>
      </c>
      <c r="FJ38" s="167">
        <v>3.2229999999999999</v>
      </c>
      <c r="FK38" s="167">
        <v>3.0142000000000002</v>
      </c>
      <c r="FL38" s="167">
        <v>2.3443999999999998</v>
      </c>
      <c r="FM38" s="167">
        <v>-13.229100000000001</v>
      </c>
      <c r="FN38" s="167">
        <v>11.594200000000001</v>
      </c>
      <c r="FO38" s="167">
        <v>11.4542</v>
      </c>
      <c r="FP38" s="167">
        <v>-11.4415</v>
      </c>
      <c r="FQ38" s="166"/>
      <c r="FR38" s="167">
        <v>10.719200000000001</v>
      </c>
      <c r="FS38" s="166"/>
      <c r="FT38" s="167">
        <v>-0.49940000000000001</v>
      </c>
      <c r="FU38" s="167">
        <v>0.16500000000000001</v>
      </c>
      <c r="FV38" s="167">
        <v>0</v>
      </c>
      <c r="FW38" s="167">
        <v>-0.97</v>
      </c>
      <c r="FX38" s="167">
        <v>-10.9123</v>
      </c>
      <c r="FY38" s="166"/>
      <c r="FZ38" s="167">
        <v>4.2850000000000001</v>
      </c>
      <c r="GA38" s="167">
        <v>-0.04</v>
      </c>
      <c r="GB38" s="166"/>
      <c r="GC38" s="167">
        <v>-11.87</v>
      </c>
      <c r="GD38" s="167">
        <v>-7.2858000000000001</v>
      </c>
      <c r="GE38" s="167">
        <v>-0.70499999999999996</v>
      </c>
      <c r="GF38" s="167">
        <v>-4.47</v>
      </c>
      <c r="GG38" s="167">
        <v>30.285599999999999</v>
      </c>
      <c r="GH38" s="166"/>
      <c r="GI38" s="167">
        <v>35.15</v>
      </c>
      <c r="GJ38" s="167">
        <v>-10.661799999999999</v>
      </c>
      <c r="GK38" s="167">
        <v>-11.6488</v>
      </c>
      <c r="GL38" s="167">
        <v>2.4902000000000002</v>
      </c>
      <c r="GM38" s="166"/>
      <c r="GN38" s="166"/>
      <c r="GO38" s="167">
        <v>-15.1661</v>
      </c>
      <c r="GP38" s="167">
        <v>73.084400000000002</v>
      </c>
      <c r="GQ38" s="167">
        <v>2.5695999999999999</v>
      </c>
      <c r="GR38" s="167">
        <v>-26.230799999999999</v>
      </c>
      <c r="GS38" s="167">
        <v>-7.1338999999999997</v>
      </c>
      <c r="GT38" s="167">
        <v>-7.1016000000000004</v>
      </c>
      <c r="GU38" s="167">
        <v>173.27690000000001</v>
      </c>
      <c r="GV38" s="167">
        <v>-3.7160000000000002</v>
      </c>
      <c r="GW38" s="167">
        <v>-10.435</v>
      </c>
      <c r="GX38" s="167">
        <v>-9.8249999999999993</v>
      </c>
      <c r="GY38" s="167">
        <v>1.3711</v>
      </c>
      <c r="GZ38" s="167">
        <v>5.5088999999999997</v>
      </c>
      <c r="HA38" s="167">
        <v>5.5382999999999996</v>
      </c>
      <c r="HB38" s="167">
        <v>0.75660000000000005</v>
      </c>
      <c r="HC38" s="167">
        <v>-22.8781</v>
      </c>
      <c r="HD38" s="167">
        <v>-23.649799999999999</v>
      </c>
      <c r="HE38" s="167">
        <v>-2.1</v>
      </c>
      <c r="HF38" s="167">
        <v>-4.3620000000000001</v>
      </c>
      <c r="HG38" s="167">
        <v>0</v>
      </c>
      <c r="HH38" s="167">
        <v>14.7506</v>
      </c>
      <c r="HI38" s="167">
        <v>70.738500000000002</v>
      </c>
      <c r="HJ38" s="167">
        <v>-32.978000000000002</v>
      </c>
      <c r="HK38" s="167">
        <v>18.936800000000002</v>
      </c>
      <c r="HL38" s="166"/>
      <c r="HM38" s="167">
        <v>7.2614999999999998</v>
      </c>
      <c r="HN38" s="167">
        <v>0</v>
      </c>
      <c r="HO38" s="167">
        <v>0</v>
      </c>
      <c r="HP38" s="166"/>
      <c r="HQ38" s="166"/>
      <c r="HR38" s="167">
        <v>-18.225200000000001</v>
      </c>
      <c r="HS38" s="167">
        <v>-18.192299999999999</v>
      </c>
      <c r="HT38" s="167">
        <v>-8.6052999999999997</v>
      </c>
      <c r="HU38" s="167">
        <v>-8.6640999999999995</v>
      </c>
      <c r="HV38" s="167">
        <v>25.29</v>
      </c>
      <c r="HW38" s="167">
        <v>25.49</v>
      </c>
      <c r="HX38" s="167">
        <v>-29.6</v>
      </c>
      <c r="HY38" s="167">
        <v>-30.8</v>
      </c>
      <c r="HZ38" s="167">
        <v>0.19500000000000001</v>
      </c>
      <c r="IA38" s="167">
        <v>-3.44</v>
      </c>
      <c r="IB38" s="167">
        <v>45.396799999999999</v>
      </c>
      <c r="IC38" s="167">
        <v>21.833500000000001</v>
      </c>
      <c r="ID38" s="167">
        <v>21.9908</v>
      </c>
      <c r="IE38" s="167">
        <v>-17.8</v>
      </c>
      <c r="IF38" s="167">
        <v>-41</v>
      </c>
      <c r="IG38" s="167">
        <v>0.9</v>
      </c>
      <c r="IH38" s="167">
        <v>0.5</v>
      </c>
      <c r="II38" s="166"/>
      <c r="IJ38" s="166"/>
      <c r="IK38" s="167">
        <v>-163.58269999999999</v>
      </c>
      <c r="IL38" s="167">
        <v>20.9192</v>
      </c>
      <c r="IM38" s="167">
        <v>-247.858</v>
      </c>
      <c r="IN38" s="167">
        <v>-16.1021</v>
      </c>
      <c r="IO38" s="167">
        <v>-32.726999999999997</v>
      </c>
      <c r="IP38" s="167">
        <v>60.076799999999999</v>
      </c>
      <c r="IQ38" s="167">
        <v>111.71339999999999</v>
      </c>
      <c r="IR38" s="167">
        <v>115.21720000000001</v>
      </c>
      <c r="IS38" s="167">
        <v>74.496600000000001</v>
      </c>
      <c r="IT38" s="167">
        <v>-16.342099999999999</v>
      </c>
      <c r="IU38" s="167">
        <v>22.7178</v>
      </c>
      <c r="IV38" s="167">
        <v>22.882100000000001</v>
      </c>
      <c r="IW38" s="167">
        <v>-2.1122999999999998</v>
      </c>
      <c r="IX38" s="167">
        <v>121.1974</v>
      </c>
      <c r="IY38" s="167">
        <v>-192.10749999999999</v>
      </c>
      <c r="IZ38" s="167">
        <v>72.641599999999997</v>
      </c>
      <c r="JA38" s="167">
        <v>-72.104200000000006</v>
      </c>
      <c r="JB38" s="167">
        <v>0.32840000000000003</v>
      </c>
      <c r="JC38" s="167">
        <v>9.3209999999999997</v>
      </c>
      <c r="JD38" s="167">
        <v>-7.52</v>
      </c>
      <c r="JE38" s="167">
        <v>-2.0960000000000001</v>
      </c>
      <c r="JF38" s="167">
        <v>-2.093</v>
      </c>
      <c r="JG38" s="167">
        <v>2.64</v>
      </c>
      <c r="JH38" s="167">
        <v>-3.12</v>
      </c>
      <c r="JI38" s="167">
        <v>-1.3569</v>
      </c>
      <c r="JJ38" s="167">
        <v>-3.0442</v>
      </c>
      <c r="JK38" s="167">
        <v>4.7775999999999996</v>
      </c>
      <c r="JL38" s="167">
        <v>-2.4887000000000001</v>
      </c>
      <c r="JM38" s="167">
        <v>-2.7</v>
      </c>
      <c r="JN38" s="167">
        <v>3.242</v>
      </c>
      <c r="JO38" s="167">
        <v>3.4209999999999998</v>
      </c>
      <c r="JP38" s="166"/>
      <c r="JQ38" s="166"/>
      <c r="JR38" s="167">
        <v>3.5672000000000001</v>
      </c>
      <c r="JS38" s="167">
        <v>5.1216999999999997</v>
      </c>
      <c r="JT38" s="167">
        <v>4.2022000000000004</v>
      </c>
      <c r="JU38" s="166"/>
      <c r="JV38" s="167">
        <v>25.7</v>
      </c>
      <c r="JW38" s="167">
        <v>3.7483</v>
      </c>
      <c r="JX38" s="167">
        <v>0.82</v>
      </c>
      <c r="JY38" s="166"/>
      <c r="JZ38" s="167">
        <v>-8.8181999999999992</v>
      </c>
      <c r="KA38" s="167">
        <v>-4.7896000000000001</v>
      </c>
      <c r="KB38" s="167">
        <v>-24.785399999999999</v>
      </c>
      <c r="KC38" s="167">
        <v>-6.0609000000000002</v>
      </c>
      <c r="KD38" s="166"/>
      <c r="KE38" s="167">
        <v>-27.538900000000002</v>
      </c>
      <c r="KF38" s="167">
        <v>-4.0807000000000002</v>
      </c>
      <c r="KG38" s="167">
        <v>-18.600000000000001</v>
      </c>
      <c r="KH38" s="167">
        <v>0.4</v>
      </c>
      <c r="KI38" s="167">
        <v>14.6614</v>
      </c>
      <c r="KJ38" s="167">
        <v>-82.626300000000001</v>
      </c>
    </row>
    <row r="39" spans="1:296" ht="18" customHeight="1" x14ac:dyDescent="0.3">
      <c r="A39" s="163" t="s">
        <v>38</v>
      </c>
      <c r="B39" s="163" t="s">
        <v>859</v>
      </c>
      <c r="C39" s="166"/>
      <c r="D39" s="167">
        <v>0</v>
      </c>
      <c r="E39" s="167">
        <v>3.3353999999999999</v>
      </c>
      <c r="F39" s="167">
        <v>-7.9115000000000002</v>
      </c>
      <c r="G39" s="167">
        <v>10.2149</v>
      </c>
      <c r="H39" s="167">
        <v>11.4955</v>
      </c>
      <c r="I39" s="166"/>
      <c r="J39" s="167">
        <v>14.899699999999999</v>
      </c>
      <c r="K39" s="166"/>
      <c r="L39" s="167">
        <v>27.305900000000001</v>
      </c>
      <c r="M39" s="167">
        <v>11.7646</v>
      </c>
      <c r="N39" s="166"/>
      <c r="O39" s="167">
        <v>-8.8800000000000008</v>
      </c>
      <c r="P39" s="166"/>
      <c r="Q39" s="166"/>
      <c r="R39" s="166"/>
      <c r="S39" s="166"/>
      <c r="T39" s="167">
        <v>3.6297999999999999</v>
      </c>
      <c r="U39" s="167">
        <v>-15.0341</v>
      </c>
      <c r="V39" s="167">
        <v>4.2312000000000003</v>
      </c>
      <c r="W39" s="167">
        <v>4.0933999999999999</v>
      </c>
      <c r="X39" s="167">
        <v>7.6311999999999998</v>
      </c>
      <c r="Y39" s="166"/>
      <c r="Z39" s="166"/>
      <c r="AA39" s="166"/>
      <c r="AB39" s="166"/>
      <c r="AC39" s="167">
        <v>-0.52869999999999995</v>
      </c>
      <c r="AD39" s="167">
        <v>1.1240000000000001</v>
      </c>
      <c r="AE39" s="167">
        <v>1.1439999999999999</v>
      </c>
      <c r="AF39" s="167">
        <v>3.4470000000000001</v>
      </c>
      <c r="AG39" s="167">
        <v>-13.32</v>
      </c>
      <c r="AH39" s="166"/>
      <c r="AI39" s="167">
        <v>-1.9650000000000001</v>
      </c>
      <c r="AJ39" s="167">
        <v>0.34200000000000003</v>
      </c>
      <c r="AK39" s="167">
        <v>5.78</v>
      </c>
      <c r="AL39" s="167">
        <v>6.01</v>
      </c>
      <c r="AM39" s="166"/>
      <c r="AN39" s="167">
        <v>-5.41</v>
      </c>
      <c r="AO39" s="167">
        <v>-4.83</v>
      </c>
      <c r="AP39" s="167">
        <v>6.2534000000000001</v>
      </c>
      <c r="AQ39" s="167">
        <v>3.8889</v>
      </c>
      <c r="AR39" s="167">
        <v>18.4162</v>
      </c>
      <c r="AS39" s="167">
        <v>20.321100000000001</v>
      </c>
      <c r="AT39" s="167">
        <v>-16.1874</v>
      </c>
      <c r="AU39" s="167">
        <v>35.868499999999997</v>
      </c>
      <c r="AV39" s="167">
        <v>36.7179</v>
      </c>
      <c r="AW39" s="167">
        <v>6.9630000000000001</v>
      </c>
      <c r="AX39" s="167">
        <v>7.0544000000000002</v>
      </c>
      <c r="AY39" s="166"/>
      <c r="AZ39" s="167">
        <v>-23.660900000000002</v>
      </c>
      <c r="BA39" s="167">
        <v>25.575099999999999</v>
      </c>
      <c r="BB39" s="167">
        <v>27.451499999999999</v>
      </c>
      <c r="BC39" s="166"/>
      <c r="BD39" s="167">
        <v>9.3295999999999992</v>
      </c>
      <c r="BE39" s="167">
        <v>-5.7</v>
      </c>
      <c r="BF39" s="167">
        <v>-5.8</v>
      </c>
      <c r="BG39" s="167">
        <v>-11.382400000000001</v>
      </c>
      <c r="BH39" s="167">
        <v>-13.5464</v>
      </c>
      <c r="BI39" s="167">
        <v>-2.9512999999999998</v>
      </c>
      <c r="BJ39" s="166"/>
      <c r="BK39" s="167">
        <v>11.0115</v>
      </c>
      <c r="BL39" s="167">
        <v>4.0502000000000002</v>
      </c>
      <c r="BM39" s="167">
        <v>0.4703</v>
      </c>
      <c r="BN39" s="167">
        <v>0.28899999999999998</v>
      </c>
      <c r="BO39" s="166"/>
      <c r="BP39" s="167">
        <v>114.4139</v>
      </c>
      <c r="BQ39" s="167">
        <v>114.9937</v>
      </c>
      <c r="BR39" s="167">
        <v>-42.053400000000003</v>
      </c>
      <c r="BS39" s="167">
        <v>29.3689</v>
      </c>
      <c r="BT39" s="166"/>
      <c r="BU39" s="166"/>
      <c r="BV39" s="166"/>
      <c r="BW39" s="167">
        <v>15.917400000000001</v>
      </c>
      <c r="BX39" s="167">
        <v>6.72</v>
      </c>
      <c r="BY39" s="167">
        <v>4.8099999999999996</v>
      </c>
      <c r="BZ39" s="167">
        <v>-3.08</v>
      </c>
      <c r="CA39" s="167">
        <v>12.05</v>
      </c>
      <c r="CB39" s="167">
        <v>-17.5442</v>
      </c>
      <c r="CC39" s="167">
        <v>-17.4102</v>
      </c>
      <c r="CD39" s="167">
        <v>20.948399999999999</v>
      </c>
      <c r="CE39" s="167">
        <v>19.683900000000001</v>
      </c>
      <c r="CF39" s="167">
        <v>-5.0707000000000004</v>
      </c>
      <c r="CG39" s="167">
        <v>63.530500000000004</v>
      </c>
      <c r="CH39" s="167">
        <v>63.496600000000001</v>
      </c>
      <c r="CI39" s="167">
        <v>10.769500000000001</v>
      </c>
      <c r="CJ39" s="166"/>
      <c r="CK39" s="167">
        <v>4.2153</v>
      </c>
      <c r="CL39" s="167">
        <v>8.6460000000000008</v>
      </c>
      <c r="CM39" s="167">
        <v>-26.3</v>
      </c>
      <c r="CN39" s="167">
        <v>-25</v>
      </c>
      <c r="CO39" s="167">
        <v>-2.21</v>
      </c>
      <c r="CP39" s="167">
        <v>44.565800000000003</v>
      </c>
      <c r="CQ39" s="167">
        <v>44.629800000000003</v>
      </c>
      <c r="CR39" s="167">
        <v>42.155200000000001</v>
      </c>
      <c r="CS39" s="167">
        <v>61.758200000000002</v>
      </c>
      <c r="CT39" s="167">
        <v>63.265000000000001</v>
      </c>
      <c r="CU39" s="167">
        <v>1</v>
      </c>
      <c r="CV39" s="167">
        <v>-62.859499999999997</v>
      </c>
      <c r="CW39" s="167">
        <v>-3.7496</v>
      </c>
      <c r="CX39" s="167">
        <v>4.4062999999999999</v>
      </c>
      <c r="CY39" s="167">
        <v>27.88</v>
      </c>
      <c r="CZ39" s="167">
        <v>9.81</v>
      </c>
      <c r="DA39" s="167">
        <v>7.8174000000000001</v>
      </c>
      <c r="DB39" s="167">
        <v>6.8390000000000004</v>
      </c>
      <c r="DC39" s="167">
        <v>-7.3897000000000004</v>
      </c>
      <c r="DD39" s="166"/>
      <c r="DE39" s="166"/>
      <c r="DF39" s="166"/>
      <c r="DG39" s="167">
        <v>22.282800000000002</v>
      </c>
      <c r="DH39" s="166"/>
      <c r="DI39" s="166"/>
      <c r="DJ39" s="167">
        <v>-38.5</v>
      </c>
      <c r="DK39" s="167">
        <v>-36.799999999999997</v>
      </c>
      <c r="DL39" s="167">
        <v>-1.5673999999999999</v>
      </c>
      <c r="DM39" s="167">
        <v>9.3000000000000007</v>
      </c>
      <c r="DN39" s="167">
        <v>12.16</v>
      </c>
      <c r="DO39" s="167">
        <v>14.58</v>
      </c>
      <c r="DP39" s="167">
        <v>5.88</v>
      </c>
      <c r="DQ39" s="167">
        <v>-2.92</v>
      </c>
      <c r="DR39" s="167">
        <v>6.4634999999999998</v>
      </c>
      <c r="DS39" s="167">
        <v>-21.766200000000001</v>
      </c>
      <c r="DT39" s="167">
        <v>-3.66</v>
      </c>
      <c r="DU39" s="167">
        <v>-3.72</v>
      </c>
      <c r="DV39" s="167">
        <v>16.399999999999999</v>
      </c>
      <c r="DW39" s="167">
        <v>2.39</v>
      </c>
      <c r="DX39" s="167">
        <v>-22.2727</v>
      </c>
      <c r="DY39" s="167">
        <v>-11.6091</v>
      </c>
      <c r="DZ39" s="167">
        <v>-33.650300000000001</v>
      </c>
      <c r="EA39" s="167">
        <v>-32.945500000000003</v>
      </c>
      <c r="EB39" s="167">
        <v>12.059100000000001</v>
      </c>
      <c r="EC39" s="167">
        <v>-9.5861000000000001</v>
      </c>
      <c r="ED39" s="167">
        <v>-18.4726</v>
      </c>
      <c r="EE39" s="167">
        <v>-18.444400000000002</v>
      </c>
      <c r="EF39" s="167">
        <v>-25.375299999999999</v>
      </c>
      <c r="EG39" s="167">
        <v>-30.9925</v>
      </c>
      <c r="EH39" s="167">
        <v>-11.506</v>
      </c>
      <c r="EI39" s="167">
        <v>-42.704599999999999</v>
      </c>
      <c r="EJ39" s="167">
        <v>-63.730899999999998</v>
      </c>
      <c r="EK39" s="166"/>
      <c r="EL39" s="167">
        <v>-7.8948</v>
      </c>
      <c r="EM39" s="167">
        <v>-7.1627999999999998</v>
      </c>
      <c r="EN39" s="166"/>
      <c r="EO39" s="167">
        <v>0.60409999999999997</v>
      </c>
      <c r="EP39" s="167">
        <v>6.0199999999999997E-2</v>
      </c>
      <c r="EQ39" s="167">
        <v>-11.78</v>
      </c>
      <c r="ER39" s="167">
        <v>-17.5427</v>
      </c>
      <c r="ES39" s="167">
        <v>-17.380199999999999</v>
      </c>
      <c r="ET39" s="167">
        <v>9.2430000000000003</v>
      </c>
      <c r="EU39" s="167">
        <v>6.56</v>
      </c>
      <c r="EV39" s="167">
        <v>-2.34</v>
      </c>
      <c r="EW39" s="167">
        <v>-0.4</v>
      </c>
      <c r="EX39" s="167">
        <v>3.0272000000000001</v>
      </c>
      <c r="EY39" s="167">
        <v>8.8510000000000009</v>
      </c>
      <c r="EZ39" s="167">
        <v>-6.9431000000000003</v>
      </c>
      <c r="FA39" s="167">
        <v>-7.2233000000000001</v>
      </c>
      <c r="FB39" s="166"/>
      <c r="FC39" s="167">
        <v>13.280200000000001</v>
      </c>
      <c r="FD39" s="167">
        <v>-26.4329</v>
      </c>
      <c r="FE39" s="167">
        <v>7.0015000000000001</v>
      </c>
      <c r="FF39" s="166"/>
      <c r="FG39" s="167">
        <v>3.6804000000000001</v>
      </c>
      <c r="FH39" s="167">
        <v>4.6109999999999998</v>
      </c>
      <c r="FI39" s="167">
        <v>4.3935000000000004</v>
      </c>
      <c r="FJ39" s="167">
        <v>4.2077999999999998</v>
      </c>
      <c r="FK39" s="167">
        <v>5.1910999999999996</v>
      </c>
      <c r="FL39" s="167">
        <v>5.5260999999999996</v>
      </c>
      <c r="FM39" s="167">
        <v>-15.406000000000001</v>
      </c>
      <c r="FN39" s="167">
        <v>14.793699999999999</v>
      </c>
      <c r="FO39" s="167">
        <v>14.6883</v>
      </c>
      <c r="FP39" s="167">
        <v>-11.9374</v>
      </c>
      <c r="FQ39" s="166"/>
      <c r="FR39" s="167">
        <v>10.2065</v>
      </c>
      <c r="FS39" s="166"/>
      <c r="FT39" s="167">
        <v>-0.49940000000000001</v>
      </c>
      <c r="FU39" s="167">
        <v>0.17419999999999999</v>
      </c>
      <c r="FV39" s="167">
        <v>-0.01</v>
      </c>
      <c r="FW39" s="167">
        <v>-0.55000000000000004</v>
      </c>
      <c r="FX39" s="167">
        <v>-10.2425</v>
      </c>
      <c r="FY39" s="166"/>
      <c r="FZ39" s="167">
        <v>4.2370000000000001</v>
      </c>
      <c r="GA39" s="167">
        <v>-3.6999999999999998E-2</v>
      </c>
      <c r="GB39" s="167">
        <v>0</v>
      </c>
      <c r="GC39" s="167">
        <v>-12.49</v>
      </c>
      <c r="GD39" s="167">
        <v>-7.2378999999999998</v>
      </c>
      <c r="GE39" s="167">
        <v>-1.4434</v>
      </c>
      <c r="GF39" s="167">
        <v>-4.5599999999999996</v>
      </c>
      <c r="GG39" s="167">
        <v>31.3218</v>
      </c>
      <c r="GH39" s="166"/>
      <c r="GI39" s="167">
        <v>35.2517</v>
      </c>
      <c r="GJ39" s="167">
        <v>-10.1995</v>
      </c>
      <c r="GK39" s="167">
        <v>-10.9344</v>
      </c>
      <c r="GL39" s="167">
        <v>2.4872000000000001</v>
      </c>
      <c r="GM39" s="166"/>
      <c r="GN39" s="166"/>
      <c r="GO39" s="167">
        <v>-15.398099999999999</v>
      </c>
      <c r="GP39" s="167">
        <v>72.100300000000004</v>
      </c>
      <c r="GQ39" s="167">
        <v>4.3665000000000003</v>
      </c>
      <c r="GR39" s="167">
        <v>-26.8017</v>
      </c>
      <c r="GS39" s="167">
        <v>-7.0077999999999996</v>
      </c>
      <c r="GT39" s="167">
        <v>-7.0278</v>
      </c>
      <c r="GU39" s="167">
        <v>167.4066</v>
      </c>
      <c r="GV39" s="167">
        <v>-4.2881</v>
      </c>
      <c r="GW39" s="167">
        <v>-11.432700000000001</v>
      </c>
      <c r="GX39" s="167">
        <v>-9.9398</v>
      </c>
      <c r="GY39" s="167">
        <v>1.2337</v>
      </c>
      <c r="GZ39" s="167">
        <v>5.4429999999999996</v>
      </c>
      <c r="HA39" s="167">
        <v>5.5461999999999998</v>
      </c>
      <c r="HB39" s="167">
        <v>0.87270000000000003</v>
      </c>
      <c r="HC39" s="167">
        <v>-23.6784</v>
      </c>
      <c r="HD39" s="167">
        <v>-21.737300000000001</v>
      </c>
      <c r="HE39" s="167">
        <v>-3.35</v>
      </c>
      <c r="HF39" s="167">
        <v>-3.6109</v>
      </c>
      <c r="HG39" s="167">
        <v>0</v>
      </c>
      <c r="HH39" s="167">
        <v>14.8726</v>
      </c>
      <c r="HI39" s="167">
        <v>77.701899999999995</v>
      </c>
      <c r="HJ39" s="167">
        <v>-32.5289</v>
      </c>
      <c r="HK39" s="167">
        <v>19.4422</v>
      </c>
      <c r="HL39" s="166"/>
      <c r="HM39" s="167">
        <v>0</v>
      </c>
      <c r="HN39" s="167">
        <v>0</v>
      </c>
      <c r="HO39" s="167">
        <v>0</v>
      </c>
      <c r="HP39" s="167">
        <v>4.7317</v>
      </c>
      <c r="HQ39" s="166"/>
      <c r="HR39" s="167">
        <v>-17.9725</v>
      </c>
      <c r="HS39" s="167">
        <v>-17.505600000000001</v>
      </c>
      <c r="HT39" s="167">
        <v>-7.9078999999999997</v>
      </c>
      <c r="HU39" s="167">
        <v>-7.9386000000000001</v>
      </c>
      <c r="HV39" s="167">
        <v>24.62</v>
      </c>
      <c r="HW39" s="167">
        <v>24.93</v>
      </c>
      <c r="HX39" s="167">
        <v>-31.6</v>
      </c>
      <c r="HY39" s="167">
        <v>-31.6</v>
      </c>
      <c r="HZ39" s="167">
        <v>5.3999999999999999E-2</v>
      </c>
      <c r="IA39" s="167">
        <v>-4</v>
      </c>
      <c r="IB39" s="167">
        <v>44.299399999999999</v>
      </c>
      <c r="IC39" s="167">
        <v>23.045400000000001</v>
      </c>
      <c r="ID39" s="167">
        <v>22.968800000000002</v>
      </c>
      <c r="IE39" s="167">
        <v>-17.8</v>
      </c>
      <c r="IF39" s="167">
        <v>-44</v>
      </c>
      <c r="IG39" s="167">
        <v>0.9</v>
      </c>
      <c r="IH39" s="167">
        <v>0.7</v>
      </c>
      <c r="II39" s="166"/>
      <c r="IJ39" s="167">
        <v>-18.101099999999999</v>
      </c>
      <c r="IK39" s="167">
        <v>-171.48750000000001</v>
      </c>
      <c r="IL39" s="167">
        <v>14.510400000000001</v>
      </c>
      <c r="IM39" s="167">
        <v>-252.00890000000001</v>
      </c>
      <c r="IN39" s="167">
        <v>-17.051500000000001</v>
      </c>
      <c r="IO39" s="167">
        <v>-38.817300000000003</v>
      </c>
      <c r="IP39" s="167">
        <v>65.087999999999994</v>
      </c>
      <c r="IQ39" s="167">
        <v>104.59050000000001</v>
      </c>
      <c r="IR39" s="167">
        <v>115.36660000000001</v>
      </c>
      <c r="IS39" s="167">
        <v>77.674099999999996</v>
      </c>
      <c r="IT39" s="167">
        <v>-10.427899999999999</v>
      </c>
      <c r="IU39" s="167">
        <v>25.293700000000001</v>
      </c>
      <c r="IV39" s="167">
        <v>21.3813</v>
      </c>
      <c r="IW39" s="167">
        <v>-4.8596000000000004</v>
      </c>
      <c r="IX39" s="167">
        <v>130.8211</v>
      </c>
      <c r="IY39" s="167">
        <v>-194.8937</v>
      </c>
      <c r="IZ39" s="167">
        <v>78.964600000000004</v>
      </c>
      <c r="JA39" s="167">
        <v>-75.445300000000003</v>
      </c>
      <c r="JB39" s="167">
        <v>4.7600000000000003E-2</v>
      </c>
      <c r="JC39" s="167">
        <v>10.022</v>
      </c>
      <c r="JD39" s="167">
        <v>-8.32</v>
      </c>
      <c r="JE39" s="167">
        <v>-2.1190000000000002</v>
      </c>
      <c r="JF39" s="167">
        <v>-2.125</v>
      </c>
      <c r="JG39" s="167">
        <v>4</v>
      </c>
      <c r="JH39" s="167">
        <v>-4.32</v>
      </c>
      <c r="JI39" s="167">
        <v>-1.048</v>
      </c>
      <c r="JJ39" s="167">
        <v>-1.5213000000000001</v>
      </c>
      <c r="JK39" s="167">
        <v>5.2445000000000004</v>
      </c>
      <c r="JL39" s="167">
        <v>-5.6535000000000002</v>
      </c>
      <c r="JM39" s="167">
        <v>-2.2999999999999998</v>
      </c>
      <c r="JN39" s="167">
        <v>3.0310000000000001</v>
      </c>
      <c r="JO39" s="167">
        <v>2.7759999999999998</v>
      </c>
      <c r="JP39" s="166"/>
      <c r="JQ39" s="166"/>
      <c r="JR39" s="167">
        <v>4.2173999999999996</v>
      </c>
      <c r="JS39" s="167">
        <v>3.9923999999999999</v>
      </c>
      <c r="JT39" s="167">
        <v>4.3753000000000002</v>
      </c>
      <c r="JU39" s="166"/>
      <c r="JV39" s="167">
        <v>29.4</v>
      </c>
      <c r="JW39" s="167">
        <v>3.9268000000000001</v>
      </c>
      <c r="JX39" s="167">
        <v>0.77</v>
      </c>
      <c r="JY39" s="166"/>
      <c r="JZ39" s="167">
        <v>-8.5731999999999999</v>
      </c>
      <c r="KA39" s="167">
        <v>-4.1765999999999996</v>
      </c>
      <c r="KB39" s="167">
        <v>-25.012799999999999</v>
      </c>
      <c r="KC39" s="167">
        <v>-5.9798</v>
      </c>
      <c r="KD39" s="166"/>
      <c r="KE39" s="167">
        <v>-27.234000000000002</v>
      </c>
      <c r="KF39" s="167">
        <v>-4.2230999999999996</v>
      </c>
      <c r="KG39" s="167">
        <v>-22.1</v>
      </c>
      <c r="KH39" s="167">
        <v>3.9</v>
      </c>
      <c r="KI39" s="167">
        <v>20.183599999999998</v>
      </c>
      <c r="KJ39" s="167">
        <v>-78.486599999999996</v>
      </c>
    </row>
    <row r="40" spans="1:296" ht="18" customHeight="1" x14ac:dyDescent="0.3">
      <c r="A40" s="163" t="s">
        <v>38</v>
      </c>
      <c r="B40" s="163" t="s">
        <v>860</v>
      </c>
      <c r="C40" s="169"/>
      <c r="D40" s="170">
        <v>0</v>
      </c>
      <c r="E40" s="170">
        <v>4.0694999999999997</v>
      </c>
      <c r="F40" s="170">
        <v>-8.6674000000000007</v>
      </c>
      <c r="G40" s="170">
        <v>10.7501</v>
      </c>
      <c r="H40" s="170">
        <v>11.0335</v>
      </c>
      <c r="I40" s="169"/>
      <c r="J40" s="170">
        <v>15.6859</v>
      </c>
      <c r="K40" s="169"/>
      <c r="L40" s="170">
        <v>25.1785</v>
      </c>
      <c r="M40" s="170">
        <v>11.1357</v>
      </c>
      <c r="N40" s="169"/>
      <c r="O40" s="170">
        <v>-13.32</v>
      </c>
      <c r="P40" s="170">
        <v>0</v>
      </c>
      <c r="Q40" s="169"/>
      <c r="R40" s="169"/>
      <c r="S40" s="169"/>
      <c r="T40" s="170">
        <v>3.8334000000000001</v>
      </c>
      <c r="U40" s="170">
        <v>-17.510100000000001</v>
      </c>
      <c r="V40" s="170">
        <v>4.0069999999999997</v>
      </c>
      <c r="W40" s="170">
        <v>3.8936999999999999</v>
      </c>
      <c r="X40" s="170">
        <v>7.0132000000000003</v>
      </c>
      <c r="Y40" s="169"/>
      <c r="Z40" s="169"/>
      <c r="AA40" s="169"/>
      <c r="AB40" s="169"/>
      <c r="AC40" s="170">
        <v>-0.53190000000000004</v>
      </c>
      <c r="AD40" s="170">
        <v>0.23799999999999999</v>
      </c>
      <c r="AE40" s="170">
        <v>0.186</v>
      </c>
      <c r="AF40" s="170">
        <v>3.3759999999999999</v>
      </c>
      <c r="AG40" s="170">
        <v>-6.66</v>
      </c>
      <c r="AH40" s="169"/>
      <c r="AI40" s="170">
        <v>-1.5549999999999999</v>
      </c>
      <c r="AJ40" s="170">
        <v>0.34699999999999998</v>
      </c>
      <c r="AK40" s="170">
        <v>-0.46</v>
      </c>
      <c r="AL40" s="170">
        <v>-0.17</v>
      </c>
      <c r="AM40" s="169"/>
      <c r="AN40" s="170">
        <v>-8.8699999999999992</v>
      </c>
      <c r="AO40" s="170">
        <v>-8.1999999999999993</v>
      </c>
      <c r="AP40" s="170">
        <v>5.3429000000000002</v>
      </c>
      <c r="AQ40" s="170">
        <v>3.9828999999999999</v>
      </c>
      <c r="AR40" s="170">
        <v>17.167200000000001</v>
      </c>
      <c r="AS40" s="170">
        <v>19.749400000000001</v>
      </c>
      <c r="AT40" s="170">
        <v>-21.468900000000001</v>
      </c>
      <c r="AU40" s="170">
        <v>16.383099999999999</v>
      </c>
      <c r="AV40" s="170">
        <v>19.539100000000001</v>
      </c>
      <c r="AW40" s="170">
        <v>28.770700000000001</v>
      </c>
      <c r="AX40" s="170">
        <v>24.2791</v>
      </c>
      <c r="AY40" s="170">
        <v>-29.812999999999999</v>
      </c>
      <c r="AZ40" s="170">
        <v>-28.922999999999998</v>
      </c>
      <c r="BA40" s="170">
        <v>35.280099999999997</v>
      </c>
      <c r="BB40" s="170">
        <v>31.611699999999999</v>
      </c>
      <c r="BC40" s="169"/>
      <c r="BD40" s="170">
        <v>8.7702000000000009</v>
      </c>
      <c r="BE40" s="170">
        <v>-5.2</v>
      </c>
      <c r="BF40" s="170">
        <v>-4.9000000000000004</v>
      </c>
      <c r="BG40" s="170">
        <v>-11.5938</v>
      </c>
      <c r="BH40" s="170">
        <v>-10.046900000000001</v>
      </c>
      <c r="BI40" s="170">
        <v>-1.6095999999999999</v>
      </c>
      <c r="BJ40" s="169"/>
      <c r="BK40" s="170">
        <v>-4.8367000000000004</v>
      </c>
      <c r="BL40" s="170">
        <v>1.8116000000000001</v>
      </c>
      <c r="BM40" s="170">
        <v>0.12939999999999999</v>
      </c>
      <c r="BN40" s="170">
        <v>3.4799999999999998E-2</v>
      </c>
      <c r="BO40" s="170">
        <v>-183.29409999999999</v>
      </c>
      <c r="BP40" s="170">
        <v>63.844700000000003</v>
      </c>
      <c r="BQ40" s="170">
        <v>63.844700000000003</v>
      </c>
      <c r="BR40" s="170">
        <v>39.155999999999999</v>
      </c>
      <c r="BS40" s="170">
        <v>-164.2166</v>
      </c>
      <c r="BT40" s="169"/>
      <c r="BU40" s="169"/>
      <c r="BV40" s="169"/>
      <c r="BW40" s="170">
        <v>13.6221</v>
      </c>
      <c r="BX40" s="170">
        <v>7.35</v>
      </c>
      <c r="BY40" s="170">
        <v>5.37</v>
      </c>
      <c r="BZ40" s="170">
        <v>-3.21</v>
      </c>
      <c r="CA40" s="170">
        <v>11.84</v>
      </c>
      <c r="CB40" s="170">
        <v>-18.347899999999999</v>
      </c>
      <c r="CC40" s="170">
        <v>-18.213999999999999</v>
      </c>
      <c r="CD40" s="170">
        <v>21.5413</v>
      </c>
      <c r="CE40" s="170">
        <v>20.1648</v>
      </c>
      <c r="CF40" s="170">
        <v>-5.2695999999999996</v>
      </c>
      <c r="CG40" s="170">
        <v>30.1342</v>
      </c>
      <c r="CH40" s="170">
        <v>30.078700000000001</v>
      </c>
      <c r="CI40" s="170">
        <v>-4.9391999999999996</v>
      </c>
      <c r="CJ40" s="169"/>
      <c r="CK40" s="170">
        <v>4.032</v>
      </c>
      <c r="CL40" s="170">
        <v>8.3979999999999997</v>
      </c>
      <c r="CM40" s="170">
        <v>-15.2</v>
      </c>
      <c r="CN40" s="170">
        <v>-14.8</v>
      </c>
      <c r="CO40" s="170">
        <v>-2.02</v>
      </c>
      <c r="CP40" s="170">
        <v>33.523099999999999</v>
      </c>
      <c r="CQ40" s="170">
        <v>33.195</v>
      </c>
      <c r="CR40" s="170">
        <v>31.929500000000001</v>
      </c>
      <c r="CS40" s="170">
        <v>38.509099999999997</v>
      </c>
      <c r="CT40" s="170">
        <v>39.049100000000003</v>
      </c>
      <c r="CU40" s="170">
        <v>-11.4697</v>
      </c>
      <c r="CV40" s="170">
        <v>-33.295099999999998</v>
      </c>
      <c r="CW40" s="170">
        <v>-9.3132000000000001</v>
      </c>
      <c r="CX40" s="170">
        <v>4.4793000000000003</v>
      </c>
      <c r="CY40" s="170">
        <v>28.35</v>
      </c>
      <c r="CZ40" s="170">
        <v>9.9499999999999993</v>
      </c>
      <c r="DA40" s="170">
        <v>7.1924000000000001</v>
      </c>
      <c r="DB40" s="170">
        <v>6.1554000000000002</v>
      </c>
      <c r="DC40" s="170">
        <v>-6.8922999999999996</v>
      </c>
      <c r="DD40" s="169"/>
      <c r="DE40" s="169"/>
      <c r="DF40" s="169"/>
      <c r="DG40" s="170">
        <v>27.6707</v>
      </c>
      <c r="DH40" s="169"/>
      <c r="DI40" s="169"/>
      <c r="DJ40" s="170">
        <v>-25.6</v>
      </c>
      <c r="DK40" s="170">
        <v>-26.4</v>
      </c>
      <c r="DL40" s="170">
        <v>-1.7261</v>
      </c>
      <c r="DM40" s="170">
        <v>9.1</v>
      </c>
      <c r="DN40" s="170">
        <v>11.16</v>
      </c>
      <c r="DO40" s="170">
        <v>14.22</v>
      </c>
      <c r="DP40" s="170">
        <v>5.7</v>
      </c>
      <c r="DQ40" s="170">
        <v>-2.46</v>
      </c>
      <c r="DR40" s="170">
        <v>6.5255000000000001</v>
      </c>
      <c r="DS40" s="170">
        <v>-27.414100000000001</v>
      </c>
      <c r="DT40" s="170">
        <v>-3.73</v>
      </c>
      <c r="DU40" s="170">
        <v>-3.79</v>
      </c>
      <c r="DV40" s="170">
        <v>16.690000000000001</v>
      </c>
      <c r="DW40" s="170">
        <v>2.0299999999999998</v>
      </c>
      <c r="DX40" s="170">
        <v>-28.2727</v>
      </c>
      <c r="DY40" s="170">
        <v>-14.054500000000001</v>
      </c>
      <c r="DZ40" s="170">
        <v>-36.688000000000002</v>
      </c>
      <c r="EA40" s="170">
        <v>-36.063600000000001</v>
      </c>
      <c r="EB40" s="170">
        <v>9.5363000000000007</v>
      </c>
      <c r="EC40" s="170">
        <v>-15.106</v>
      </c>
      <c r="ED40" s="170">
        <v>-23.7163</v>
      </c>
      <c r="EE40" s="170">
        <v>-23.8748</v>
      </c>
      <c r="EF40" s="170">
        <v>-26.526900000000001</v>
      </c>
      <c r="EG40" s="170">
        <v>-31.391100000000002</v>
      </c>
      <c r="EH40" s="170">
        <v>-11.701000000000001</v>
      </c>
      <c r="EI40" s="170">
        <v>-128.38329999999999</v>
      </c>
      <c r="EJ40" s="170">
        <v>-45.963700000000003</v>
      </c>
      <c r="EK40" s="169"/>
      <c r="EL40" s="170">
        <v>-7.9599000000000002</v>
      </c>
      <c r="EM40" s="170">
        <v>-7.1532</v>
      </c>
      <c r="EN40" s="169"/>
      <c r="EO40" s="170">
        <v>1.1319999999999999</v>
      </c>
      <c r="EP40" s="170">
        <v>-0.36020000000000002</v>
      </c>
      <c r="EQ40" s="170">
        <v>-9.2200000000000006</v>
      </c>
      <c r="ER40" s="170">
        <v>-19.665700000000001</v>
      </c>
      <c r="ES40" s="170">
        <v>-19.517600000000002</v>
      </c>
      <c r="ET40" s="170">
        <v>8.8880999999999997</v>
      </c>
      <c r="EU40" s="170">
        <v>0</v>
      </c>
      <c r="EV40" s="170">
        <v>-2.59</v>
      </c>
      <c r="EW40" s="170">
        <v>0</v>
      </c>
      <c r="EX40" s="170">
        <v>3.0367999999999999</v>
      </c>
      <c r="EY40" s="170">
        <v>10.3729</v>
      </c>
      <c r="EZ40" s="170">
        <v>-6.9588000000000001</v>
      </c>
      <c r="FA40" s="170">
        <v>-7.1639999999999997</v>
      </c>
      <c r="FB40" s="169"/>
      <c r="FC40" s="170">
        <v>12.729100000000001</v>
      </c>
      <c r="FD40" s="170">
        <v>-25.679200000000002</v>
      </c>
      <c r="FE40" s="170">
        <v>7.1121999999999996</v>
      </c>
      <c r="FF40" s="169"/>
      <c r="FG40" s="170">
        <v>3.5305</v>
      </c>
      <c r="FH40" s="170">
        <v>0</v>
      </c>
      <c r="FI40" s="170">
        <v>0</v>
      </c>
      <c r="FJ40" s="170">
        <v>0</v>
      </c>
      <c r="FK40" s="170">
        <v>5.1910999999999996</v>
      </c>
      <c r="FL40" s="170">
        <v>5.3586</v>
      </c>
      <c r="FM40" s="170">
        <v>-9.2101000000000006</v>
      </c>
      <c r="FN40" s="170">
        <v>17.383299999999998</v>
      </c>
      <c r="FO40" s="170">
        <v>17.342300000000002</v>
      </c>
      <c r="FP40" s="170">
        <v>-5.3855000000000004</v>
      </c>
      <c r="FQ40" s="169"/>
      <c r="FR40" s="170">
        <v>10.3041</v>
      </c>
      <c r="FS40" s="169"/>
      <c r="FT40" s="170">
        <v>-0.60560000000000003</v>
      </c>
      <c r="FU40" s="170">
        <v>0.19159999999999999</v>
      </c>
      <c r="FV40" s="170">
        <v>0.06</v>
      </c>
      <c r="FW40" s="170">
        <v>-0.44</v>
      </c>
      <c r="FX40" s="170">
        <v>-9.9649000000000001</v>
      </c>
      <c r="FY40" s="169"/>
      <c r="FZ40" s="170">
        <v>4.2549999999999999</v>
      </c>
      <c r="GA40" s="170">
        <v>-0.04</v>
      </c>
      <c r="GB40" s="170">
        <v>2.1543999999999999</v>
      </c>
      <c r="GC40" s="170">
        <v>-11.45</v>
      </c>
      <c r="GD40" s="170">
        <v>-18.217400000000001</v>
      </c>
      <c r="GE40" s="170">
        <v>-12.132400000000001</v>
      </c>
      <c r="GF40" s="170">
        <v>-4.43</v>
      </c>
      <c r="GG40" s="170">
        <v>31.0947</v>
      </c>
      <c r="GH40" s="169"/>
      <c r="GI40" s="170">
        <v>33.354100000000003</v>
      </c>
      <c r="GJ40" s="170">
        <v>-10.545999999999999</v>
      </c>
      <c r="GK40" s="170">
        <v>-11.2822</v>
      </c>
      <c r="GL40" s="170">
        <v>2.5118999999999998</v>
      </c>
      <c r="GM40" s="169"/>
      <c r="GN40" s="169"/>
      <c r="GO40" s="169"/>
      <c r="GP40" s="170">
        <v>70.703599999999994</v>
      </c>
      <c r="GQ40" s="170">
        <v>4.0747999999999998</v>
      </c>
      <c r="GR40" s="170">
        <v>-25.745200000000001</v>
      </c>
      <c r="GS40" s="170">
        <v>-6.4812000000000003</v>
      </c>
      <c r="GT40" s="170">
        <v>-7.0659999999999998</v>
      </c>
      <c r="GU40" s="170">
        <v>155.53659999999999</v>
      </c>
      <c r="GV40" s="170">
        <v>-4.2969999999999997</v>
      </c>
      <c r="GW40" s="170">
        <v>-8.8856000000000002</v>
      </c>
      <c r="GX40" s="170">
        <v>-10.82</v>
      </c>
      <c r="GY40" s="170">
        <v>1.9500999999999999</v>
      </c>
      <c r="GZ40" s="170">
        <v>5.4649000000000001</v>
      </c>
      <c r="HA40" s="170">
        <v>5.5936000000000003</v>
      </c>
      <c r="HB40" s="170">
        <v>1.5753999999999999</v>
      </c>
      <c r="HC40" s="170">
        <v>-21.4358</v>
      </c>
      <c r="HD40" s="170">
        <v>-19.548200000000001</v>
      </c>
      <c r="HE40" s="170">
        <v>-11.31</v>
      </c>
      <c r="HF40" s="170">
        <v>3.7867000000000002</v>
      </c>
      <c r="HG40" s="170">
        <v>29.8566</v>
      </c>
      <c r="HH40" s="170">
        <v>-11.687799999999999</v>
      </c>
      <c r="HI40" s="170">
        <v>91.985200000000006</v>
      </c>
      <c r="HJ40" s="170">
        <v>-27.9117</v>
      </c>
      <c r="HK40" s="170">
        <v>23.990400000000001</v>
      </c>
      <c r="HL40" s="169"/>
      <c r="HM40" s="170">
        <v>0</v>
      </c>
      <c r="HN40" s="170">
        <v>0</v>
      </c>
      <c r="HO40" s="170">
        <v>-12.630800000000001</v>
      </c>
      <c r="HP40" s="169"/>
      <c r="HQ40" s="169"/>
      <c r="HR40" s="170">
        <v>-20.669699999999999</v>
      </c>
      <c r="HS40" s="170">
        <v>-20.417000000000002</v>
      </c>
      <c r="HT40" s="170">
        <v>-6.4583000000000004</v>
      </c>
      <c r="HU40" s="170">
        <v>-6.3788</v>
      </c>
      <c r="HV40" s="170">
        <v>23.79</v>
      </c>
      <c r="HW40" s="170">
        <v>23.97</v>
      </c>
      <c r="HX40" s="170">
        <v>-32.5</v>
      </c>
      <c r="HY40" s="170">
        <v>-32.6</v>
      </c>
      <c r="HZ40" s="170">
        <v>1.9199999999999998E-2</v>
      </c>
      <c r="IA40" s="170">
        <v>-7.68</v>
      </c>
      <c r="IB40" s="170">
        <v>47.255800000000001</v>
      </c>
      <c r="IC40" s="170">
        <v>20.9481</v>
      </c>
      <c r="ID40" s="170">
        <v>20.9894</v>
      </c>
      <c r="IE40" s="170">
        <v>-18.2</v>
      </c>
      <c r="IF40" s="170">
        <v>-44.4</v>
      </c>
      <c r="IG40" s="170">
        <v>3.9</v>
      </c>
      <c r="IH40" s="170">
        <v>3.3</v>
      </c>
      <c r="II40" s="169"/>
      <c r="IJ40" s="170">
        <v>-18.293500000000002</v>
      </c>
      <c r="IK40" s="170">
        <v>-184.47229999999999</v>
      </c>
      <c r="IL40" s="170">
        <v>-10.6717</v>
      </c>
      <c r="IM40" s="170">
        <v>-242.07210000000001</v>
      </c>
      <c r="IN40" s="170">
        <v>-5.5427999999999997</v>
      </c>
      <c r="IO40" s="170">
        <v>-41.167999999999999</v>
      </c>
      <c r="IP40" s="170">
        <v>61.893799999999999</v>
      </c>
      <c r="IQ40" s="170">
        <v>108.0492</v>
      </c>
      <c r="IR40" s="170">
        <v>116.13420000000001</v>
      </c>
      <c r="IS40" s="170">
        <v>81.207099999999997</v>
      </c>
      <c r="IT40" s="170">
        <v>-13.456</v>
      </c>
      <c r="IU40" s="170">
        <v>26.167999999999999</v>
      </c>
      <c r="IV40" s="170">
        <v>23.979299999999999</v>
      </c>
      <c r="IW40" s="170">
        <v>-6.9245000000000001</v>
      </c>
      <c r="IX40" s="170">
        <v>129.51159999999999</v>
      </c>
      <c r="IY40" s="170">
        <v>-197.60120000000001</v>
      </c>
      <c r="IZ40" s="170">
        <v>81.139799999999994</v>
      </c>
      <c r="JA40" s="170">
        <v>-73.380200000000002</v>
      </c>
      <c r="JB40" s="170">
        <v>0.75070000000000003</v>
      </c>
      <c r="JC40" s="170">
        <v>10.643000000000001</v>
      </c>
      <c r="JD40" s="170">
        <v>-7.84</v>
      </c>
      <c r="JE40" s="170">
        <v>-2.1440000000000001</v>
      </c>
      <c r="JF40" s="170">
        <v>-2.1280000000000001</v>
      </c>
      <c r="JG40" s="170">
        <v>3.36</v>
      </c>
      <c r="JH40" s="170">
        <v>-4.4800000000000004</v>
      </c>
      <c r="JI40" s="170">
        <v>-0.84550000000000003</v>
      </c>
      <c r="JJ40" s="170">
        <v>-1.5518000000000001</v>
      </c>
      <c r="JK40" s="170">
        <v>6.5049000000000001</v>
      </c>
      <c r="JL40" s="170">
        <v>-6.0624000000000002</v>
      </c>
      <c r="JM40" s="170">
        <v>-3.1</v>
      </c>
      <c r="JN40" s="170">
        <v>1.6990000000000001</v>
      </c>
      <c r="JO40" s="170">
        <v>1.1990000000000001</v>
      </c>
      <c r="JP40" s="170">
        <v>2.1530999999999998</v>
      </c>
      <c r="JQ40" s="169"/>
      <c r="JR40" s="170">
        <v>4.0731000000000002</v>
      </c>
      <c r="JS40" s="170">
        <v>3.7831999999999999</v>
      </c>
      <c r="JT40" s="170">
        <v>3.3763000000000001</v>
      </c>
      <c r="JU40" s="169"/>
      <c r="JV40" s="170">
        <v>28.8</v>
      </c>
      <c r="JW40" s="170">
        <v>3.6345000000000001</v>
      </c>
      <c r="JX40" s="170">
        <v>0.77</v>
      </c>
      <c r="JY40" s="169"/>
      <c r="JZ40" s="170">
        <v>-7.7496</v>
      </c>
      <c r="KA40" s="170">
        <v>-4.5136000000000003</v>
      </c>
      <c r="KB40" s="170">
        <v>-25.484999999999999</v>
      </c>
      <c r="KC40" s="170">
        <v>-4.9888000000000003</v>
      </c>
      <c r="KD40" s="169"/>
      <c r="KE40" s="170">
        <v>-27.490400000000001</v>
      </c>
      <c r="KF40" s="170">
        <v>-4.1847000000000003</v>
      </c>
      <c r="KG40" s="170">
        <v>-21.5</v>
      </c>
      <c r="KH40" s="170">
        <v>3.7</v>
      </c>
      <c r="KI40" s="170">
        <v>52.1526</v>
      </c>
      <c r="KJ40" s="170">
        <v>-130.92760000000001</v>
      </c>
    </row>
    <row r="41" spans="1:296" ht="18" customHeight="1" x14ac:dyDescent="0.3">
      <c r="A41" s="163" t="s">
        <v>38</v>
      </c>
      <c r="B41" s="163" t="s">
        <v>861</v>
      </c>
      <c r="C41" s="164"/>
      <c r="D41" s="165">
        <v>0</v>
      </c>
      <c r="E41" s="165">
        <v>4.5174000000000003</v>
      </c>
      <c r="F41" s="165">
        <v>-9.3377999999999997</v>
      </c>
      <c r="G41" s="165">
        <v>8.3575999999999997</v>
      </c>
      <c r="H41" s="165">
        <v>10.587199999999999</v>
      </c>
      <c r="I41" s="164"/>
      <c r="J41" s="165">
        <v>15.303900000000001</v>
      </c>
      <c r="K41" s="164"/>
      <c r="L41" s="165">
        <v>20.842300000000002</v>
      </c>
      <c r="M41" s="165">
        <v>8.8186999999999998</v>
      </c>
      <c r="N41" s="165">
        <v>8.6479999999999997</v>
      </c>
      <c r="O41" s="165">
        <v>-8.8800000000000008</v>
      </c>
      <c r="P41" s="165">
        <v>-24.2</v>
      </c>
      <c r="Q41" s="164"/>
      <c r="R41" s="164"/>
      <c r="S41" s="164"/>
      <c r="T41" s="165">
        <v>3.3639000000000001</v>
      </c>
      <c r="U41" s="165">
        <v>-11.913500000000001</v>
      </c>
      <c r="V41" s="165">
        <v>4.3384</v>
      </c>
      <c r="W41" s="165">
        <v>4.1538000000000004</v>
      </c>
      <c r="X41" s="165">
        <v>7.5937000000000001</v>
      </c>
      <c r="Y41" s="164"/>
      <c r="Z41" s="164"/>
      <c r="AA41" s="164"/>
      <c r="AB41" s="164"/>
      <c r="AC41" s="165">
        <v>-0.51500000000000001</v>
      </c>
      <c r="AD41" s="165">
        <v>-0.874</v>
      </c>
      <c r="AE41" s="165">
        <v>-0.85399999999999998</v>
      </c>
      <c r="AF41" s="165">
        <v>2.12</v>
      </c>
      <c r="AG41" s="165">
        <v>-11.1</v>
      </c>
      <c r="AH41" s="164"/>
      <c r="AI41" s="165">
        <v>-2.4929999999999999</v>
      </c>
      <c r="AJ41" s="165">
        <v>0.251</v>
      </c>
      <c r="AK41" s="165">
        <v>-10.86</v>
      </c>
      <c r="AL41" s="165">
        <v>-10.87</v>
      </c>
      <c r="AM41" s="164"/>
      <c r="AN41" s="165">
        <v>-10.88</v>
      </c>
      <c r="AO41" s="165">
        <v>-10.92</v>
      </c>
      <c r="AP41" s="165">
        <v>5.8052999999999999</v>
      </c>
      <c r="AQ41" s="165">
        <v>3.6850999999999998</v>
      </c>
      <c r="AR41" s="165">
        <v>17.2043</v>
      </c>
      <c r="AS41" s="165">
        <v>19.169</v>
      </c>
      <c r="AT41" s="165">
        <v>-12.714700000000001</v>
      </c>
      <c r="AU41" s="165">
        <v>-12.700100000000001</v>
      </c>
      <c r="AV41" s="165">
        <v>-12.496600000000001</v>
      </c>
      <c r="AW41" s="165">
        <v>4.2523999999999997</v>
      </c>
      <c r="AX41" s="165">
        <v>3.992</v>
      </c>
      <c r="AY41" s="165">
        <v>-20.8491</v>
      </c>
      <c r="AZ41" s="165">
        <v>-18.743300000000001</v>
      </c>
      <c r="BA41" s="165">
        <v>13.391500000000001</v>
      </c>
      <c r="BB41" s="165">
        <v>13.6912</v>
      </c>
      <c r="BC41" s="165">
        <v>0.1225</v>
      </c>
      <c r="BD41" s="165">
        <v>16.122699999999998</v>
      </c>
      <c r="BE41" s="165">
        <v>-6.2</v>
      </c>
      <c r="BF41" s="165">
        <v>-6.2</v>
      </c>
      <c r="BG41" s="165">
        <v>-21.283999999999999</v>
      </c>
      <c r="BH41" s="165">
        <v>-21.143799999999999</v>
      </c>
      <c r="BI41" s="165">
        <v>-0.76870000000000005</v>
      </c>
      <c r="BJ41" s="164"/>
      <c r="BK41" s="165">
        <v>-8.6527999999999992</v>
      </c>
      <c r="BL41" s="165">
        <v>8.2900000000000001E-2</v>
      </c>
      <c r="BM41" s="165">
        <v>-1.3781000000000001</v>
      </c>
      <c r="BN41" s="165">
        <v>-0.86399999999999999</v>
      </c>
      <c r="BO41" s="165">
        <v>-96.560500000000005</v>
      </c>
      <c r="BP41" s="165">
        <v>8.24</v>
      </c>
      <c r="BQ41" s="165">
        <v>8.1179000000000006</v>
      </c>
      <c r="BR41" s="165">
        <v>49.158999999999999</v>
      </c>
      <c r="BS41" s="165">
        <v>-169.2989</v>
      </c>
      <c r="BT41" s="164"/>
      <c r="BU41" s="164"/>
      <c r="BV41" s="164"/>
      <c r="BW41" s="165">
        <v>13.4724</v>
      </c>
      <c r="BX41" s="165">
        <v>8.85</v>
      </c>
      <c r="BY41" s="165">
        <v>8.14</v>
      </c>
      <c r="BZ41" s="165">
        <v>-1.92</v>
      </c>
      <c r="CA41" s="165">
        <v>9.43</v>
      </c>
      <c r="CB41" s="165">
        <v>-16.3386</v>
      </c>
      <c r="CC41" s="165">
        <v>-15.668799999999999</v>
      </c>
      <c r="CD41" s="165">
        <v>19.470300000000002</v>
      </c>
      <c r="CE41" s="165">
        <v>17.583400000000001</v>
      </c>
      <c r="CF41" s="165">
        <v>-4.7302</v>
      </c>
      <c r="CG41" s="165">
        <v>20.073699999999999</v>
      </c>
      <c r="CH41" s="165">
        <v>20.282800000000002</v>
      </c>
      <c r="CI41" s="165">
        <v>-8.6832999999999991</v>
      </c>
      <c r="CJ41" s="164"/>
      <c r="CK41" s="165">
        <v>4.032</v>
      </c>
      <c r="CL41" s="165">
        <v>8.6479999999999997</v>
      </c>
      <c r="CM41" s="165">
        <v>-8.3000000000000007</v>
      </c>
      <c r="CN41" s="165">
        <v>-8.6</v>
      </c>
      <c r="CO41" s="165">
        <v>-2.08</v>
      </c>
      <c r="CP41" s="165">
        <v>32.9953</v>
      </c>
      <c r="CQ41" s="165">
        <v>32.993499999999997</v>
      </c>
      <c r="CR41" s="165">
        <v>31.476299999999998</v>
      </c>
      <c r="CS41" s="165">
        <v>24.396799999999999</v>
      </c>
      <c r="CT41" s="165">
        <v>25.056799999999999</v>
      </c>
      <c r="CU41" s="165">
        <v>-27.622699999999998</v>
      </c>
      <c r="CV41" s="165">
        <v>-1.9579</v>
      </c>
      <c r="CW41" s="165">
        <v>-28.6768</v>
      </c>
      <c r="CX41" s="165">
        <v>4.4204999999999997</v>
      </c>
      <c r="CY41" s="165">
        <v>28.05</v>
      </c>
      <c r="CZ41" s="165">
        <v>9.76</v>
      </c>
      <c r="DA41" s="165">
        <v>7.3486000000000002</v>
      </c>
      <c r="DB41" s="165">
        <v>6.2530999999999999</v>
      </c>
      <c r="DC41" s="165">
        <v>-6.7881</v>
      </c>
      <c r="DD41" s="164"/>
      <c r="DE41" s="164"/>
      <c r="DF41" s="164"/>
      <c r="DG41" s="165">
        <v>25.690899999999999</v>
      </c>
      <c r="DH41" s="164"/>
      <c r="DI41" s="164"/>
      <c r="DJ41" s="165">
        <v>-18.3</v>
      </c>
      <c r="DK41" s="165">
        <v>-18.399999999999999</v>
      </c>
      <c r="DL41" s="165">
        <v>-1.9751000000000001</v>
      </c>
      <c r="DM41" s="165">
        <v>8.5</v>
      </c>
      <c r="DN41" s="165">
        <v>10.64</v>
      </c>
      <c r="DO41" s="165">
        <v>13.68</v>
      </c>
      <c r="DP41" s="165">
        <v>5.15</v>
      </c>
      <c r="DQ41" s="165">
        <v>-2.5</v>
      </c>
      <c r="DR41" s="165">
        <v>6.4945000000000004</v>
      </c>
      <c r="DS41" s="165">
        <v>-26.691500000000001</v>
      </c>
      <c r="DT41" s="165">
        <v>-3.73</v>
      </c>
      <c r="DU41" s="165">
        <v>-3.78</v>
      </c>
      <c r="DV41" s="165">
        <v>15.22</v>
      </c>
      <c r="DW41" s="165">
        <v>1.43</v>
      </c>
      <c r="DX41" s="165">
        <v>-26</v>
      </c>
      <c r="DY41" s="165">
        <v>-13.2636</v>
      </c>
      <c r="DZ41" s="165">
        <v>-34.086199999999998</v>
      </c>
      <c r="EA41" s="165">
        <v>-32.609099999999998</v>
      </c>
      <c r="EB41" s="164"/>
      <c r="EC41" s="165">
        <v>-15.267200000000001</v>
      </c>
      <c r="ED41" s="165">
        <v>-22.5884</v>
      </c>
      <c r="EE41" s="165">
        <v>-22.921399999999998</v>
      </c>
      <c r="EF41" s="165">
        <v>-26.860700000000001</v>
      </c>
      <c r="EG41" s="165">
        <v>-31.598299999999998</v>
      </c>
      <c r="EH41" s="165">
        <v>-11.359</v>
      </c>
      <c r="EI41" s="165">
        <v>-131.15219999999999</v>
      </c>
      <c r="EJ41" s="165">
        <v>-42.325400000000002</v>
      </c>
      <c r="EK41" s="164"/>
      <c r="EL41" s="165">
        <v>-7.4073000000000002</v>
      </c>
      <c r="EM41" s="165">
        <v>-6.8848000000000003</v>
      </c>
      <c r="EN41" s="164"/>
      <c r="EO41" s="165">
        <v>-1.4642999999999999</v>
      </c>
      <c r="EP41" s="165">
        <v>-2.1945999999999999</v>
      </c>
      <c r="EQ41" s="165">
        <v>-10.244</v>
      </c>
      <c r="ER41" s="165">
        <v>-17.984000000000002</v>
      </c>
      <c r="ES41" s="165">
        <v>-17.694500000000001</v>
      </c>
      <c r="ET41" s="165">
        <v>12.587899999999999</v>
      </c>
      <c r="EU41" s="165">
        <v>6.83</v>
      </c>
      <c r="EV41" s="165">
        <v>-2.48</v>
      </c>
      <c r="EW41" s="165">
        <v>1.4</v>
      </c>
      <c r="EX41" s="165">
        <v>2.7046999999999999</v>
      </c>
      <c r="EY41" s="165">
        <v>5.5621999999999998</v>
      </c>
      <c r="EZ41" s="165">
        <v>-6.9756</v>
      </c>
      <c r="FA41" s="165">
        <v>-7.3103999999999996</v>
      </c>
      <c r="FB41" s="164"/>
      <c r="FC41" s="165">
        <v>14.0939</v>
      </c>
      <c r="FD41" s="165">
        <v>-29.038699999999999</v>
      </c>
      <c r="FE41" s="165">
        <v>7.2027999999999999</v>
      </c>
      <c r="FF41" s="164"/>
      <c r="FG41" s="165">
        <v>3.5259</v>
      </c>
      <c r="FH41" s="165">
        <v>4.8506999999999998</v>
      </c>
      <c r="FI41" s="165">
        <v>4.7754000000000003</v>
      </c>
      <c r="FJ41" s="165">
        <v>4.7854000000000001</v>
      </c>
      <c r="FK41" s="165">
        <v>5.0236999999999998</v>
      </c>
      <c r="FL41" s="165">
        <v>4.6887999999999996</v>
      </c>
      <c r="FM41" s="165">
        <v>5.3586</v>
      </c>
      <c r="FN41" s="165">
        <v>14.8109</v>
      </c>
      <c r="FO41" s="165">
        <v>14.5029</v>
      </c>
      <c r="FP41" s="165">
        <v>5.0231000000000003</v>
      </c>
      <c r="FQ41" s="165">
        <v>15.84</v>
      </c>
      <c r="FR41" s="165">
        <v>6.7396000000000003</v>
      </c>
      <c r="FS41" s="164"/>
      <c r="FT41" s="165">
        <v>-1.9075</v>
      </c>
      <c r="FU41" s="165">
        <v>0.14760000000000001</v>
      </c>
      <c r="FV41" s="165">
        <v>0.67</v>
      </c>
      <c r="FW41" s="165">
        <v>-0.34</v>
      </c>
      <c r="FX41" s="165">
        <v>0</v>
      </c>
      <c r="FY41" s="164"/>
      <c r="FZ41" s="165">
        <v>4.2389999999999999</v>
      </c>
      <c r="GA41" s="165">
        <v>-0.05</v>
      </c>
      <c r="GB41" s="164"/>
      <c r="GC41" s="165">
        <v>-12.11</v>
      </c>
      <c r="GD41" s="165">
        <v>-24.329499999999999</v>
      </c>
      <c r="GE41" s="165">
        <v>-17.997299999999999</v>
      </c>
      <c r="GF41" s="165">
        <v>-4.6399999999999997</v>
      </c>
      <c r="GG41" s="165">
        <v>28.8932</v>
      </c>
      <c r="GH41" s="164"/>
      <c r="GI41" s="165">
        <v>32.412300000000002</v>
      </c>
      <c r="GJ41" s="165">
        <v>-9.6661000000000001</v>
      </c>
      <c r="GK41" s="165">
        <v>-10.459300000000001</v>
      </c>
      <c r="GL41" s="165">
        <v>2.4592000000000001</v>
      </c>
      <c r="GM41" s="164"/>
      <c r="GN41" s="164"/>
      <c r="GO41" s="165">
        <v>-14.8019</v>
      </c>
      <c r="GP41" s="165">
        <v>69.747299999999996</v>
      </c>
      <c r="GQ41" s="165">
        <v>3.4253999999999998</v>
      </c>
      <c r="GR41" s="165">
        <v>-26.7773</v>
      </c>
      <c r="GS41" s="165">
        <v>-6.3948</v>
      </c>
      <c r="GT41" s="165">
        <v>-6.1623999999999999</v>
      </c>
      <c r="GU41" s="165">
        <v>136.26599999999999</v>
      </c>
      <c r="GV41" s="165">
        <v>-5.0411999999999999</v>
      </c>
      <c r="GW41" s="165">
        <v>-9.6234999999999999</v>
      </c>
      <c r="GX41" s="165">
        <v>-10.0572</v>
      </c>
      <c r="GY41" s="165">
        <v>2.4392</v>
      </c>
      <c r="GZ41" s="165">
        <v>5.4503000000000004</v>
      </c>
      <c r="HA41" s="165">
        <v>5.4749999999999996</v>
      </c>
      <c r="HB41" s="165">
        <v>1.4134</v>
      </c>
      <c r="HC41" s="165">
        <v>-15.9244</v>
      </c>
      <c r="HD41" s="165">
        <v>-14.317500000000001</v>
      </c>
      <c r="HE41" s="165">
        <v>-7.12</v>
      </c>
      <c r="HF41" s="165">
        <v>0</v>
      </c>
      <c r="HG41" s="165">
        <v>26.396599999999999</v>
      </c>
      <c r="HH41" s="165">
        <v>0</v>
      </c>
      <c r="HI41" s="165">
        <v>90.355500000000006</v>
      </c>
      <c r="HJ41" s="165">
        <v>-19.820399999999999</v>
      </c>
      <c r="HK41" s="165">
        <v>31.834399999999999</v>
      </c>
      <c r="HL41" s="164"/>
      <c r="HM41" s="165">
        <v>0</v>
      </c>
      <c r="HN41" s="165">
        <v>-11.073499999999999</v>
      </c>
      <c r="HO41" s="165">
        <v>-10.463900000000001</v>
      </c>
      <c r="HP41" s="165">
        <v>14.908200000000001</v>
      </c>
      <c r="HQ41" s="165">
        <v>12.480399999999999</v>
      </c>
      <c r="HR41" s="165">
        <v>-19.175599999999999</v>
      </c>
      <c r="HS41" s="165">
        <v>-18.4834</v>
      </c>
      <c r="HT41" s="165">
        <v>-5.6592000000000002</v>
      </c>
      <c r="HU41" s="165">
        <v>-5.3845999999999998</v>
      </c>
      <c r="HV41" s="165">
        <v>19.329999999999998</v>
      </c>
      <c r="HW41" s="165">
        <v>19.559999999999999</v>
      </c>
      <c r="HX41" s="165">
        <v>-32.4</v>
      </c>
      <c r="HY41" s="165">
        <v>-31.9</v>
      </c>
      <c r="HZ41" s="165">
        <v>3.5700000000000003E-2</v>
      </c>
      <c r="IA41" s="165">
        <v>-8.8000000000000007</v>
      </c>
      <c r="IB41" s="165">
        <v>40.748699999999999</v>
      </c>
      <c r="IC41" s="165">
        <v>24.763000000000002</v>
      </c>
      <c r="ID41" s="165">
        <v>24.6998</v>
      </c>
      <c r="IE41" s="165">
        <v>-18.2</v>
      </c>
      <c r="IF41" s="165">
        <v>-44.4</v>
      </c>
      <c r="IG41" s="165">
        <v>3.4</v>
      </c>
      <c r="IH41" s="165">
        <v>2.9</v>
      </c>
      <c r="II41" s="164"/>
      <c r="IJ41" s="165">
        <v>-18.072900000000001</v>
      </c>
      <c r="IK41" s="165">
        <v>-174.7175</v>
      </c>
      <c r="IL41" s="165">
        <v>-6.6139999999999999</v>
      </c>
      <c r="IM41" s="164"/>
      <c r="IN41" s="165">
        <v>-4.8414999999999999</v>
      </c>
      <c r="IO41" s="165">
        <v>-36.4681</v>
      </c>
      <c r="IP41" s="165">
        <v>79.132400000000004</v>
      </c>
      <c r="IQ41" s="165">
        <v>84.338300000000004</v>
      </c>
      <c r="IR41" s="165">
        <v>110.453</v>
      </c>
      <c r="IS41" s="165">
        <v>95.463499999999996</v>
      </c>
      <c r="IT41" s="165">
        <v>11.879899999999999</v>
      </c>
      <c r="IU41" s="165">
        <v>27.661799999999999</v>
      </c>
      <c r="IV41" s="165">
        <v>25.124099999999999</v>
      </c>
      <c r="IW41" s="165">
        <v>-0.5585</v>
      </c>
      <c r="IX41" s="165">
        <v>157.05500000000001</v>
      </c>
      <c r="IY41" s="165">
        <v>-204.9453</v>
      </c>
      <c r="IZ41" s="165">
        <v>101.25700000000001</v>
      </c>
      <c r="JA41" s="165">
        <v>-90.392499999999998</v>
      </c>
      <c r="JB41" s="165">
        <v>-1.0071000000000001</v>
      </c>
      <c r="JC41" s="165">
        <v>11.522</v>
      </c>
      <c r="JD41" s="165">
        <v>-7.92</v>
      </c>
      <c r="JE41" s="165">
        <v>-2.0699999999999998</v>
      </c>
      <c r="JF41" s="165">
        <v>-2.0750000000000002</v>
      </c>
      <c r="JG41" s="165">
        <v>3.2</v>
      </c>
      <c r="JH41" s="165">
        <v>-3.6</v>
      </c>
      <c r="JI41" s="165">
        <v>-1.3583000000000001</v>
      </c>
      <c r="JJ41" s="165">
        <v>-2.1958000000000002</v>
      </c>
      <c r="JK41" s="165">
        <v>7.5608000000000004</v>
      </c>
      <c r="JL41" s="165">
        <v>-6.0624000000000002</v>
      </c>
      <c r="JM41" s="165">
        <v>-3.3</v>
      </c>
      <c r="JN41" s="165">
        <v>2.5059999999999998</v>
      </c>
      <c r="JO41" s="165">
        <v>2.121</v>
      </c>
      <c r="JP41" s="165">
        <v>2.1503999999999999</v>
      </c>
      <c r="JQ41" s="164"/>
      <c r="JR41" s="165">
        <v>3.9013</v>
      </c>
      <c r="JS41" s="165">
        <v>3.3369</v>
      </c>
      <c r="JT41" s="165">
        <v>3.6259999999999999</v>
      </c>
      <c r="JU41" s="164"/>
      <c r="JV41" s="165">
        <v>29.4</v>
      </c>
      <c r="JW41" s="165">
        <v>4.5942999999999996</v>
      </c>
      <c r="JX41" s="165">
        <v>0.66</v>
      </c>
      <c r="JY41" s="164"/>
      <c r="JZ41" s="165">
        <v>-10.6538</v>
      </c>
      <c r="KA41" s="165">
        <v>-3.1341999999999999</v>
      </c>
      <c r="KB41" s="165">
        <v>-23.393699999999999</v>
      </c>
      <c r="KC41" s="165">
        <v>-8.4536999999999995</v>
      </c>
      <c r="KD41" s="164"/>
      <c r="KE41" s="165">
        <v>-25.355</v>
      </c>
      <c r="KF41" s="165">
        <v>-4.7138</v>
      </c>
      <c r="KG41" s="165">
        <v>-21.8</v>
      </c>
      <c r="KH41" s="165">
        <v>4.5</v>
      </c>
      <c r="KI41" s="165">
        <v>47.707099999999997</v>
      </c>
      <c r="KJ41" s="165">
        <v>-132.31180000000001</v>
      </c>
    </row>
    <row r="42" spans="1:296" ht="18" customHeight="1" x14ac:dyDescent="0.3">
      <c r="A42" s="163" t="s">
        <v>38</v>
      </c>
      <c r="B42" s="163" t="s">
        <v>862</v>
      </c>
      <c r="C42" s="166"/>
      <c r="D42" s="167">
        <v>0</v>
      </c>
      <c r="E42" s="167">
        <v>4.3924000000000003</v>
      </c>
      <c r="F42" s="167">
        <v>-9.1351999999999993</v>
      </c>
      <c r="G42" s="167">
        <v>8.0204000000000004</v>
      </c>
      <c r="H42" s="167">
        <v>10.553100000000001</v>
      </c>
      <c r="I42" s="166"/>
      <c r="J42" s="167">
        <v>14.6221</v>
      </c>
      <c r="K42" s="166"/>
      <c r="L42" s="167">
        <v>19.346299999999999</v>
      </c>
      <c r="M42" s="167">
        <v>8.1397999999999993</v>
      </c>
      <c r="N42" s="167">
        <v>7.9302999999999999</v>
      </c>
      <c r="O42" s="167">
        <v>-4.4400000000000004</v>
      </c>
      <c r="P42" s="167">
        <v>-13.2</v>
      </c>
      <c r="Q42" s="167">
        <v>-11</v>
      </c>
      <c r="R42" s="167">
        <v>0.82799999999999996</v>
      </c>
      <c r="S42" s="167">
        <v>-6.6</v>
      </c>
      <c r="T42" s="167">
        <v>2.9184000000000001</v>
      </c>
      <c r="U42" s="167">
        <v>-12.957800000000001</v>
      </c>
      <c r="V42" s="167">
        <v>5.0441000000000003</v>
      </c>
      <c r="W42" s="167">
        <v>5.0106000000000002</v>
      </c>
      <c r="X42" s="167">
        <v>8.9678000000000004</v>
      </c>
      <c r="Y42" s="166"/>
      <c r="Z42" s="166"/>
      <c r="AA42" s="166"/>
      <c r="AB42" s="166"/>
      <c r="AC42" s="167">
        <v>-0.56530000000000002</v>
      </c>
      <c r="AD42" s="167">
        <v>-0.6</v>
      </c>
      <c r="AE42" s="167">
        <v>-0.56699999999999995</v>
      </c>
      <c r="AF42" s="167">
        <v>3.6160000000000001</v>
      </c>
      <c r="AG42" s="167">
        <v>-15.54</v>
      </c>
      <c r="AH42" s="166"/>
      <c r="AI42" s="167">
        <v>-1.595</v>
      </c>
      <c r="AJ42" s="167">
        <v>0.32600000000000001</v>
      </c>
      <c r="AK42" s="167">
        <v>-10.11</v>
      </c>
      <c r="AL42" s="167">
        <v>-10.119999999999999</v>
      </c>
      <c r="AM42" s="166"/>
      <c r="AN42" s="167">
        <v>-8.0299999999999994</v>
      </c>
      <c r="AO42" s="167">
        <v>-8.11</v>
      </c>
      <c r="AP42" s="167">
        <v>4.9653999999999998</v>
      </c>
      <c r="AQ42" s="167">
        <v>3.8622999999999998</v>
      </c>
      <c r="AR42" s="167">
        <v>16.702200000000001</v>
      </c>
      <c r="AS42" s="167">
        <v>18.7624</v>
      </c>
      <c r="AT42" s="167">
        <v>-15.5923</v>
      </c>
      <c r="AU42" s="167">
        <v>-9.7036999999999995</v>
      </c>
      <c r="AV42" s="167">
        <v>-9.3804999999999996</v>
      </c>
      <c r="AW42" s="167">
        <v>15.6378</v>
      </c>
      <c r="AX42" s="167">
        <v>14.243600000000001</v>
      </c>
      <c r="AY42" s="167">
        <v>-22.604500000000002</v>
      </c>
      <c r="AZ42" s="167">
        <v>-20.041699999999999</v>
      </c>
      <c r="BA42" s="167">
        <v>11.803599999999999</v>
      </c>
      <c r="BB42" s="167">
        <v>12.401400000000001</v>
      </c>
      <c r="BC42" s="167">
        <v>-1.3027</v>
      </c>
      <c r="BD42" s="167">
        <v>13.6448</v>
      </c>
      <c r="BE42" s="166"/>
      <c r="BF42" s="166"/>
      <c r="BG42" s="167">
        <v>-19.933599999999998</v>
      </c>
      <c r="BH42" s="167">
        <v>-19.197800000000001</v>
      </c>
      <c r="BI42" s="167">
        <v>-0.67910000000000004</v>
      </c>
      <c r="BJ42" s="166"/>
      <c r="BK42" s="167">
        <v>-5.4919000000000002</v>
      </c>
      <c r="BL42" s="167">
        <v>-0.73409999999999997</v>
      </c>
      <c r="BM42" s="167">
        <v>-1.4850000000000001</v>
      </c>
      <c r="BN42" s="167">
        <v>-0.9284</v>
      </c>
      <c r="BO42" s="167">
        <v>-79.927999999999997</v>
      </c>
      <c r="BP42" s="167">
        <v>3.7538</v>
      </c>
      <c r="BQ42" s="167">
        <v>3.3570000000000002</v>
      </c>
      <c r="BR42" s="167">
        <v>46.47</v>
      </c>
      <c r="BS42" s="167">
        <v>-161.8389</v>
      </c>
      <c r="BT42" s="166"/>
      <c r="BU42" s="166"/>
      <c r="BV42" s="166"/>
      <c r="BW42" s="167">
        <v>12.5443</v>
      </c>
      <c r="BX42" s="167">
        <v>8.9499999999999993</v>
      </c>
      <c r="BY42" s="167">
        <v>8.35</v>
      </c>
      <c r="BZ42" s="167">
        <v>-1.65</v>
      </c>
      <c r="CA42" s="167">
        <v>8.43</v>
      </c>
      <c r="CB42" s="167">
        <v>-17.812100000000001</v>
      </c>
      <c r="CC42" s="167">
        <v>-18.213999999999999</v>
      </c>
      <c r="CD42" s="167">
        <v>20.7498</v>
      </c>
      <c r="CE42" s="167">
        <v>19.402999999999999</v>
      </c>
      <c r="CF42" s="167">
        <v>-3.6436000000000002</v>
      </c>
      <c r="CG42" s="167">
        <v>21.953700000000001</v>
      </c>
      <c r="CH42" s="167">
        <v>21.815100000000001</v>
      </c>
      <c r="CI42" s="167">
        <v>-5.5929000000000002</v>
      </c>
      <c r="CJ42" s="166"/>
      <c r="CK42" s="167">
        <v>4.032</v>
      </c>
      <c r="CL42" s="167">
        <v>8.6280000000000001</v>
      </c>
      <c r="CM42" s="167">
        <v>-8.9</v>
      </c>
      <c r="CN42" s="167">
        <v>-9.1</v>
      </c>
      <c r="CO42" s="167">
        <v>-1.98</v>
      </c>
      <c r="CP42" s="167">
        <v>33.764800000000001</v>
      </c>
      <c r="CQ42" s="167">
        <v>33.694600000000001</v>
      </c>
      <c r="CR42" s="167">
        <v>31.8323</v>
      </c>
      <c r="CS42" s="167">
        <v>19.8553</v>
      </c>
      <c r="CT42" s="167">
        <v>19.889500000000002</v>
      </c>
      <c r="CU42" s="167">
        <v>-21.0151</v>
      </c>
      <c r="CV42" s="167">
        <v>-2.907</v>
      </c>
      <c r="CW42" s="167">
        <v>-22.409199999999998</v>
      </c>
      <c r="CX42" s="167">
        <v>4.0599999999999996</v>
      </c>
      <c r="CY42" s="167">
        <v>27.59</v>
      </c>
      <c r="CZ42" s="167">
        <v>9.69</v>
      </c>
      <c r="DA42" s="167">
        <v>6.8799000000000001</v>
      </c>
      <c r="DB42" s="167">
        <v>5.9600999999999997</v>
      </c>
      <c r="DC42" s="167">
        <v>-6.7110000000000003</v>
      </c>
      <c r="DD42" s="166"/>
      <c r="DE42" s="166"/>
      <c r="DF42" s="166"/>
      <c r="DG42" s="167">
        <v>25.380400000000002</v>
      </c>
      <c r="DH42" s="166"/>
      <c r="DI42" s="166"/>
      <c r="DJ42" s="167">
        <v>-15.2</v>
      </c>
      <c r="DK42" s="167">
        <v>-15.1</v>
      </c>
      <c r="DL42" s="167">
        <v>-1.8848</v>
      </c>
      <c r="DM42" s="167">
        <v>8.1999999999999993</v>
      </c>
      <c r="DN42" s="167">
        <v>10.02</v>
      </c>
      <c r="DO42" s="167">
        <v>12.98</v>
      </c>
      <c r="DP42" s="167">
        <v>4.79</v>
      </c>
      <c r="DQ42" s="167">
        <v>-2.4</v>
      </c>
      <c r="DR42" s="167">
        <v>6.0759999999999996</v>
      </c>
      <c r="DS42" s="167">
        <v>-25.891500000000001</v>
      </c>
      <c r="DT42" s="167">
        <v>-3.56</v>
      </c>
      <c r="DU42" s="167">
        <v>-3.61</v>
      </c>
      <c r="DV42" s="167">
        <v>14.88</v>
      </c>
      <c r="DW42" s="167">
        <v>0.4</v>
      </c>
      <c r="DX42" s="167">
        <v>-24.345500000000001</v>
      </c>
      <c r="DY42" s="167">
        <v>-12.4727</v>
      </c>
      <c r="DZ42" s="167">
        <v>-35.2684</v>
      </c>
      <c r="EA42" s="167">
        <v>-33.2545</v>
      </c>
      <c r="EB42" s="167">
        <v>9.6205999999999996</v>
      </c>
      <c r="EC42" s="167">
        <v>-14.2133</v>
      </c>
      <c r="ED42" s="167">
        <v>-22.660799999999998</v>
      </c>
      <c r="EE42" s="167">
        <v>-23.220300000000002</v>
      </c>
      <c r="EF42" s="167">
        <v>-13.1091</v>
      </c>
      <c r="EG42" s="167">
        <v>-17.875900000000001</v>
      </c>
      <c r="EH42" s="167">
        <v>-10.64</v>
      </c>
      <c r="EI42" s="167">
        <v>-128.98519999999999</v>
      </c>
      <c r="EJ42" s="167">
        <v>-24.6585</v>
      </c>
      <c r="EK42" s="166"/>
      <c r="EL42" s="167">
        <v>-7.1142000000000003</v>
      </c>
      <c r="EM42" s="167">
        <v>-6.8080999999999996</v>
      </c>
      <c r="EN42" s="166"/>
      <c r="EO42" s="167">
        <v>-5.0378999999999996</v>
      </c>
      <c r="EP42" s="167">
        <v>-4.7816000000000001</v>
      </c>
      <c r="EQ42" s="167">
        <v>13.84</v>
      </c>
      <c r="ER42" s="167">
        <v>-20.899799999999999</v>
      </c>
      <c r="ES42" s="167">
        <v>-20.489899999999999</v>
      </c>
      <c r="ET42" s="167">
        <v>8.7815999999999992</v>
      </c>
      <c r="EU42" s="167">
        <v>0</v>
      </c>
      <c r="EV42" s="167">
        <v>0</v>
      </c>
      <c r="EW42" s="167">
        <v>13.8</v>
      </c>
      <c r="EX42" s="167">
        <v>2.5722999999999998</v>
      </c>
      <c r="EY42" s="167">
        <v>1.3491</v>
      </c>
      <c r="EZ42" s="167">
        <v>-6.5464000000000002</v>
      </c>
      <c r="FA42" s="167">
        <v>-6.8280000000000003</v>
      </c>
      <c r="FB42" s="166"/>
      <c r="FC42" s="167">
        <v>-0.42609999999999998</v>
      </c>
      <c r="FD42" s="167">
        <v>-18.997299999999999</v>
      </c>
      <c r="FE42" s="167">
        <v>7.0801999999999996</v>
      </c>
      <c r="FF42" s="166"/>
      <c r="FG42" s="167">
        <v>2.1036000000000001</v>
      </c>
      <c r="FH42" s="167">
        <v>4.7164000000000001</v>
      </c>
      <c r="FI42" s="167">
        <v>5.5582000000000003</v>
      </c>
      <c r="FJ42" s="167">
        <v>3.8292999999999999</v>
      </c>
      <c r="FK42" s="167">
        <v>6.3632999999999997</v>
      </c>
      <c r="FL42" s="167">
        <v>6.3632999999999997</v>
      </c>
      <c r="FM42" s="167">
        <v>2.3443999999999998</v>
      </c>
      <c r="FN42" s="167">
        <v>15.8184</v>
      </c>
      <c r="FO42" s="167">
        <v>15.1607</v>
      </c>
      <c r="FP42" s="167">
        <v>4.0560999999999998</v>
      </c>
      <c r="FQ42" s="167">
        <v>13.4626</v>
      </c>
      <c r="FR42" s="167">
        <v>6.7396000000000003</v>
      </c>
      <c r="FS42" s="166"/>
      <c r="FT42" s="167">
        <v>-2.2078000000000002</v>
      </c>
      <c r="FU42" s="167">
        <v>0.20069999999999999</v>
      </c>
      <c r="FV42" s="167">
        <v>1.47</v>
      </c>
      <c r="FW42" s="167">
        <v>-1.06</v>
      </c>
      <c r="FX42" s="167">
        <v>0</v>
      </c>
      <c r="FY42" s="166"/>
      <c r="FZ42" s="167">
        <v>4.1539999999999999</v>
      </c>
      <c r="GA42" s="167">
        <v>-4.1000000000000002E-2</v>
      </c>
      <c r="GB42" s="166"/>
      <c r="GC42" s="167">
        <v>-12.58</v>
      </c>
      <c r="GD42" s="167">
        <v>-22.361999999999998</v>
      </c>
      <c r="GE42" s="167">
        <v>-16.968299999999999</v>
      </c>
      <c r="GF42" s="167">
        <v>-4.5199999999999996</v>
      </c>
      <c r="GG42" s="167">
        <v>28.7073</v>
      </c>
      <c r="GH42" s="166"/>
      <c r="GI42" s="167">
        <v>28.626000000000001</v>
      </c>
      <c r="GJ42" s="167">
        <v>-4.4027000000000003</v>
      </c>
      <c r="GK42" s="167">
        <v>-6.2329999999999997</v>
      </c>
      <c r="GL42" s="167">
        <v>2.4923000000000002</v>
      </c>
      <c r="GM42" s="166"/>
      <c r="GN42" s="166"/>
      <c r="GO42" s="167">
        <v>-14.5533</v>
      </c>
      <c r="GP42" s="167">
        <v>64.739999999999995</v>
      </c>
      <c r="GQ42" s="167">
        <v>3.3285999999999998</v>
      </c>
      <c r="GR42" s="167">
        <v>-24.0855</v>
      </c>
      <c r="GS42" s="167">
        <v>-6.6318999999999999</v>
      </c>
      <c r="GT42" s="167">
        <v>-6.1853999999999996</v>
      </c>
      <c r="GU42" s="167">
        <v>133.14320000000001</v>
      </c>
      <c r="GV42" s="167">
        <v>-7.3902999999999999</v>
      </c>
      <c r="GW42" s="167">
        <v>-14.4024</v>
      </c>
      <c r="GX42" s="167">
        <v>-2.1021999999999998</v>
      </c>
      <c r="GY42" s="167">
        <v>2.9481000000000002</v>
      </c>
      <c r="GZ42" s="167">
        <v>5.4649000000000001</v>
      </c>
      <c r="HA42" s="167">
        <v>5.5857000000000001</v>
      </c>
      <c r="HB42" s="167">
        <v>2.1987000000000001</v>
      </c>
      <c r="HC42" s="167">
        <v>-7.0247999999999999</v>
      </c>
      <c r="HD42" s="167">
        <v>-5.7877999999999998</v>
      </c>
      <c r="HE42" s="167">
        <v>-2.1</v>
      </c>
      <c r="HF42" s="167">
        <v>-5.3171999999999997</v>
      </c>
      <c r="HG42" s="167">
        <v>13.420999999999999</v>
      </c>
      <c r="HH42" s="167">
        <v>9.5177999999999994</v>
      </c>
      <c r="HI42" s="167">
        <v>101.24250000000001</v>
      </c>
      <c r="HJ42" s="167">
        <v>-10.2615</v>
      </c>
      <c r="HK42" s="167">
        <v>39.768900000000002</v>
      </c>
      <c r="HL42" s="166"/>
      <c r="HM42" s="166"/>
      <c r="HN42" s="167">
        <v>0</v>
      </c>
      <c r="HO42" s="167">
        <v>0</v>
      </c>
      <c r="HP42" s="167">
        <v>29.142600000000002</v>
      </c>
      <c r="HQ42" s="167">
        <v>25.572600000000001</v>
      </c>
      <c r="HR42" s="167">
        <v>-14.2042</v>
      </c>
      <c r="HS42" s="167">
        <v>-13.4955</v>
      </c>
      <c r="HT42" s="167">
        <v>-4.2249999999999996</v>
      </c>
      <c r="HU42" s="167">
        <v>-4.4806999999999997</v>
      </c>
      <c r="HV42" s="167">
        <v>13.05</v>
      </c>
      <c r="HW42" s="167">
        <v>13.76</v>
      </c>
      <c r="HX42" s="167">
        <v>-32.799999999999997</v>
      </c>
      <c r="HY42" s="167">
        <v>-32.5</v>
      </c>
      <c r="HZ42" s="167">
        <v>0.1236</v>
      </c>
      <c r="IA42" s="167">
        <v>-8.64</v>
      </c>
      <c r="IB42" s="167">
        <v>45.706800000000001</v>
      </c>
      <c r="IC42" s="167">
        <v>28.923999999999999</v>
      </c>
      <c r="ID42" s="167">
        <v>28.718399999999999</v>
      </c>
      <c r="IE42" s="167">
        <v>-17.8</v>
      </c>
      <c r="IF42" s="167">
        <v>-46.2</v>
      </c>
      <c r="IG42" s="167">
        <v>-1.2</v>
      </c>
      <c r="IH42" s="167">
        <v>-1.7</v>
      </c>
      <c r="II42" s="167">
        <v>-18.128499999999999</v>
      </c>
      <c r="IJ42" s="167">
        <v>-17.851500000000001</v>
      </c>
      <c r="IK42" s="167">
        <v>-167.63579999999999</v>
      </c>
      <c r="IL42" s="167">
        <v>-6.3676000000000004</v>
      </c>
      <c r="IM42" s="167">
        <v>-236.78479999999999</v>
      </c>
      <c r="IN42" s="167">
        <v>1.6613</v>
      </c>
      <c r="IO42" s="167">
        <v>-29.2621</v>
      </c>
      <c r="IP42" s="167">
        <v>105.5209</v>
      </c>
      <c r="IQ42" s="167">
        <v>58.453200000000002</v>
      </c>
      <c r="IR42" s="167">
        <v>94.379000000000005</v>
      </c>
      <c r="IS42" s="167">
        <v>112.9913</v>
      </c>
      <c r="IT42" s="167">
        <v>43.759099999999997</v>
      </c>
      <c r="IU42" s="167">
        <v>31.006</v>
      </c>
      <c r="IV42" s="167">
        <v>32.840400000000002</v>
      </c>
      <c r="IW42" s="167">
        <v>15.735099999999999</v>
      </c>
      <c r="IX42" s="167">
        <v>194.673</v>
      </c>
      <c r="IY42" s="167">
        <v>-208.06549999999999</v>
      </c>
      <c r="IZ42" s="167">
        <v>135.38829999999999</v>
      </c>
      <c r="JA42" s="167">
        <v>-114.0765</v>
      </c>
      <c r="JB42" s="167">
        <v>1.1999999999999999E-3</v>
      </c>
      <c r="JC42" s="167">
        <v>12.382</v>
      </c>
      <c r="JD42" s="167">
        <v>-7.28</v>
      </c>
      <c r="JE42" s="167">
        <v>-2.0230000000000001</v>
      </c>
      <c r="JF42" s="167">
        <v>-2.028</v>
      </c>
      <c r="JG42" s="167">
        <v>3.04</v>
      </c>
      <c r="JH42" s="167">
        <v>-3.28</v>
      </c>
      <c r="JI42" s="167">
        <v>-1.3783000000000001</v>
      </c>
      <c r="JJ42" s="167">
        <v>-2.7816999999999998</v>
      </c>
      <c r="JK42" s="167">
        <v>9.1417000000000002</v>
      </c>
      <c r="JL42" s="167">
        <v>-6.7948000000000004</v>
      </c>
      <c r="JM42" s="167">
        <v>-3.7</v>
      </c>
      <c r="JN42" s="167">
        <v>1.095</v>
      </c>
      <c r="JO42" s="167">
        <v>3.004</v>
      </c>
      <c r="JP42" s="166"/>
      <c r="JQ42" s="166"/>
      <c r="JR42" s="167">
        <v>3.9699</v>
      </c>
      <c r="JS42" s="167">
        <v>1.4866999999999999</v>
      </c>
      <c r="JT42" s="167">
        <v>2.0116000000000001</v>
      </c>
      <c r="JU42" s="166"/>
      <c r="JV42" s="167">
        <v>31.1</v>
      </c>
      <c r="JW42" s="167">
        <v>3.544</v>
      </c>
      <c r="JX42" s="167">
        <v>0.65</v>
      </c>
      <c r="JY42" s="166"/>
      <c r="JZ42" s="167">
        <v>-14.2104</v>
      </c>
      <c r="KA42" s="167">
        <v>-2.0588000000000002</v>
      </c>
      <c r="KB42" s="167">
        <v>-21.3691</v>
      </c>
      <c r="KC42" s="167">
        <v>-12.2218</v>
      </c>
      <c r="KD42" s="167">
        <v>-2.0846</v>
      </c>
      <c r="KE42" s="167">
        <v>-22.468699999999998</v>
      </c>
      <c r="KF42" s="167">
        <v>-5.8498000000000001</v>
      </c>
      <c r="KG42" s="167">
        <v>-24.2</v>
      </c>
      <c r="KH42" s="167">
        <v>6.5</v>
      </c>
      <c r="KI42" s="167">
        <v>48.502600000000001</v>
      </c>
      <c r="KJ42" s="167">
        <v>-139.1354</v>
      </c>
    </row>
    <row r="43" spans="1:296" ht="18" customHeight="1" x14ac:dyDescent="0.3">
      <c r="A43" s="163" t="s">
        <v>38</v>
      </c>
      <c r="B43" s="163" t="s">
        <v>863</v>
      </c>
      <c r="C43" s="166"/>
      <c r="D43" s="167">
        <v>0</v>
      </c>
      <c r="E43" s="167">
        <v>4.1550000000000002</v>
      </c>
      <c r="F43" s="167">
        <v>-8.8863000000000003</v>
      </c>
      <c r="G43" s="167">
        <v>8.0909999999999993</v>
      </c>
      <c r="H43" s="167">
        <v>10.1965</v>
      </c>
      <c r="I43" s="166"/>
      <c r="J43" s="167">
        <v>14.3659</v>
      </c>
      <c r="K43" s="166"/>
      <c r="L43" s="167">
        <v>19.8931</v>
      </c>
      <c r="M43" s="167">
        <v>8.3047000000000004</v>
      </c>
      <c r="N43" s="167">
        <v>8.0007000000000001</v>
      </c>
      <c r="O43" s="167">
        <v>-4.4400000000000004</v>
      </c>
      <c r="P43" s="167">
        <v>-17.600000000000001</v>
      </c>
      <c r="Q43" s="167">
        <v>-4.4000000000000004</v>
      </c>
      <c r="R43" s="167">
        <v>0</v>
      </c>
      <c r="S43" s="167">
        <v>-11</v>
      </c>
      <c r="T43" s="167">
        <v>3.3399000000000001</v>
      </c>
      <c r="U43" s="167">
        <v>-12.3835</v>
      </c>
      <c r="V43" s="167">
        <v>4.3324999999999996</v>
      </c>
      <c r="W43" s="167">
        <v>4.2560000000000002</v>
      </c>
      <c r="X43" s="167">
        <v>7.8147000000000002</v>
      </c>
      <c r="Y43" s="166"/>
      <c r="Z43" s="166"/>
      <c r="AA43" s="166"/>
      <c r="AB43" s="166"/>
      <c r="AC43" s="167">
        <v>-0.52349999999999997</v>
      </c>
      <c r="AD43" s="167">
        <v>-0.76</v>
      </c>
      <c r="AE43" s="167">
        <v>-0.746</v>
      </c>
      <c r="AF43" s="167">
        <v>3.585</v>
      </c>
      <c r="AG43" s="167">
        <v>-15.54</v>
      </c>
      <c r="AH43" s="167">
        <v>-17.600000000000001</v>
      </c>
      <c r="AI43" s="167">
        <v>-0.48199999999999998</v>
      </c>
      <c r="AJ43" s="167">
        <v>0.33500000000000002</v>
      </c>
      <c r="AK43" s="167">
        <v>-11.71</v>
      </c>
      <c r="AL43" s="167">
        <v>-11.96</v>
      </c>
      <c r="AM43" s="166"/>
      <c r="AN43" s="167">
        <v>-8.1199999999999992</v>
      </c>
      <c r="AO43" s="167">
        <v>-8.1300000000000008</v>
      </c>
      <c r="AP43" s="167">
        <v>5.2575000000000003</v>
      </c>
      <c r="AQ43" s="167">
        <v>3.9636</v>
      </c>
      <c r="AR43" s="167">
        <v>16.982299999999999</v>
      </c>
      <c r="AS43" s="167">
        <v>18.827999999999999</v>
      </c>
      <c r="AT43" s="167">
        <v>-14.2829</v>
      </c>
      <c r="AU43" s="167">
        <v>-10.851599999999999</v>
      </c>
      <c r="AV43" s="167">
        <v>-10.6517</v>
      </c>
      <c r="AW43" s="167">
        <v>10.683400000000001</v>
      </c>
      <c r="AX43" s="167">
        <v>10.364599999999999</v>
      </c>
      <c r="AY43" s="167">
        <v>-21.7776</v>
      </c>
      <c r="AZ43" s="167">
        <v>-19.768599999999999</v>
      </c>
      <c r="BA43" s="167">
        <v>12.2949</v>
      </c>
      <c r="BB43" s="167">
        <v>12.758800000000001</v>
      </c>
      <c r="BC43" s="167">
        <v>2.9375</v>
      </c>
      <c r="BD43" s="167">
        <v>14.931699999999999</v>
      </c>
      <c r="BE43" s="167">
        <v>-6.3</v>
      </c>
      <c r="BF43" s="166"/>
      <c r="BG43" s="167">
        <v>-20.95</v>
      </c>
      <c r="BH43" s="167">
        <v>-20.8584</v>
      </c>
      <c r="BI43" s="167">
        <v>-0.75309999999999999</v>
      </c>
      <c r="BJ43" s="166"/>
      <c r="BK43" s="167">
        <v>-4.0435999999999996</v>
      </c>
      <c r="BL43" s="167">
        <v>-0.35620000000000002</v>
      </c>
      <c r="BM43" s="167">
        <v>-0.67500000000000004</v>
      </c>
      <c r="BN43" s="167">
        <v>-0.34279999999999999</v>
      </c>
      <c r="BO43" s="167">
        <v>-89.022499999999994</v>
      </c>
      <c r="BP43" s="167">
        <v>3.6621999999999999</v>
      </c>
      <c r="BQ43" s="167">
        <v>3.6621999999999999</v>
      </c>
      <c r="BR43" s="167">
        <v>47.982900000000001</v>
      </c>
      <c r="BS43" s="167">
        <v>-169.99590000000001</v>
      </c>
      <c r="BT43" s="166"/>
      <c r="BU43" s="166"/>
      <c r="BV43" s="166"/>
      <c r="BW43" s="167">
        <v>8.1333000000000002</v>
      </c>
      <c r="BX43" s="167">
        <v>8.7100000000000009</v>
      </c>
      <c r="BY43" s="167">
        <v>7.67</v>
      </c>
      <c r="BZ43" s="167">
        <v>-7.08</v>
      </c>
      <c r="CA43" s="167">
        <v>4.51</v>
      </c>
      <c r="CB43" s="167">
        <v>-21.295000000000002</v>
      </c>
      <c r="CC43" s="167">
        <v>-20.8931</v>
      </c>
      <c r="CD43" s="167">
        <v>24.055099999999999</v>
      </c>
      <c r="CE43" s="167">
        <v>21.958200000000001</v>
      </c>
      <c r="CF43" s="167">
        <v>-5.1219000000000001</v>
      </c>
      <c r="CG43" s="167">
        <v>21.1252</v>
      </c>
      <c r="CH43" s="167">
        <v>20.625</v>
      </c>
      <c r="CI43" s="167">
        <v>-4.0784000000000002</v>
      </c>
      <c r="CJ43" s="166"/>
      <c r="CK43" s="167">
        <v>4.4116</v>
      </c>
      <c r="CL43" s="167">
        <v>8.98</v>
      </c>
      <c r="CM43" s="167">
        <v>-11.2</v>
      </c>
      <c r="CN43" s="167">
        <v>-11.4</v>
      </c>
      <c r="CO43" s="167">
        <v>-1.92</v>
      </c>
      <c r="CP43" s="167">
        <v>35.029299999999999</v>
      </c>
      <c r="CQ43" s="167">
        <v>35.169499999999999</v>
      </c>
      <c r="CR43" s="167">
        <v>33.434600000000003</v>
      </c>
      <c r="CS43" s="167">
        <v>24.642199999999999</v>
      </c>
      <c r="CT43" s="167">
        <v>25.287199999999999</v>
      </c>
      <c r="CU43" s="167">
        <v>-24.5002</v>
      </c>
      <c r="CV43" s="167">
        <v>-2.9167000000000001</v>
      </c>
      <c r="CW43" s="167">
        <v>-25.033100000000001</v>
      </c>
      <c r="CX43" s="167">
        <v>3.9289999999999998</v>
      </c>
      <c r="CY43" s="167">
        <v>27.32</v>
      </c>
      <c r="CZ43" s="167">
        <v>9.59</v>
      </c>
      <c r="DA43" s="167">
        <v>6.8799000000000001</v>
      </c>
      <c r="DB43" s="167">
        <v>5.8624000000000001</v>
      </c>
      <c r="DC43" s="167">
        <v>-6.7201000000000004</v>
      </c>
      <c r="DD43" s="166"/>
      <c r="DE43" s="166"/>
      <c r="DF43" s="166"/>
      <c r="DG43" s="167">
        <v>18.634699999999999</v>
      </c>
      <c r="DH43" s="166"/>
      <c r="DI43" s="166"/>
      <c r="DJ43" s="167">
        <v>-17.5</v>
      </c>
      <c r="DK43" s="167">
        <v>-16.7</v>
      </c>
      <c r="DL43" s="167">
        <v>-1.4087000000000001</v>
      </c>
      <c r="DM43" s="167">
        <v>8.1</v>
      </c>
      <c r="DN43" s="167">
        <v>10.18</v>
      </c>
      <c r="DO43" s="167">
        <v>12.76</v>
      </c>
      <c r="DP43" s="167">
        <v>4.51</v>
      </c>
      <c r="DQ43" s="167">
        <v>-2.39</v>
      </c>
      <c r="DR43" s="167">
        <v>5.0529999999999999</v>
      </c>
      <c r="DS43" s="167">
        <v>-18.126000000000001</v>
      </c>
      <c r="DT43" s="167">
        <v>-3.37</v>
      </c>
      <c r="DU43" s="167">
        <v>-3.44</v>
      </c>
      <c r="DV43" s="167">
        <v>15.01</v>
      </c>
      <c r="DW43" s="167">
        <v>0.41</v>
      </c>
      <c r="DX43" s="167">
        <v>-20.436399999999999</v>
      </c>
      <c r="DY43" s="167">
        <v>-10.1</v>
      </c>
      <c r="DZ43" s="167">
        <v>-37.438000000000002</v>
      </c>
      <c r="EA43" s="167">
        <v>-35.972700000000003</v>
      </c>
      <c r="EB43" s="166"/>
      <c r="EC43" s="167">
        <v>-11.9122</v>
      </c>
      <c r="ED43" s="167">
        <v>-22.805700000000002</v>
      </c>
      <c r="EE43" s="167">
        <v>-23.2105</v>
      </c>
      <c r="EF43" s="167">
        <v>-25.250399999999999</v>
      </c>
      <c r="EG43" s="167">
        <v>-22.8598</v>
      </c>
      <c r="EH43" s="167">
        <v>-10.709</v>
      </c>
      <c r="EI43" s="167">
        <v>-133.92189999999999</v>
      </c>
      <c r="EJ43" s="167">
        <v>-10.005000000000001</v>
      </c>
      <c r="EK43" s="166"/>
      <c r="EL43" s="167">
        <v>-6.4828999999999999</v>
      </c>
      <c r="EM43" s="167">
        <v>-6.6421999999999999</v>
      </c>
      <c r="EN43" s="166"/>
      <c r="EO43" s="167">
        <v>-2.6326000000000001</v>
      </c>
      <c r="EP43" s="167">
        <v>-4.0522999999999998</v>
      </c>
      <c r="EQ43" s="167">
        <v>-11.78</v>
      </c>
      <c r="ER43" s="167">
        <v>-20.8019</v>
      </c>
      <c r="ES43" s="167">
        <v>-21.7408</v>
      </c>
      <c r="ET43" s="167">
        <v>13.6441</v>
      </c>
      <c r="EU43" s="167">
        <v>6.56</v>
      </c>
      <c r="EV43" s="167">
        <v>0</v>
      </c>
      <c r="EW43" s="167">
        <v>9.9</v>
      </c>
      <c r="EX43" s="167">
        <v>2.3226</v>
      </c>
      <c r="EY43" s="167">
        <v>4.8487</v>
      </c>
      <c r="EZ43" s="167">
        <v>-5.0987999999999998</v>
      </c>
      <c r="FA43" s="167">
        <v>-5.4236000000000004</v>
      </c>
      <c r="FB43" s="166"/>
      <c r="FC43" s="167">
        <v>9.5493000000000006</v>
      </c>
      <c r="FD43" s="167">
        <v>-31.258900000000001</v>
      </c>
      <c r="FE43" s="167">
        <v>7.5153999999999996</v>
      </c>
      <c r="FF43" s="166"/>
      <c r="FG43" s="167">
        <v>-0.59340000000000004</v>
      </c>
      <c r="FH43" s="167">
        <v>4.0476000000000001</v>
      </c>
      <c r="FI43" s="167">
        <v>4.7519999999999998</v>
      </c>
      <c r="FJ43" s="167">
        <v>4.0595999999999997</v>
      </c>
      <c r="FK43" s="167">
        <v>9.0426000000000002</v>
      </c>
      <c r="FL43" s="167">
        <v>8.3727999999999998</v>
      </c>
      <c r="FM43" s="167">
        <v>-7.2005999999999997</v>
      </c>
      <c r="FN43" s="167">
        <v>18.132200000000001</v>
      </c>
      <c r="FO43" s="167">
        <v>18.355599999999999</v>
      </c>
      <c r="FP43" s="167">
        <v>0.91969999999999996</v>
      </c>
      <c r="FQ43" s="167">
        <v>13.0083</v>
      </c>
      <c r="FR43" s="167">
        <v>15.103999999999999</v>
      </c>
      <c r="FS43" s="167">
        <v>-15.2</v>
      </c>
      <c r="FT43" s="167">
        <v>-4.0095999999999998</v>
      </c>
      <c r="FU43" s="167">
        <v>0.19980000000000001</v>
      </c>
      <c r="FV43" s="167">
        <v>2.84</v>
      </c>
      <c r="FW43" s="167">
        <v>-1.17</v>
      </c>
      <c r="FX43" s="167">
        <v>-14.9978</v>
      </c>
      <c r="FY43" s="167">
        <v>2.4525000000000001</v>
      </c>
      <c r="FZ43" s="167">
        <v>3.8919999999999999</v>
      </c>
      <c r="GA43" s="167">
        <v>2.1999999999999999E-2</v>
      </c>
      <c r="GB43" s="166"/>
      <c r="GC43" s="167">
        <v>-1.97</v>
      </c>
      <c r="GD43" s="167">
        <v>-23.955200000000001</v>
      </c>
      <c r="GE43" s="167">
        <v>-15.7919</v>
      </c>
      <c r="GF43" s="167">
        <v>-3.79</v>
      </c>
      <c r="GG43" s="167">
        <v>29.2697</v>
      </c>
      <c r="GH43" s="166"/>
      <c r="GI43" s="167">
        <v>23.167400000000001</v>
      </c>
      <c r="GJ43" s="167">
        <v>-4.4671000000000003</v>
      </c>
      <c r="GK43" s="167">
        <v>-4.8891</v>
      </c>
      <c r="GL43" s="167">
        <v>2.5623999999999998</v>
      </c>
      <c r="GM43" s="166"/>
      <c r="GN43" s="166"/>
      <c r="GO43" s="167">
        <v>-14.158899999999999</v>
      </c>
      <c r="GP43" s="167">
        <v>60.188000000000002</v>
      </c>
      <c r="GQ43" s="167">
        <v>3.5289999999999999</v>
      </c>
      <c r="GR43" s="167">
        <v>-20.5776</v>
      </c>
      <c r="GS43" s="167">
        <v>-5.7409999999999997</v>
      </c>
      <c r="GT43" s="167">
        <v>-5.9112</v>
      </c>
      <c r="GU43" s="167">
        <v>128.95070000000001</v>
      </c>
      <c r="GV43" s="167">
        <v>-7.1600999999999999</v>
      </c>
      <c r="GW43" s="167">
        <v>-11.194100000000001</v>
      </c>
      <c r="GX43" s="167">
        <v>-2.4026999999999998</v>
      </c>
      <c r="GY43" s="167">
        <v>2.6981999999999999</v>
      </c>
      <c r="GZ43" s="167">
        <v>5.6847000000000003</v>
      </c>
      <c r="HA43" s="167">
        <v>5.8151000000000002</v>
      </c>
      <c r="HB43" s="167">
        <v>1.9575</v>
      </c>
      <c r="HC43" s="167">
        <v>-1.532</v>
      </c>
      <c r="HD43" s="167">
        <v>0</v>
      </c>
      <c r="HE43" s="167">
        <v>0</v>
      </c>
      <c r="HF43" s="167">
        <v>-6.2779999999999996</v>
      </c>
      <c r="HG43" s="167">
        <v>9.8064</v>
      </c>
      <c r="HH43" s="167">
        <v>15.728899999999999</v>
      </c>
      <c r="HI43" s="167">
        <v>109.2619</v>
      </c>
      <c r="HJ43" s="167">
        <v>-4.1764000000000001</v>
      </c>
      <c r="HK43" s="167">
        <v>44.3018</v>
      </c>
      <c r="HL43" s="166"/>
      <c r="HM43" s="166"/>
      <c r="HN43" s="167">
        <v>0</v>
      </c>
      <c r="HO43" s="167">
        <v>0</v>
      </c>
      <c r="HP43" s="166"/>
      <c r="HQ43" s="166"/>
      <c r="HR43" s="167">
        <v>-11.0181</v>
      </c>
      <c r="HS43" s="167">
        <v>-10.6775</v>
      </c>
      <c r="HT43" s="167">
        <v>-5.4581999999999997</v>
      </c>
      <c r="HU43" s="167">
        <v>-5.1407999999999996</v>
      </c>
      <c r="HV43" s="167">
        <v>11.61</v>
      </c>
      <c r="HW43" s="167">
        <v>12.05</v>
      </c>
      <c r="HX43" s="167">
        <v>-29.9</v>
      </c>
      <c r="HY43" s="167">
        <v>-30.2</v>
      </c>
      <c r="HZ43" s="167">
        <v>0.21149999999999999</v>
      </c>
      <c r="IA43" s="167">
        <v>-10.32</v>
      </c>
      <c r="IB43" s="167">
        <v>46.0871</v>
      </c>
      <c r="IC43" s="167">
        <v>35.263500000000001</v>
      </c>
      <c r="ID43" s="167">
        <v>34.831899999999997</v>
      </c>
      <c r="IE43" s="167">
        <v>-17.399999999999999</v>
      </c>
      <c r="IF43" s="167">
        <v>-45.6</v>
      </c>
      <c r="IG43" s="167">
        <v>-4.5999999999999996</v>
      </c>
      <c r="IH43" s="167">
        <v>-5.0999999999999996</v>
      </c>
      <c r="II43" s="167">
        <v>-17.722100000000001</v>
      </c>
      <c r="IJ43" s="167">
        <v>-17.663900000000002</v>
      </c>
      <c r="IK43" s="167">
        <v>-162.79839999999999</v>
      </c>
      <c r="IL43" s="167">
        <v>-3.6118999999999999</v>
      </c>
      <c r="IM43" s="167">
        <v>-225.839</v>
      </c>
      <c r="IN43" s="167">
        <v>7.7526000000000002</v>
      </c>
      <c r="IO43" s="167">
        <v>-24.651499999999999</v>
      </c>
      <c r="IP43" s="167">
        <v>115.6225</v>
      </c>
      <c r="IQ43" s="167">
        <v>48.738100000000003</v>
      </c>
      <c r="IR43" s="167">
        <v>81.509799999999998</v>
      </c>
      <c r="IS43" s="167">
        <v>116.2336</v>
      </c>
      <c r="IT43" s="167">
        <v>54.413200000000003</v>
      </c>
      <c r="IU43" s="167">
        <v>33.126600000000003</v>
      </c>
      <c r="IV43" s="167">
        <v>33.492199999999997</v>
      </c>
      <c r="IW43" s="167">
        <v>24.264700000000001</v>
      </c>
      <c r="IX43" s="167">
        <v>205.86240000000001</v>
      </c>
      <c r="IY43" s="167">
        <v>-208.2945</v>
      </c>
      <c r="IZ43" s="167">
        <v>150.9435</v>
      </c>
      <c r="JA43" s="167">
        <v>-128.18700000000001</v>
      </c>
      <c r="JB43" s="167">
        <v>0.67989999999999995</v>
      </c>
      <c r="JC43" s="167">
        <v>12.726000000000001</v>
      </c>
      <c r="JD43" s="167">
        <v>-7.44</v>
      </c>
      <c r="JE43" s="167">
        <v>-2.1629999999999998</v>
      </c>
      <c r="JF43" s="167">
        <v>-2.1749999999999998</v>
      </c>
      <c r="JG43" s="167">
        <v>2.88</v>
      </c>
      <c r="JH43" s="167">
        <v>-2.48</v>
      </c>
      <c r="JI43" s="167">
        <v>-1.3712</v>
      </c>
      <c r="JJ43" s="167">
        <v>-3.4256000000000002</v>
      </c>
      <c r="JK43" s="167">
        <v>9.2881999999999998</v>
      </c>
      <c r="JL43" s="167">
        <v>-7.4112999999999998</v>
      </c>
      <c r="JM43" s="167">
        <v>-3.2</v>
      </c>
      <c r="JN43" s="167">
        <v>2.7029999999999998</v>
      </c>
      <c r="JO43" s="167">
        <v>3.2309999999999999</v>
      </c>
      <c r="JP43" s="167">
        <v>2.1528</v>
      </c>
      <c r="JQ43" s="166"/>
      <c r="JR43" s="167">
        <v>3.9339</v>
      </c>
      <c r="JS43" s="167">
        <v>3.2711999999999999</v>
      </c>
      <c r="JT43" s="167">
        <v>4.4648000000000003</v>
      </c>
      <c r="JU43" s="166"/>
      <c r="JV43" s="167">
        <v>30.9</v>
      </c>
      <c r="JW43" s="167">
        <v>3.6775000000000002</v>
      </c>
      <c r="JX43" s="167">
        <v>0.65</v>
      </c>
      <c r="JY43" s="166"/>
      <c r="JZ43" s="167">
        <v>-16.588100000000001</v>
      </c>
      <c r="KA43" s="167">
        <v>-0.67630000000000001</v>
      </c>
      <c r="KB43" s="167">
        <v>-20.507100000000001</v>
      </c>
      <c r="KC43" s="167">
        <v>-13.929600000000001</v>
      </c>
      <c r="KD43" s="167">
        <v>-3.8157000000000001</v>
      </c>
      <c r="KE43" s="167">
        <v>-21.144100000000002</v>
      </c>
      <c r="KF43" s="167">
        <v>-5.6669999999999998</v>
      </c>
      <c r="KG43" s="167">
        <v>-23.6</v>
      </c>
      <c r="KH43" s="167">
        <v>6.8</v>
      </c>
      <c r="KI43" s="167">
        <v>54.739600000000003</v>
      </c>
      <c r="KJ43" s="167">
        <v>-145.68690000000001</v>
      </c>
    </row>
    <row r="44" spans="1:296" ht="18" customHeight="1" x14ac:dyDescent="0.3">
      <c r="A44" s="163" t="s">
        <v>38</v>
      </c>
      <c r="B44" s="163" t="s">
        <v>864</v>
      </c>
      <c r="C44" s="166"/>
      <c r="D44" s="167">
        <v>0</v>
      </c>
      <c r="E44" s="167">
        <v>4.2375999999999996</v>
      </c>
      <c r="F44" s="167">
        <v>-8.8736999999999995</v>
      </c>
      <c r="G44" s="167">
        <v>7.6501999999999999</v>
      </c>
      <c r="H44" s="167">
        <v>8.8962000000000003</v>
      </c>
      <c r="I44" s="166"/>
      <c r="J44" s="167">
        <v>14.3034</v>
      </c>
      <c r="K44" s="166"/>
      <c r="L44" s="167">
        <v>20.2334</v>
      </c>
      <c r="M44" s="167">
        <v>8.1067999999999998</v>
      </c>
      <c r="N44" s="167">
        <v>7.9408000000000003</v>
      </c>
      <c r="O44" s="167">
        <v>-4.4400000000000004</v>
      </c>
      <c r="P44" s="167">
        <v>-24.2</v>
      </c>
      <c r="Q44" s="167">
        <v>0</v>
      </c>
      <c r="R44" s="167">
        <v>3.3119999999999998</v>
      </c>
      <c r="S44" s="167">
        <v>-17.600000000000001</v>
      </c>
      <c r="T44" s="167">
        <v>3.8468</v>
      </c>
      <c r="U44" s="167">
        <v>-13.0183</v>
      </c>
      <c r="V44" s="167">
        <v>4.6037999999999997</v>
      </c>
      <c r="W44" s="167">
        <v>4.3398000000000003</v>
      </c>
      <c r="X44" s="167">
        <v>8.0427999999999997</v>
      </c>
      <c r="Y44" s="166"/>
      <c r="Z44" s="166"/>
      <c r="AA44" s="166"/>
      <c r="AB44" s="166"/>
      <c r="AC44" s="167">
        <v>-0.85029999999999994</v>
      </c>
      <c r="AD44" s="167">
        <v>-0.61899999999999999</v>
      </c>
      <c r="AE44" s="167">
        <v>-0.58599999999999997</v>
      </c>
      <c r="AF44" s="167">
        <v>4.2229999999999999</v>
      </c>
      <c r="AG44" s="167">
        <v>-15.54</v>
      </c>
      <c r="AH44" s="167">
        <v>-8.8000000000000007</v>
      </c>
      <c r="AI44" s="167">
        <v>0.14099999999999999</v>
      </c>
      <c r="AJ44" s="167">
        <v>0.35799999999999998</v>
      </c>
      <c r="AK44" s="167">
        <v>-11.07</v>
      </c>
      <c r="AL44" s="167">
        <v>-11.04</v>
      </c>
      <c r="AM44" s="166"/>
      <c r="AN44" s="167">
        <v>-7.17</v>
      </c>
      <c r="AO44" s="167">
        <v>-6.95</v>
      </c>
      <c r="AP44" s="167">
        <v>4.2835999999999999</v>
      </c>
      <c r="AQ44" s="167">
        <v>4.3232999999999997</v>
      </c>
      <c r="AR44" s="167">
        <v>18.113499999999998</v>
      </c>
      <c r="AS44" s="167">
        <v>19.945</v>
      </c>
      <c r="AT44" s="167">
        <v>-16.302900000000001</v>
      </c>
      <c r="AU44" s="167">
        <v>-11.6167</v>
      </c>
      <c r="AV44" s="167">
        <v>-11.629300000000001</v>
      </c>
      <c r="AW44" s="167">
        <v>29.058</v>
      </c>
      <c r="AX44" s="167">
        <v>27.25</v>
      </c>
      <c r="AY44" s="167">
        <v>-26.186599999999999</v>
      </c>
      <c r="AZ44" s="167">
        <v>-23.672999999999998</v>
      </c>
      <c r="BA44" s="167">
        <v>24.3918</v>
      </c>
      <c r="BB44" s="167">
        <v>26.3049</v>
      </c>
      <c r="BC44" s="167">
        <v>-0.36099999999999999</v>
      </c>
      <c r="BD44" s="167">
        <v>13.1075</v>
      </c>
      <c r="BE44" s="167">
        <v>-6.2</v>
      </c>
      <c r="BF44" s="166"/>
      <c r="BG44" s="167">
        <v>-19.071300000000001</v>
      </c>
      <c r="BH44" s="167">
        <v>-18.329699999999999</v>
      </c>
      <c r="BI44" s="167">
        <v>-0.54300000000000004</v>
      </c>
      <c r="BJ44" s="166"/>
      <c r="BK44" s="167">
        <v>-3.4779</v>
      </c>
      <c r="BL44" s="167">
        <v>-0.44479999999999997</v>
      </c>
      <c r="BM44" s="167">
        <v>-0.65800000000000003</v>
      </c>
      <c r="BN44" s="167">
        <v>-0.35</v>
      </c>
      <c r="BO44" s="167">
        <v>-77.456000000000003</v>
      </c>
      <c r="BP44" s="167">
        <v>5.4627999999999997</v>
      </c>
      <c r="BQ44" s="167">
        <v>6.0427</v>
      </c>
      <c r="BR44" s="167">
        <v>39.356400000000001</v>
      </c>
      <c r="BS44" s="167">
        <v>-152.81</v>
      </c>
      <c r="BT44" s="166"/>
      <c r="BU44" s="166"/>
      <c r="BV44" s="166"/>
      <c r="BW44" s="167">
        <v>10.3089</v>
      </c>
      <c r="BX44" s="167">
        <v>10.18</v>
      </c>
      <c r="BY44" s="167">
        <v>7.62</v>
      </c>
      <c r="BZ44" s="167">
        <v>-8.82</v>
      </c>
      <c r="CA44" s="167">
        <v>6.74</v>
      </c>
      <c r="CB44" s="167">
        <v>-25.0458</v>
      </c>
      <c r="CC44" s="167">
        <v>-25.1797</v>
      </c>
      <c r="CD44" s="167">
        <v>26.183900000000001</v>
      </c>
      <c r="CE44" s="167">
        <v>24.751999999999999</v>
      </c>
      <c r="CF44" s="167">
        <v>-6.4904999999999999</v>
      </c>
      <c r="CG44" s="167">
        <v>22.795500000000001</v>
      </c>
      <c r="CH44" s="167">
        <v>22.84</v>
      </c>
      <c r="CI44" s="167">
        <v>-4.1562999999999999</v>
      </c>
      <c r="CJ44" s="166"/>
      <c r="CK44" s="167">
        <v>4.032</v>
      </c>
      <c r="CL44" s="167">
        <v>9.3770000000000007</v>
      </c>
      <c r="CM44" s="167">
        <v>-6.9</v>
      </c>
      <c r="CN44" s="167">
        <v>-7.7</v>
      </c>
      <c r="CO44" s="167">
        <v>-2.09</v>
      </c>
      <c r="CP44" s="167">
        <v>38.139299999999999</v>
      </c>
      <c r="CQ44" s="167">
        <v>38.405799999999999</v>
      </c>
      <c r="CR44" s="167">
        <v>36.362699999999997</v>
      </c>
      <c r="CS44" s="167">
        <v>21.586099999999998</v>
      </c>
      <c r="CT44" s="167">
        <v>22.305499999999999</v>
      </c>
      <c r="CU44" s="167">
        <v>-22.0259</v>
      </c>
      <c r="CV44" s="167">
        <v>-2.5264000000000002</v>
      </c>
      <c r="CW44" s="167">
        <v>-24.650200000000002</v>
      </c>
      <c r="CX44" s="167">
        <v>4.1429</v>
      </c>
      <c r="CY44" s="167">
        <v>28.18</v>
      </c>
      <c r="CZ44" s="167">
        <v>9.8699999999999992</v>
      </c>
      <c r="DA44" s="167">
        <v>7.8174000000000001</v>
      </c>
      <c r="DB44" s="167">
        <v>6.7412999999999998</v>
      </c>
      <c r="DC44" s="167">
        <v>-7.6605999999999996</v>
      </c>
      <c r="DD44" s="166"/>
      <c r="DE44" s="166"/>
      <c r="DF44" s="166"/>
      <c r="DG44" s="167">
        <v>20.828800000000001</v>
      </c>
      <c r="DH44" s="166"/>
      <c r="DI44" s="166"/>
      <c r="DJ44" s="166"/>
      <c r="DK44" s="167">
        <v>-19.100000000000001</v>
      </c>
      <c r="DL44" s="167">
        <v>-1.4893000000000001</v>
      </c>
      <c r="DM44" s="167">
        <v>9.5</v>
      </c>
      <c r="DN44" s="167">
        <v>12.38</v>
      </c>
      <c r="DO44" s="167">
        <v>14.14</v>
      </c>
      <c r="DP44" s="167">
        <v>5.55</v>
      </c>
      <c r="DQ44" s="167">
        <v>-2.71</v>
      </c>
      <c r="DR44" s="167">
        <v>6.1535000000000002</v>
      </c>
      <c r="DS44" s="167">
        <v>-21.656199999999998</v>
      </c>
      <c r="DT44" s="167">
        <v>-3.32</v>
      </c>
      <c r="DU44" s="167">
        <v>-3.4</v>
      </c>
      <c r="DV44" s="167">
        <v>17.29</v>
      </c>
      <c r="DW44" s="167">
        <v>3.19</v>
      </c>
      <c r="DX44" s="167">
        <v>-22.2545</v>
      </c>
      <c r="DY44" s="167">
        <v>-11.309100000000001</v>
      </c>
      <c r="DZ44" s="167">
        <v>-40.796300000000002</v>
      </c>
      <c r="EA44" s="167">
        <v>-40.0364</v>
      </c>
      <c r="EB44" s="167">
        <v>11.795999999999999</v>
      </c>
      <c r="EC44" s="167">
        <v>-11.036899999999999</v>
      </c>
      <c r="ED44" s="167">
        <v>-19.572199999999999</v>
      </c>
      <c r="EE44" s="167">
        <v>-19.472100000000001</v>
      </c>
      <c r="EF44" s="167">
        <v>-26.339300000000001</v>
      </c>
      <c r="EG44" s="167">
        <v>-33.639800000000001</v>
      </c>
      <c r="EH44" s="167">
        <v>-13.403</v>
      </c>
      <c r="EI44" s="167">
        <v>-122.8185</v>
      </c>
      <c r="EJ44" s="167">
        <v>-19.8765</v>
      </c>
      <c r="EK44" s="166"/>
      <c r="EL44" s="167">
        <v>-6.7603999999999997</v>
      </c>
      <c r="EM44" s="167">
        <v>-6.3516000000000004</v>
      </c>
      <c r="EN44" s="166"/>
      <c r="EO44" s="167">
        <v>-2.5739999999999998</v>
      </c>
      <c r="EP44" s="167">
        <v>-3.6614</v>
      </c>
      <c r="EQ44" s="167">
        <v>3.6</v>
      </c>
      <c r="ER44" s="167">
        <v>-22.385000000000002</v>
      </c>
      <c r="ES44" s="167">
        <v>-22.035299999999999</v>
      </c>
      <c r="ET44" s="167">
        <v>14.743</v>
      </c>
      <c r="EU44" s="167">
        <v>-1.63</v>
      </c>
      <c r="EV44" s="167">
        <v>-3.03</v>
      </c>
      <c r="EW44" s="167">
        <v>0.8</v>
      </c>
      <c r="EX44" s="167">
        <v>2.6747999999999998</v>
      </c>
      <c r="EY44" s="167">
        <v>4.5103</v>
      </c>
      <c r="EZ44" s="167">
        <v>-4.9295999999999998</v>
      </c>
      <c r="FA44" s="167">
        <v>-5.2390999999999996</v>
      </c>
      <c r="FB44" s="166"/>
      <c r="FC44" s="167">
        <v>18.010300000000001</v>
      </c>
      <c r="FD44" s="167">
        <v>-27.141300000000001</v>
      </c>
      <c r="FE44" s="167">
        <v>7.5151000000000003</v>
      </c>
      <c r="FF44" s="166"/>
      <c r="FG44" s="167">
        <v>-1.2855000000000001</v>
      </c>
      <c r="FH44" s="167">
        <v>0</v>
      </c>
      <c r="FI44" s="167">
        <v>0</v>
      </c>
      <c r="FJ44" s="167">
        <v>0</v>
      </c>
      <c r="FK44" s="167">
        <v>12.3918</v>
      </c>
      <c r="FL44" s="167">
        <v>12.224299999999999</v>
      </c>
      <c r="FM44" s="167">
        <v>-9.5449999999999999</v>
      </c>
      <c r="FN44" s="167">
        <v>21.335899999999999</v>
      </c>
      <c r="FO44" s="167">
        <v>21.683</v>
      </c>
      <c r="FP44" s="167">
        <v>2.4135</v>
      </c>
      <c r="FQ44" s="167">
        <v>14.7029</v>
      </c>
      <c r="FR44" s="167">
        <v>21.276</v>
      </c>
      <c r="FS44" s="167">
        <v>-13.14</v>
      </c>
      <c r="FT44" s="167">
        <v>-2.1236000000000002</v>
      </c>
      <c r="FU44" s="167">
        <v>0.23549999999999999</v>
      </c>
      <c r="FV44" s="167">
        <v>1.63</v>
      </c>
      <c r="FW44" s="167">
        <v>-1.93</v>
      </c>
      <c r="FX44" s="167">
        <v>-19.783100000000001</v>
      </c>
      <c r="FY44" s="166"/>
      <c r="FZ44" s="167">
        <v>3.8180000000000001</v>
      </c>
      <c r="GA44" s="167">
        <v>2.7E-2</v>
      </c>
      <c r="GB44" s="166"/>
      <c r="GC44" s="167">
        <v>-3.6</v>
      </c>
      <c r="GD44" s="167">
        <v>-25.9176</v>
      </c>
      <c r="GE44" s="167">
        <v>-17.628699999999998</v>
      </c>
      <c r="GF44" s="166"/>
      <c r="GG44" s="167">
        <v>28.4696</v>
      </c>
      <c r="GH44" s="166"/>
      <c r="GI44" s="167">
        <v>23.821200000000001</v>
      </c>
      <c r="GJ44" s="167">
        <v>-4.9225000000000003</v>
      </c>
      <c r="GK44" s="167">
        <v>-5.2417999999999996</v>
      </c>
      <c r="GL44" s="167">
        <v>2.972</v>
      </c>
      <c r="GM44" s="166"/>
      <c r="GN44" s="166"/>
      <c r="GO44" s="167">
        <v>-12.451700000000001</v>
      </c>
      <c r="GP44" s="167">
        <v>60.800199999999997</v>
      </c>
      <c r="GQ44" s="167">
        <v>2.4148000000000001</v>
      </c>
      <c r="GR44" s="167">
        <v>-18.869399999999999</v>
      </c>
      <c r="GS44" s="167">
        <v>-8.1128</v>
      </c>
      <c r="GT44" s="167">
        <v>-9.0428999999999995</v>
      </c>
      <c r="GU44" s="167">
        <v>137.55099999999999</v>
      </c>
      <c r="GV44" s="167">
        <v>-5.8409000000000004</v>
      </c>
      <c r="GW44" s="167">
        <v>-11.224299999999999</v>
      </c>
      <c r="GX44" s="167">
        <v>-3.0207000000000002</v>
      </c>
      <c r="GY44" s="167">
        <v>3.4312999999999998</v>
      </c>
      <c r="GZ44" s="167">
        <v>6.7027999999999999</v>
      </c>
      <c r="HA44" s="167">
        <v>6.8989000000000003</v>
      </c>
      <c r="HB44" s="167">
        <v>1.8492999999999999</v>
      </c>
      <c r="HC44" s="167">
        <v>-2.4085999999999999</v>
      </c>
      <c r="HD44" s="167">
        <v>0</v>
      </c>
      <c r="HE44" s="167">
        <v>0.42</v>
      </c>
      <c r="HF44" s="167">
        <v>-6.5042</v>
      </c>
      <c r="HG44" s="167">
        <v>9.2623999999999995</v>
      </c>
      <c r="HH44" s="167">
        <v>16.728200000000001</v>
      </c>
      <c r="HI44" s="167">
        <v>96.076599999999999</v>
      </c>
      <c r="HJ44" s="167">
        <v>0.7258</v>
      </c>
      <c r="HK44" s="167">
        <v>49.840200000000003</v>
      </c>
      <c r="HL44" s="167">
        <v>-11.7341</v>
      </c>
      <c r="HM44" s="167">
        <v>-12.763299999999999</v>
      </c>
      <c r="HN44" s="167">
        <v>0</v>
      </c>
      <c r="HO44" s="167">
        <v>0</v>
      </c>
      <c r="HP44" s="166"/>
      <c r="HQ44" s="167">
        <v>35.357700000000001</v>
      </c>
      <c r="HR44" s="167">
        <v>-13.8856</v>
      </c>
      <c r="HS44" s="167">
        <v>-13.182399999999999</v>
      </c>
      <c r="HT44" s="167">
        <v>-4.6715</v>
      </c>
      <c r="HU44" s="167">
        <v>-4.9433999999999996</v>
      </c>
      <c r="HV44" s="167">
        <v>14.62</v>
      </c>
      <c r="HW44" s="167">
        <v>14.8</v>
      </c>
      <c r="HX44" s="167">
        <v>-30.2</v>
      </c>
      <c r="HY44" s="167">
        <v>-29.4</v>
      </c>
      <c r="HZ44" s="167">
        <v>0.37080000000000002</v>
      </c>
      <c r="IA44" s="167">
        <v>-8.08</v>
      </c>
      <c r="IB44" s="167">
        <v>34.1235</v>
      </c>
      <c r="IC44" s="167">
        <v>36.158099999999997</v>
      </c>
      <c r="ID44" s="167">
        <v>35.937199999999997</v>
      </c>
      <c r="IE44" s="167">
        <v>-17</v>
      </c>
      <c r="IF44" s="167">
        <v>-43.2</v>
      </c>
      <c r="IG44" s="167">
        <v>-2.2999999999999998</v>
      </c>
      <c r="IH44" s="167">
        <v>-2.7</v>
      </c>
      <c r="II44" s="167">
        <v>-17.965800000000002</v>
      </c>
      <c r="IJ44" s="167">
        <v>-17.907599999999999</v>
      </c>
      <c r="IK44" s="167">
        <v>-141.41849999999999</v>
      </c>
      <c r="IL44" s="167">
        <v>15.7508</v>
      </c>
      <c r="IM44" s="167">
        <v>-265.0523</v>
      </c>
      <c r="IN44" s="167">
        <v>4.0670999999999999</v>
      </c>
      <c r="IO44" s="167">
        <v>-24.992899999999999</v>
      </c>
      <c r="IP44" s="167">
        <v>123.66840000000001</v>
      </c>
      <c r="IQ44" s="167">
        <v>40.606900000000003</v>
      </c>
      <c r="IR44" s="167">
        <v>116.9877</v>
      </c>
      <c r="IS44" s="167">
        <v>70.7333</v>
      </c>
      <c r="IT44" s="167">
        <v>67.145600000000002</v>
      </c>
      <c r="IU44" s="167">
        <v>30.420100000000001</v>
      </c>
      <c r="IV44" s="167">
        <v>30.793600000000001</v>
      </c>
      <c r="IW44" s="167">
        <v>-11.0846</v>
      </c>
      <c r="IX44" s="167">
        <v>256.7482</v>
      </c>
      <c r="IY44" s="167">
        <v>-163.49799999999999</v>
      </c>
      <c r="IZ44" s="167">
        <v>107.2358</v>
      </c>
      <c r="JA44" s="167">
        <v>-81.661100000000005</v>
      </c>
      <c r="JB44" s="167">
        <v>-0.42109999999999997</v>
      </c>
      <c r="JC44" s="167">
        <v>11.432</v>
      </c>
      <c r="JD44" s="167">
        <v>-7.92</v>
      </c>
      <c r="JE44" s="167">
        <v>-2.2669999999999999</v>
      </c>
      <c r="JF44" s="167">
        <v>-2.2719999999999998</v>
      </c>
      <c r="JG44" s="167">
        <v>3.2</v>
      </c>
      <c r="JH44" s="167">
        <v>-2.3199999999999998</v>
      </c>
      <c r="JI44" s="167">
        <v>-1.4801</v>
      </c>
      <c r="JJ44" s="167">
        <v>-3.6301000000000001</v>
      </c>
      <c r="JK44" s="167">
        <v>8.3513000000000002</v>
      </c>
      <c r="JL44" s="167">
        <v>-7.0297999999999998</v>
      </c>
      <c r="JM44" s="167">
        <v>-2.1</v>
      </c>
      <c r="JN44" s="167">
        <v>2.298</v>
      </c>
      <c r="JO44" s="167">
        <v>1.651</v>
      </c>
      <c r="JP44" s="167">
        <v>2.1511</v>
      </c>
      <c r="JQ44" s="167">
        <v>2.4112</v>
      </c>
      <c r="JR44" s="167">
        <v>4.7332999999999998</v>
      </c>
      <c r="JS44" s="167">
        <v>3.3702000000000001</v>
      </c>
      <c r="JT44" s="167">
        <v>4.3974000000000002</v>
      </c>
      <c r="JU44" s="166"/>
      <c r="JV44" s="167">
        <v>30</v>
      </c>
      <c r="JW44" s="167">
        <v>3.0341</v>
      </c>
      <c r="JX44" s="167">
        <v>0.63</v>
      </c>
      <c r="JY44" s="166"/>
      <c r="JZ44" s="167">
        <v>-5.3400999999999996</v>
      </c>
      <c r="KA44" s="167">
        <v>-14.377800000000001</v>
      </c>
      <c r="KB44" s="167">
        <v>-17.0871</v>
      </c>
      <c r="KC44" s="167">
        <v>-3.9577</v>
      </c>
      <c r="KD44" s="167">
        <v>9.6846999999999994</v>
      </c>
      <c r="KE44" s="167">
        <v>-12.014200000000001</v>
      </c>
      <c r="KF44" s="167">
        <v>0</v>
      </c>
      <c r="KG44" s="167">
        <v>-22.6</v>
      </c>
      <c r="KH44" s="167">
        <v>5.8</v>
      </c>
      <c r="KI44" s="167">
        <v>42.946199999999997</v>
      </c>
      <c r="KJ44" s="167">
        <v>-135.501</v>
      </c>
    </row>
    <row r="45" spans="1:296" ht="18" customHeight="1" x14ac:dyDescent="0.3">
      <c r="A45" s="163" t="s">
        <v>38</v>
      </c>
      <c r="B45" s="163" t="s">
        <v>865</v>
      </c>
      <c r="C45" s="166"/>
      <c r="D45" s="167">
        <v>0</v>
      </c>
      <c r="E45" s="167">
        <v>4.5827</v>
      </c>
      <c r="F45" s="167">
        <v>-9.4797999999999991</v>
      </c>
      <c r="G45" s="167">
        <v>5.1151999999999997</v>
      </c>
      <c r="H45" s="167">
        <v>10.9489</v>
      </c>
      <c r="I45" s="166"/>
      <c r="J45" s="167">
        <v>16.4678</v>
      </c>
      <c r="K45" s="166"/>
      <c r="L45" s="167">
        <v>14.323399999999999</v>
      </c>
      <c r="M45" s="167">
        <v>5.5267999999999997</v>
      </c>
      <c r="N45" s="167">
        <v>5.5077999999999996</v>
      </c>
      <c r="O45" s="167">
        <v>-2.2200000000000002</v>
      </c>
      <c r="P45" s="167">
        <v>-26.4</v>
      </c>
      <c r="Q45" s="167">
        <v>2.2000000000000002</v>
      </c>
      <c r="R45" s="167">
        <v>4.968</v>
      </c>
      <c r="S45" s="167">
        <v>-15.4</v>
      </c>
      <c r="T45" s="167">
        <v>4.0544000000000002</v>
      </c>
      <c r="U45" s="167">
        <v>-15.6982</v>
      </c>
      <c r="V45" s="167">
        <v>6.8442999999999996</v>
      </c>
      <c r="W45" s="167">
        <v>6.7778</v>
      </c>
      <c r="X45" s="167">
        <v>11.9163</v>
      </c>
      <c r="Y45" s="166"/>
      <c r="Z45" s="166"/>
      <c r="AA45" s="166"/>
      <c r="AB45" s="166"/>
      <c r="AC45" s="167">
        <v>-0.95040000000000002</v>
      </c>
      <c r="AD45" s="167">
        <v>0.20100000000000001</v>
      </c>
      <c r="AE45" s="167">
        <v>0.28599999999999998</v>
      </c>
      <c r="AF45" s="167">
        <v>6.0640000000000001</v>
      </c>
      <c r="AG45" s="167">
        <v>-17.760000000000002</v>
      </c>
      <c r="AH45" s="167">
        <v>-2.2000000000000002</v>
      </c>
      <c r="AI45" s="167">
        <v>2.819</v>
      </c>
      <c r="AJ45" s="167">
        <v>0.42799999999999999</v>
      </c>
      <c r="AK45" s="167">
        <v>-5.86</v>
      </c>
      <c r="AL45" s="167">
        <v>-5.79</v>
      </c>
      <c r="AM45" s="166"/>
      <c r="AN45" s="167">
        <v>-3.68</v>
      </c>
      <c r="AO45" s="167">
        <v>-4.1100000000000003</v>
      </c>
      <c r="AP45" s="167">
        <v>5.0008999999999997</v>
      </c>
      <c r="AQ45" s="167">
        <v>4.2643000000000004</v>
      </c>
      <c r="AR45" s="167">
        <v>20.099599999999999</v>
      </c>
      <c r="AS45" s="167">
        <v>22.157800000000002</v>
      </c>
      <c r="AT45" s="167">
        <v>-20.9862</v>
      </c>
      <c r="AU45" s="167">
        <v>-7.806</v>
      </c>
      <c r="AV45" s="167">
        <v>-7.4687999999999999</v>
      </c>
      <c r="AW45" s="167">
        <v>26.048400000000001</v>
      </c>
      <c r="AX45" s="167">
        <v>21.477699999999999</v>
      </c>
      <c r="AY45" s="167">
        <v>-24.0657</v>
      </c>
      <c r="AZ45" s="167">
        <v>-22.0093</v>
      </c>
      <c r="BA45" s="167">
        <v>14.134</v>
      </c>
      <c r="BB45" s="167">
        <v>14.3782</v>
      </c>
      <c r="BC45" s="167">
        <v>16.1571</v>
      </c>
      <c r="BD45" s="167">
        <v>6.2805999999999997</v>
      </c>
      <c r="BE45" s="167">
        <v>-5.4</v>
      </c>
      <c r="BF45" s="167">
        <v>-5.4</v>
      </c>
      <c r="BG45" s="167">
        <v>-15.932499999999999</v>
      </c>
      <c r="BH45" s="167">
        <v>-17.0212</v>
      </c>
      <c r="BI45" s="167">
        <v>-1.0105</v>
      </c>
      <c r="BJ45" s="166"/>
      <c r="BK45" s="167">
        <v>-0.34370000000000001</v>
      </c>
      <c r="BL45" s="167">
        <v>2.6432000000000002</v>
      </c>
      <c r="BM45" s="167">
        <v>1.8004</v>
      </c>
      <c r="BN45" s="167">
        <v>1.2243999999999999</v>
      </c>
      <c r="BO45" s="167">
        <v>-22.5227</v>
      </c>
      <c r="BP45" s="167">
        <v>8.24</v>
      </c>
      <c r="BQ45" s="167">
        <v>8.2705000000000002</v>
      </c>
      <c r="BR45" s="167">
        <v>0.81779999999999997</v>
      </c>
      <c r="BS45" s="167">
        <v>-112.8466</v>
      </c>
      <c r="BT45" s="166"/>
      <c r="BU45" s="166"/>
      <c r="BV45" s="166"/>
      <c r="BW45" s="167">
        <v>14.6999</v>
      </c>
      <c r="BX45" s="167">
        <v>10.119999999999999</v>
      </c>
      <c r="BY45" s="167">
        <v>8.26</v>
      </c>
      <c r="BZ45" s="167">
        <v>-7.2</v>
      </c>
      <c r="CA45" s="167">
        <v>8.02</v>
      </c>
      <c r="CB45" s="167">
        <v>-26.385400000000001</v>
      </c>
      <c r="CC45" s="167">
        <v>-25.983499999999999</v>
      </c>
      <c r="CD45" s="167">
        <v>26.028700000000001</v>
      </c>
      <c r="CE45" s="167">
        <v>24.5899</v>
      </c>
      <c r="CF45" s="167">
        <v>-7.9416000000000002</v>
      </c>
      <c r="CG45" s="167">
        <v>23.173100000000002</v>
      </c>
      <c r="CH45" s="167">
        <v>22.782</v>
      </c>
      <c r="CI45" s="167">
        <v>-0.56910000000000005</v>
      </c>
      <c r="CJ45" s="166"/>
      <c r="CK45" s="167">
        <v>3.456</v>
      </c>
      <c r="CL45" s="167">
        <v>8.7319999999999993</v>
      </c>
      <c r="CM45" s="167">
        <v>-2.9</v>
      </c>
      <c r="CN45" s="167">
        <v>-4.0999999999999996</v>
      </c>
      <c r="CO45" s="167">
        <v>-2.2400000000000002</v>
      </c>
      <c r="CP45" s="167">
        <v>42.406599999999997</v>
      </c>
      <c r="CQ45" s="167">
        <v>42.1128</v>
      </c>
      <c r="CR45" s="167">
        <v>40.1036</v>
      </c>
      <c r="CS45" s="167">
        <v>13.325200000000001</v>
      </c>
      <c r="CT45" s="167">
        <v>14.1822</v>
      </c>
      <c r="CU45" s="167">
        <v>-19.218</v>
      </c>
      <c r="CV45" s="167">
        <v>-2.4754</v>
      </c>
      <c r="CW45" s="167">
        <v>-15.9826</v>
      </c>
      <c r="CX45" s="167">
        <v>4.3917000000000002</v>
      </c>
      <c r="CY45" s="167">
        <v>29.77</v>
      </c>
      <c r="CZ45" s="167">
        <v>10.71</v>
      </c>
      <c r="DA45" s="167">
        <v>8.2860999999999994</v>
      </c>
      <c r="DB45" s="167">
        <v>7.2295999999999996</v>
      </c>
      <c r="DC45" s="167">
        <v>-7.8916000000000004</v>
      </c>
      <c r="DD45" s="166"/>
      <c r="DE45" s="166"/>
      <c r="DF45" s="166"/>
      <c r="DG45" s="167">
        <v>17.273399999999999</v>
      </c>
      <c r="DH45" s="166"/>
      <c r="DI45" s="166"/>
      <c r="DJ45" s="167">
        <v>-19.8</v>
      </c>
      <c r="DK45" s="167">
        <v>-19.100000000000001</v>
      </c>
      <c r="DL45" s="167">
        <v>-1.7626999999999999</v>
      </c>
      <c r="DM45" s="167">
        <v>9.9</v>
      </c>
      <c r="DN45" s="167">
        <v>13.4</v>
      </c>
      <c r="DO45" s="167">
        <v>14.3</v>
      </c>
      <c r="DP45" s="167">
        <v>5.78</v>
      </c>
      <c r="DQ45" s="167">
        <v>-3.2</v>
      </c>
      <c r="DR45" s="167">
        <v>6.5564999999999998</v>
      </c>
      <c r="DS45" s="167">
        <v>-17.618500000000001</v>
      </c>
      <c r="DT45" s="167">
        <v>-3.96</v>
      </c>
      <c r="DU45" s="167">
        <v>-4.08</v>
      </c>
      <c r="DV45" s="167">
        <v>20.71</v>
      </c>
      <c r="DW45" s="167">
        <v>3.79</v>
      </c>
      <c r="DX45" s="167">
        <v>-17.2727</v>
      </c>
      <c r="DY45" s="167">
        <v>-8.4817999999999998</v>
      </c>
      <c r="DZ45" s="167">
        <v>-39.512500000000003</v>
      </c>
      <c r="EA45" s="167">
        <v>-38.490900000000003</v>
      </c>
      <c r="EB45" s="167">
        <v>18.163900000000002</v>
      </c>
      <c r="EC45" s="167">
        <v>-3.1564999999999999</v>
      </c>
      <c r="ED45" s="167">
        <v>-12.919700000000001</v>
      </c>
      <c r="EE45" s="167">
        <v>-12.915100000000001</v>
      </c>
      <c r="EF45" s="167">
        <v>-25.314599999999999</v>
      </c>
      <c r="EG45" s="167">
        <v>-33.763599999999997</v>
      </c>
      <c r="EH45" s="167">
        <v>-13.036</v>
      </c>
      <c r="EI45" s="167">
        <v>-81.760400000000004</v>
      </c>
      <c r="EJ45" s="167">
        <v>-40.450000000000003</v>
      </c>
      <c r="EK45" s="166"/>
      <c r="EL45" s="167">
        <v>-5.4748000000000001</v>
      </c>
      <c r="EM45" s="167">
        <v>-4.9240000000000004</v>
      </c>
      <c r="EN45" s="166"/>
      <c r="EO45" s="167">
        <v>-5.0625</v>
      </c>
      <c r="EP45" s="167">
        <v>-5.2039</v>
      </c>
      <c r="EQ45" s="167">
        <v>-5.1239999999999997</v>
      </c>
      <c r="ER45" s="167">
        <v>-19.674399999999999</v>
      </c>
      <c r="ES45" s="167">
        <v>-18.9178</v>
      </c>
      <c r="ET45" s="167">
        <v>16.5778</v>
      </c>
      <c r="EU45" s="167">
        <v>0</v>
      </c>
      <c r="EV45" s="167">
        <v>0</v>
      </c>
      <c r="EW45" s="167">
        <v>-2.8</v>
      </c>
      <c r="EX45" s="167">
        <v>2.7513000000000001</v>
      </c>
      <c r="EY45" s="167">
        <v>0.35649999999999998</v>
      </c>
      <c r="EZ45" s="167">
        <v>-6.3906000000000001</v>
      </c>
      <c r="FA45" s="167">
        <v>-6.6231999999999998</v>
      </c>
      <c r="FB45" s="167">
        <v>0.6552</v>
      </c>
      <c r="FC45" s="167">
        <v>20.310700000000001</v>
      </c>
      <c r="FD45" s="167">
        <v>-27.775600000000001</v>
      </c>
      <c r="FE45" s="167">
        <v>7.2765000000000004</v>
      </c>
      <c r="FF45" s="166"/>
      <c r="FG45" s="167">
        <v>0.28860000000000002</v>
      </c>
      <c r="FH45" s="167">
        <v>0</v>
      </c>
      <c r="FI45" s="167">
        <v>0</v>
      </c>
      <c r="FJ45" s="167">
        <v>0</v>
      </c>
      <c r="FK45" s="167">
        <v>14.903600000000001</v>
      </c>
      <c r="FL45" s="167">
        <v>14.5687</v>
      </c>
      <c r="FM45" s="167">
        <v>-14.401199999999999</v>
      </c>
      <c r="FN45" s="167">
        <v>21.101199999999999</v>
      </c>
      <c r="FO45" s="167">
        <v>21.2666</v>
      </c>
      <c r="FP45" s="167">
        <v>0.46850000000000003</v>
      </c>
      <c r="FQ45" s="167">
        <v>10.9499</v>
      </c>
      <c r="FR45" s="167">
        <v>20.392199999999999</v>
      </c>
      <c r="FS45" s="167">
        <v>-15.51</v>
      </c>
      <c r="FT45" s="167">
        <v>-2.5081000000000002</v>
      </c>
      <c r="FU45" s="167">
        <v>0.27950000000000003</v>
      </c>
      <c r="FV45" s="167">
        <v>1.53</v>
      </c>
      <c r="FW45" s="167">
        <v>0.09</v>
      </c>
      <c r="FX45" s="167">
        <v>-19.130400000000002</v>
      </c>
      <c r="FY45" s="166"/>
      <c r="FZ45" s="167">
        <v>3.7090000000000001</v>
      </c>
      <c r="GA45" s="167">
        <v>2.3E-2</v>
      </c>
      <c r="GB45" s="166"/>
      <c r="GC45" s="167">
        <v>-5.25</v>
      </c>
      <c r="GD45" s="167">
        <v>-22.821999999999999</v>
      </c>
      <c r="GE45" s="167">
        <v>-15.617699999999999</v>
      </c>
      <c r="GF45" s="167">
        <v>-3.85</v>
      </c>
      <c r="GG45" s="167">
        <v>26.437799999999999</v>
      </c>
      <c r="GH45" s="166"/>
      <c r="GI45" s="167">
        <v>22.536999999999999</v>
      </c>
      <c r="GJ45" s="167">
        <v>-5.9615</v>
      </c>
      <c r="GK45" s="167">
        <v>-6.3699000000000003</v>
      </c>
      <c r="GL45" s="167">
        <v>3.2722000000000002</v>
      </c>
      <c r="GM45" s="166"/>
      <c r="GN45" s="166"/>
      <c r="GO45" s="167">
        <v>-12.8917</v>
      </c>
      <c r="GP45" s="167">
        <v>59.772599999999997</v>
      </c>
      <c r="GQ45" s="167">
        <v>1.0615000000000001</v>
      </c>
      <c r="GR45" s="167">
        <v>-16.727</v>
      </c>
      <c r="GS45" s="167">
        <v>-6.6444000000000001</v>
      </c>
      <c r="GT45" s="167">
        <v>-6.9295999999999998</v>
      </c>
      <c r="GU45" s="167">
        <v>157.52440000000001</v>
      </c>
      <c r="GV45" s="167">
        <v>-4.2249999999999996</v>
      </c>
      <c r="GW45" s="167">
        <v>-8.1990999999999996</v>
      </c>
      <c r="GX45" s="167">
        <v>-4.7114000000000003</v>
      </c>
      <c r="GY45" s="167">
        <v>3.1191</v>
      </c>
      <c r="GZ45" s="167">
        <v>7.6045999999999996</v>
      </c>
      <c r="HA45" s="167">
        <v>7.6741000000000001</v>
      </c>
      <c r="HB45" s="167">
        <v>2.4373999999999998</v>
      </c>
      <c r="HC45" s="167">
        <v>-5.8587999999999996</v>
      </c>
      <c r="HD45" s="167">
        <v>-3.9451000000000001</v>
      </c>
      <c r="HE45" s="167">
        <v>-3.77</v>
      </c>
      <c r="HF45" s="167">
        <v>0</v>
      </c>
      <c r="HG45" s="167">
        <v>31.307200000000002</v>
      </c>
      <c r="HH45" s="167">
        <v>21.053999999999998</v>
      </c>
      <c r="HI45" s="167">
        <v>72.782300000000006</v>
      </c>
      <c r="HJ45" s="167">
        <v>0</v>
      </c>
      <c r="HK45" s="167">
        <v>49.8127</v>
      </c>
      <c r="HL45" s="167">
        <v>-11.165100000000001</v>
      </c>
      <c r="HM45" s="167">
        <v>-12.5547</v>
      </c>
      <c r="HN45" s="167">
        <v>-9.5828000000000007</v>
      </c>
      <c r="HO45" s="167">
        <v>-10.3192</v>
      </c>
      <c r="HP45" s="166"/>
      <c r="HQ45" s="166"/>
      <c r="HR45" s="167">
        <v>-16.747499999999999</v>
      </c>
      <c r="HS45" s="167">
        <v>-15.791700000000001</v>
      </c>
      <c r="HT45" s="167">
        <v>-7.7925000000000004</v>
      </c>
      <c r="HU45" s="167">
        <v>-7.8502999999999998</v>
      </c>
      <c r="HV45" s="167">
        <v>12.91</v>
      </c>
      <c r="HW45" s="167">
        <v>13.58</v>
      </c>
      <c r="HX45" s="167">
        <v>-30.3</v>
      </c>
      <c r="HY45" s="167">
        <v>-30.4</v>
      </c>
      <c r="HZ45" s="167">
        <v>8.8800000000000004E-2</v>
      </c>
      <c r="IA45" s="167">
        <v>-8.08</v>
      </c>
      <c r="IB45" s="167">
        <v>39.862499999999997</v>
      </c>
      <c r="IC45" s="167">
        <v>29.0627</v>
      </c>
      <c r="ID45" s="167">
        <v>28.975100000000001</v>
      </c>
      <c r="IE45" s="167">
        <v>-17.3</v>
      </c>
      <c r="IF45" s="167">
        <v>-41.8</v>
      </c>
      <c r="IG45" s="167">
        <v>0.4</v>
      </c>
      <c r="IH45" s="167">
        <v>0</v>
      </c>
      <c r="II45" s="167">
        <v>-18.017199999999999</v>
      </c>
      <c r="IJ45" s="166"/>
      <c r="IK45" s="167">
        <v>-116.8655</v>
      </c>
      <c r="IL45" s="167">
        <v>15.039199999999999</v>
      </c>
      <c r="IM45" s="167">
        <v>-274.71980000000002</v>
      </c>
      <c r="IN45" s="167">
        <v>-4.2880000000000003</v>
      </c>
      <c r="IO45" s="167">
        <v>-24.490300000000001</v>
      </c>
      <c r="IP45" s="167">
        <v>121.3456</v>
      </c>
      <c r="IQ45" s="167">
        <v>43.043199999999999</v>
      </c>
      <c r="IR45" s="167">
        <v>127.6223</v>
      </c>
      <c r="IS45" s="167">
        <v>68.655799999999999</v>
      </c>
      <c r="IT45" s="167">
        <v>61.627000000000002</v>
      </c>
      <c r="IU45" s="167">
        <v>29.7925</v>
      </c>
      <c r="IV45" s="167">
        <v>29.0243</v>
      </c>
      <c r="IW45" s="167">
        <v>-15.5869</v>
      </c>
      <c r="IX45" s="167">
        <v>250.19319999999999</v>
      </c>
      <c r="IY45" s="167">
        <v>-166.3253</v>
      </c>
      <c r="IZ45" s="167">
        <v>97.702399999999997</v>
      </c>
      <c r="JA45" s="167">
        <v>-79.078599999999994</v>
      </c>
      <c r="JB45" s="167">
        <v>-1.4514</v>
      </c>
      <c r="JC45" s="167">
        <v>11.39</v>
      </c>
      <c r="JD45" s="167">
        <v>-7.68</v>
      </c>
      <c r="JE45" s="167">
        <v>-2.2450000000000001</v>
      </c>
      <c r="JF45" s="167">
        <v>-2.25</v>
      </c>
      <c r="JG45" s="167">
        <v>3.6</v>
      </c>
      <c r="JH45" s="167">
        <v>-2.96</v>
      </c>
      <c r="JI45" s="167">
        <v>-1.4213</v>
      </c>
      <c r="JJ45" s="167">
        <v>-2.8976999999999999</v>
      </c>
      <c r="JK45" s="167">
        <v>6.7979000000000003</v>
      </c>
      <c r="JL45" s="167">
        <v>-3.9535999999999998</v>
      </c>
      <c r="JM45" s="167">
        <v>-3.4</v>
      </c>
      <c r="JN45" s="167">
        <v>1.218</v>
      </c>
      <c r="JO45" s="167">
        <v>0.112</v>
      </c>
      <c r="JP45" s="166"/>
      <c r="JQ45" s="166"/>
      <c r="JR45" s="167">
        <v>4.0772000000000004</v>
      </c>
      <c r="JS45" s="167">
        <v>3.3496000000000001</v>
      </c>
      <c r="JT45" s="167">
        <v>2.7717000000000001</v>
      </c>
      <c r="JU45" s="166"/>
      <c r="JV45" s="167">
        <v>27.3</v>
      </c>
      <c r="JW45" s="167">
        <v>2.9481000000000002</v>
      </c>
      <c r="JX45" s="167">
        <v>0.55000000000000004</v>
      </c>
      <c r="JY45" s="166"/>
      <c r="JZ45" s="167">
        <v>-5.258</v>
      </c>
      <c r="KA45" s="167">
        <v>-14.793200000000001</v>
      </c>
      <c r="KB45" s="167">
        <v>-18.648399999999999</v>
      </c>
      <c r="KC45" s="167">
        <v>-3.7858000000000001</v>
      </c>
      <c r="KD45" s="167">
        <v>10.096</v>
      </c>
      <c r="KE45" s="167">
        <v>-12.1319</v>
      </c>
      <c r="KF45" s="167">
        <v>0</v>
      </c>
      <c r="KG45" s="167">
        <v>-20</v>
      </c>
      <c r="KH45" s="167">
        <v>2.1</v>
      </c>
      <c r="KI45" s="167">
        <v>37.228400000000001</v>
      </c>
      <c r="KJ45" s="167">
        <v>-122.58329999999999</v>
      </c>
    </row>
    <row r="46" spans="1:296" ht="18" customHeight="1" x14ac:dyDescent="0.3">
      <c r="A46" s="163" t="s">
        <v>38</v>
      </c>
      <c r="B46" s="163" t="s">
        <v>866</v>
      </c>
      <c r="C46" s="166"/>
      <c r="D46" s="167">
        <v>0</v>
      </c>
      <c r="E46" s="167">
        <v>5.0137999999999998</v>
      </c>
      <c r="F46" s="167">
        <v>-10.085599999999999</v>
      </c>
      <c r="G46" s="167">
        <v>6.8491999999999997</v>
      </c>
      <c r="H46" s="167">
        <v>11.408200000000001</v>
      </c>
      <c r="I46" s="166"/>
      <c r="J46" s="167">
        <v>17.6052</v>
      </c>
      <c r="K46" s="166"/>
      <c r="L46" s="167">
        <v>25.528300000000002</v>
      </c>
      <c r="M46" s="167">
        <v>11.152699999999999</v>
      </c>
      <c r="N46" s="167">
        <v>14.303900000000001</v>
      </c>
      <c r="O46" s="167">
        <v>-2.2200000000000002</v>
      </c>
      <c r="P46" s="167">
        <v>-28.6</v>
      </c>
      <c r="Q46" s="167">
        <v>6.6</v>
      </c>
      <c r="R46" s="167">
        <v>6.6239999999999997</v>
      </c>
      <c r="S46" s="167">
        <v>-17.600000000000001</v>
      </c>
      <c r="T46" s="167">
        <v>3.9535999999999998</v>
      </c>
      <c r="U46" s="167">
        <v>-14.5449</v>
      </c>
      <c r="V46" s="167">
        <v>7.1311</v>
      </c>
      <c r="W46" s="167">
        <v>7.0353000000000003</v>
      </c>
      <c r="X46" s="167">
        <v>12.2837</v>
      </c>
      <c r="Y46" s="166"/>
      <c r="Z46" s="166"/>
      <c r="AA46" s="166"/>
      <c r="AB46" s="166"/>
      <c r="AC46" s="167">
        <v>-0.90310000000000001</v>
      </c>
      <c r="AD46" s="167">
        <v>7.5999999999999998E-2</v>
      </c>
      <c r="AE46" s="167">
        <v>9.1999999999999998E-2</v>
      </c>
      <c r="AF46" s="167">
        <v>5.3179999999999996</v>
      </c>
      <c r="AG46" s="167">
        <v>-17.760000000000002</v>
      </c>
      <c r="AH46" s="167">
        <v>2.2000000000000002</v>
      </c>
      <c r="AI46" s="167">
        <v>1.623</v>
      </c>
      <c r="AJ46" s="167">
        <v>0.41199999999999998</v>
      </c>
      <c r="AK46" s="167">
        <v>-5.95</v>
      </c>
      <c r="AL46" s="167">
        <v>-5.85</v>
      </c>
      <c r="AM46" s="166"/>
      <c r="AN46" s="167">
        <v>-5.03</v>
      </c>
      <c r="AO46" s="167">
        <v>-5.07</v>
      </c>
      <c r="AP46" s="167">
        <v>5.3674999999999997</v>
      </c>
      <c r="AQ46" s="167">
        <v>4.2187000000000001</v>
      </c>
      <c r="AR46" s="167">
        <v>14.1881</v>
      </c>
      <c r="AS46" s="167">
        <v>18.361499999999999</v>
      </c>
      <c r="AT46" s="167">
        <v>-13.6472</v>
      </c>
      <c r="AU46" s="167">
        <v>-1.3279000000000001</v>
      </c>
      <c r="AV46" s="167">
        <v>-0.98640000000000005</v>
      </c>
      <c r="AW46" s="167">
        <v>4.7390999999999996</v>
      </c>
      <c r="AX46" s="167">
        <v>4.6406000000000001</v>
      </c>
      <c r="AY46" s="167">
        <v>-21.667400000000001</v>
      </c>
      <c r="AZ46" s="167">
        <v>-18.985800000000001</v>
      </c>
      <c r="BA46" s="167">
        <v>14.4893</v>
      </c>
      <c r="BB46" s="167">
        <v>14.913</v>
      </c>
      <c r="BC46" s="167">
        <v>84.540099999999995</v>
      </c>
      <c r="BD46" s="167">
        <v>9.3353000000000002</v>
      </c>
      <c r="BE46" s="167">
        <v>-4.7</v>
      </c>
      <c r="BF46" s="167">
        <v>-4.8</v>
      </c>
      <c r="BG46" s="167">
        <v>-25.6</v>
      </c>
      <c r="BH46" s="167">
        <v>-24.8507</v>
      </c>
      <c r="BI46" s="167">
        <v>-1.4038999999999999</v>
      </c>
      <c r="BJ46" s="166"/>
      <c r="BK46" s="167">
        <v>2.5251000000000001</v>
      </c>
      <c r="BL46" s="167">
        <v>3.4517000000000002</v>
      </c>
      <c r="BM46" s="167">
        <v>1.7329000000000001</v>
      </c>
      <c r="BN46" s="167">
        <v>1.2885</v>
      </c>
      <c r="BO46" s="167">
        <v>-88.869900000000001</v>
      </c>
      <c r="BP46" s="167">
        <v>12.451499999999999</v>
      </c>
      <c r="BQ46" s="167">
        <v>12.329499999999999</v>
      </c>
      <c r="BR46" s="167">
        <v>20.277899999999999</v>
      </c>
      <c r="BS46" s="167">
        <v>-147.33969999999999</v>
      </c>
      <c r="BT46" s="166"/>
      <c r="BU46" s="166"/>
      <c r="BV46" s="166"/>
      <c r="BW46" s="167">
        <v>14.6699</v>
      </c>
      <c r="BX46" s="167">
        <v>9.49</v>
      </c>
      <c r="BY46" s="167">
        <v>8.5500000000000007</v>
      </c>
      <c r="BZ46" s="167">
        <v>-7.74</v>
      </c>
      <c r="CA46" s="167">
        <v>4.9800000000000004</v>
      </c>
      <c r="CB46" s="167">
        <v>-26.1174</v>
      </c>
      <c r="CC46" s="167">
        <v>-25.581600000000002</v>
      </c>
      <c r="CD46" s="167">
        <v>27.7576</v>
      </c>
      <c r="CE46" s="167">
        <v>26.268699999999999</v>
      </c>
      <c r="CF46" s="167">
        <v>-7.9985999999999997</v>
      </c>
      <c r="CG46" s="167">
        <v>24.635400000000001</v>
      </c>
      <c r="CH46" s="167">
        <v>24.1508</v>
      </c>
      <c r="CI46" s="167">
        <v>2.8347000000000002</v>
      </c>
      <c r="CJ46" s="166"/>
      <c r="CK46" s="167">
        <v>1.9244000000000001</v>
      </c>
      <c r="CL46" s="167">
        <v>2.9809999999999999</v>
      </c>
      <c r="CM46" s="167">
        <v>-5</v>
      </c>
      <c r="CN46" s="167">
        <v>-5.7</v>
      </c>
      <c r="CO46" s="167">
        <v>-2.39</v>
      </c>
      <c r="CP46" s="167">
        <v>41.386499999999998</v>
      </c>
      <c r="CQ46" s="167">
        <v>40.966200000000001</v>
      </c>
      <c r="CR46" s="167">
        <v>39.122500000000002</v>
      </c>
      <c r="CS46" s="167">
        <v>21.241700000000002</v>
      </c>
      <c r="CT46" s="167">
        <v>21.877700000000001</v>
      </c>
      <c r="CU46" s="167">
        <v>-24.849799999999998</v>
      </c>
      <c r="CV46" s="167">
        <v>-3.4639000000000002</v>
      </c>
      <c r="CW46" s="167">
        <v>-23.1554</v>
      </c>
      <c r="CX46" s="167">
        <v>4.2569999999999997</v>
      </c>
      <c r="CY46" s="167">
        <v>29.23</v>
      </c>
      <c r="CZ46" s="167">
        <v>10.42</v>
      </c>
      <c r="DA46" s="167">
        <v>8.4423999999999992</v>
      </c>
      <c r="DB46" s="167">
        <v>7.3273000000000001</v>
      </c>
      <c r="DC46" s="167">
        <v>-8.0695999999999994</v>
      </c>
      <c r="DD46" s="166"/>
      <c r="DE46" s="166"/>
      <c r="DF46" s="166"/>
      <c r="DG46" s="167">
        <v>17.978300000000001</v>
      </c>
      <c r="DH46" s="166"/>
      <c r="DI46" s="166"/>
      <c r="DJ46" s="167">
        <v>-22.1</v>
      </c>
      <c r="DK46" s="167">
        <v>-21.7</v>
      </c>
      <c r="DL46" s="167">
        <v>-1.6711</v>
      </c>
      <c r="DM46" s="167">
        <v>10</v>
      </c>
      <c r="DN46" s="167">
        <v>13.24</v>
      </c>
      <c r="DO46" s="167">
        <v>14.28</v>
      </c>
      <c r="DP46" s="167">
        <v>5.83</v>
      </c>
      <c r="DQ46" s="167">
        <v>-2.89</v>
      </c>
      <c r="DR46" s="167">
        <v>6.3550000000000004</v>
      </c>
      <c r="DS46" s="167">
        <v>-19.356100000000001</v>
      </c>
      <c r="DT46" s="167">
        <v>-4.0599999999999996</v>
      </c>
      <c r="DU46" s="167">
        <v>-4.0999999999999996</v>
      </c>
      <c r="DV46" s="167">
        <v>20.14</v>
      </c>
      <c r="DW46" s="167">
        <v>3.88</v>
      </c>
      <c r="DX46" s="167">
        <v>-20.2</v>
      </c>
      <c r="DY46" s="167">
        <v>-10.2636</v>
      </c>
      <c r="DZ46" s="167">
        <v>-42.025700000000001</v>
      </c>
      <c r="EA46" s="167">
        <v>-40.390900000000002</v>
      </c>
      <c r="EB46" s="167">
        <v>15.8561</v>
      </c>
      <c r="EC46" s="167">
        <v>-7.4170999999999996</v>
      </c>
      <c r="ED46" s="167">
        <v>-15.311999999999999</v>
      </c>
      <c r="EE46" s="167">
        <v>-16.270199999999999</v>
      </c>
      <c r="EF46" s="167">
        <v>-23.928799999999999</v>
      </c>
      <c r="EG46" s="167">
        <v>-31.357800000000001</v>
      </c>
      <c r="EH46" s="167">
        <v>-12.742000000000001</v>
      </c>
      <c r="EI46" s="167">
        <v>-103.21080000000001</v>
      </c>
      <c r="EJ46" s="167">
        <v>-40.184600000000003</v>
      </c>
      <c r="EK46" s="166"/>
      <c r="EL46" s="167">
        <v>-5.5526999999999997</v>
      </c>
      <c r="EM46" s="167">
        <v>-5.2347000000000001</v>
      </c>
      <c r="EN46" s="166"/>
      <c r="EO46" s="167">
        <v>-4.0701000000000001</v>
      </c>
      <c r="EP46" s="167">
        <v>-4.6459000000000001</v>
      </c>
      <c r="EQ46" s="167">
        <v>0.52800000000000002</v>
      </c>
      <c r="ER46" s="167">
        <v>-18.419799999999999</v>
      </c>
      <c r="ES46" s="167">
        <v>-21.314800000000002</v>
      </c>
      <c r="ET46" s="167">
        <v>18.287500000000001</v>
      </c>
      <c r="EU46" s="167">
        <v>0</v>
      </c>
      <c r="EV46" s="167">
        <v>0</v>
      </c>
      <c r="EW46" s="167">
        <v>12.9</v>
      </c>
      <c r="EX46" s="167">
        <v>2.2976000000000001</v>
      </c>
      <c r="EY46" s="167">
        <v>3.0326</v>
      </c>
      <c r="EZ46" s="167">
        <v>-6.7759999999999998</v>
      </c>
      <c r="FA46" s="167">
        <v>-7.0530999999999997</v>
      </c>
      <c r="FB46" s="167">
        <v>2.9679000000000002</v>
      </c>
      <c r="FC46" s="167">
        <v>24.6646</v>
      </c>
      <c r="FD46" s="167">
        <v>-32.680500000000002</v>
      </c>
      <c r="FE46" s="167">
        <v>7.1661000000000001</v>
      </c>
      <c r="FF46" s="166"/>
      <c r="FG46" s="167">
        <v>-0.53039999999999998</v>
      </c>
      <c r="FH46" s="166"/>
      <c r="FI46" s="167">
        <v>0</v>
      </c>
      <c r="FJ46" s="166"/>
      <c r="FK46" s="167">
        <v>14.5687</v>
      </c>
      <c r="FL46" s="167">
        <v>14.2338</v>
      </c>
      <c r="FM46" s="167">
        <v>-15.2385</v>
      </c>
      <c r="FN46" s="167">
        <v>21.9419</v>
      </c>
      <c r="FO46" s="167">
        <v>22.003699999999998</v>
      </c>
      <c r="FP46" s="167">
        <v>-0.30120000000000002</v>
      </c>
      <c r="FQ46" s="167">
        <v>11.438499999999999</v>
      </c>
      <c r="FR46" s="167">
        <v>22.1158</v>
      </c>
      <c r="FS46" s="167">
        <v>-14.56</v>
      </c>
      <c r="FT46" s="167">
        <v>-1.3088</v>
      </c>
      <c r="FU46" s="167">
        <v>0.2016</v>
      </c>
      <c r="FV46" s="167">
        <v>1.56</v>
      </c>
      <c r="FW46" s="167">
        <v>0.34</v>
      </c>
      <c r="FX46" s="167">
        <v>-22.541499999999999</v>
      </c>
      <c r="FY46" s="166"/>
      <c r="FZ46" s="167">
        <v>3.847</v>
      </c>
      <c r="GA46" s="167">
        <v>2.5000000000000001E-2</v>
      </c>
      <c r="GB46" s="166"/>
      <c r="GC46" s="167">
        <v>-7.3</v>
      </c>
      <c r="GD46" s="167">
        <v>-23.604800000000001</v>
      </c>
      <c r="GE46" s="167">
        <v>-16.0349</v>
      </c>
      <c r="GF46" s="167">
        <v>-4.53</v>
      </c>
      <c r="GG46" s="167">
        <v>23.0578</v>
      </c>
      <c r="GH46" s="166"/>
      <c r="GI46" s="167">
        <v>31.5413</v>
      </c>
      <c r="GJ46" s="167">
        <v>-9.9068000000000005</v>
      </c>
      <c r="GK46" s="167">
        <v>-10.622999999999999</v>
      </c>
      <c r="GL46" s="167">
        <v>3.4575999999999998</v>
      </c>
      <c r="GM46" s="166"/>
      <c r="GN46" s="166"/>
      <c r="GO46" s="167">
        <v>-12.473699999999999</v>
      </c>
      <c r="GP46" s="167">
        <v>66.257999999999996</v>
      </c>
      <c r="GQ46" s="167">
        <v>0.49349999999999999</v>
      </c>
      <c r="GR46" s="167">
        <v>-21.926400000000001</v>
      </c>
      <c r="GS46" s="167">
        <v>-7.1064999999999996</v>
      </c>
      <c r="GT46" s="167">
        <v>-6.9523000000000001</v>
      </c>
      <c r="GU46" s="167">
        <v>156.1797</v>
      </c>
      <c r="GV46" s="167">
        <v>-2.8389000000000002</v>
      </c>
      <c r="GW46" s="167">
        <v>-7.9980000000000002</v>
      </c>
      <c r="GX46" s="167">
        <v>-11.071199999999999</v>
      </c>
      <c r="GY46" s="167">
        <v>3.9068999999999998</v>
      </c>
      <c r="GZ46" s="167">
        <v>8.4396000000000004</v>
      </c>
      <c r="HA46" s="167">
        <v>8.7271000000000001</v>
      </c>
      <c r="HB46" s="167">
        <v>3.6221999999999999</v>
      </c>
      <c r="HC46" s="167">
        <v>-5.5507</v>
      </c>
      <c r="HD46" s="167">
        <v>-4.0282</v>
      </c>
      <c r="HE46" s="167">
        <v>-5.87</v>
      </c>
      <c r="HF46" s="167">
        <v>0</v>
      </c>
      <c r="HG46" s="167">
        <v>35.4163</v>
      </c>
      <c r="HH46" s="167">
        <v>13.5182</v>
      </c>
      <c r="HI46" s="167">
        <v>75.515000000000001</v>
      </c>
      <c r="HJ46" s="167">
        <v>0</v>
      </c>
      <c r="HK46" s="167">
        <v>49.4039</v>
      </c>
      <c r="HL46" s="167">
        <v>-11.1982</v>
      </c>
      <c r="HM46" s="167">
        <v>-11.767899999999999</v>
      </c>
      <c r="HN46" s="167">
        <v>0</v>
      </c>
      <c r="HO46" s="167">
        <v>0</v>
      </c>
      <c r="HP46" s="166"/>
      <c r="HQ46" s="167">
        <v>28.7378</v>
      </c>
      <c r="HR46" s="167">
        <v>-18.0989</v>
      </c>
      <c r="HS46" s="167">
        <v>-17.291399999999999</v>
      </c>
      <c r="HT46" s="167">
        <v>-8.5467999999999993</v>
      </c>
      <c r="HU46" s="167">
        <v>-7.9096000000000002</v>
      </c>
      <c r="HV46" s="167">
        <v>14.24</v>
      </c>
      <c r="HW46" s="167">
        <v>14.61</v>
      </c>
      <c r="HX46" s="167">
        <v>-31.3</v>
      </c>
      <c r="HY46" s="167">
        <v>-31.1</v>
      </c>
      <c r="HZ46" s="167">
        <v>7.0499999999999993E-2</v>
      </c>
      <c r="IA46" s="167">
        <v>-8.24</v>
      </c>
      <c r="IB46" s="167">
        <v>44.565399999999997</v>
      </c>
      <c r="IC46" s="167">
        <v>24.9847</v>
      </c>
      <c r="ID46" s="167">
        <v>25.100999999999999</v>
      </c>
      <c r="IE46" s="167">
        <v>-17.399999999999999</v>
      </c>
      <c r="IF46" s="167">
        <v>-41.8</v>
      </c>
      <c r="IG46" s="167">
        <v>2.2000000000000002</v>
      </c>
      <c r="IH46" s="167">
        <v>1.6</v>
      </c>
      <c r="II46" s="166"/>
      <c r="IJ46" s="166"/>
      <c r="IK46" s="167">
        <v>-126.8749</v>
      </c>
      <c r="IL46" s="167">
        <v>7.8808999999999996</v>
      </c>
      <c r="IM46" s="167">
        <v>-275.8</v>
      </c>
      <c r="IN46" s="167">
        <v>-4.0571000000000002</v>
      </c>
      <c r="IO46" s="167">
        <v>-27.510400000000001</v>
      </c>
      <c r="IP46" s="167">
        <v>122.3443</v>
      </c>
      <c r="IQ46" s="167">
        <v>44.118699999999997</v>
      </c>
      <c r="IR46" s="167">
        <v>130.33029999999999</v>
      </c>
      <c r="IS46" s="167">
        <v>72.158600000000007</v>
      </c>
      <c r="IT46" s="167">
        <v>61.6327</v>
      </c>
      <c r="IU46" s="167">
        <v>31.622800000000002</v>
      </c>
      <c r="IV46" s="167">
        <v>28.295500000000001</v>
      </c>
      <c r="IW46" s="167">
        <v>-23.388400000000001</v>
      </c>
      <c r="IX46" s="167">
        <v>250.78370000000001</v>
      </c>
      <c r="IY46" s="167">
        <v>-166.8827</v>
      </c>
      <c r="IZ46" s="167">
        <v>92.543899999999994</v>
      </c>
      <c r="JA46" s="167">
        <v>-70.647900000000007</v>
      </c>
      <c r="JB46" s="167">
        <v>-0.42109999999999997</v>
      </c>
      <c r="JC46" s="167">
        <v>11.17</v>
      </c>
      <c r="JD46" s="167">
        <v>-7.68</v>
      </c>
      <c r="JE46" s="167">
        <v>-2.3149999999999999</v>
      </c>
      <c r="JF46" s="167">
        <v>-2.3210000000000002</v>
      </c>
      <c r="JG46" s="167">
        <v>3.28</v>
      </c>
      <c r="JH46" s="167">
        <v>-3.12</v>
      </c>
      <c r="JI46" s="167">
        <v>-1.4273</v>
      </c>
      <c r="JJ46" s="167">
        <v>-2.9586999999999999</v>
      </c>
      <c r="JK46" s="167">
        <v>6.6818999999999997</v>
      </c>
      <c r="JL46" s="167">
        <v>-4.1306000000000003</v>
      </c>
      <c r="JM46" s="167">
        <v>-3.6</v>
      </c>
      <c r="JN46" s="167">
        <v>1.8660000000000001</v>
      </c>
      <c r="JO46" s="167">
        <v>1.3280000000000001</v>
      </c>
      <c r="JP46" s="166"/>
      <c r="JQ46" s="166"/>
      <c r="JR46" s="167">
        <v>4.9233000000000002</v>
      </c>
      <c r="JS46" s="167">
        <v>3.7576999999999998</v>
      </c>
      <c r="JT46" s="167">
        <v>4.7846000000000002</v>
      </c>
      <c r="JU46" s="166"/>
      <c r="JV46" s="167">
        <v>26.5</v>
      </c>
      <c r="JW46" s="167">
        <v>2.9405999999999999</v>
      </c>
      <c r="JX46" s="167">
        <v>0.55000000000000004</v>
      </c>
      <c r="JY46" s="166"/>
      <c r="JZ46" s="167">
        <v>-4.1848000000000001</v>
      </c>
      <c r="KA46" s="167">
        <v>-14.863200000000001</v>
      </c>
      <c r="KB46" s="167">
        <v>-18.035900000000002</v>
      </c>
      <c r="KC46" s="167">
        <v>-4.0403000000000002</v>
      </c>
      <c r="KD46" s="167">
        <v>9.7948000000000004</v>
      </c>
      <c r="KE46" s="167">
        <v>-11.6243</v>
      </c>
      <c r="KF46" s="167">
        <v>0</v>
      </c>
      <c r="KG46" s="167">
        <v>-19.600000000000001</v>
      </c>
      <c r="KH46" s="167">
        <v>1.8</v>
      </c>
      <c r="KI46" s="167">
        <v>44.875999999999998</v>
      </c>
      <c r="KJ46" s="167">
        <v>-131.52359999999999</v>
      </c>
    </row>
    <row r="47" spans="1:296" ht="18" customHeight="1" x14ac:dyDescent="0.3">
      <c r="A47" s="163" t="s">
        <v>38</v>
      </c>
      <c r="B47" s="163" t="s">
        <v>867</v>
      </c>
      <c r="C47" s="166"/>
      <c r="D47" s="167">
        <v>0</v>
      </c>
      <c r="E47" s="167">
        <v>5.16</v>
      </c>
      <c r="F47" s="167">
        <v>-10.345800000000001</v>
      </c>
      <c r="G47" s="167">
        <v>6.7629999999999999</v>
      </c>
      <c r="H47" s="167">
        <v>11.0466</v>
      </c>
      <c r="I47" s="166"/>
      <c r="J47" s="167">
        <v>17.606999999999999</v>
      </c>
      <c r="K47" s="166"/>
      <c r="L47" s="167">
        <v>24.970700000000001</v>
      </c>
      <c r="M47" s="167">
        <v>10.8757</v>
      </c>
      <c r="N47" s="167">
        <v>13.979799999999999</v>
      </c>
      <c r="O47" s="167">
        <v>-2.2200000000000002</v>
      </c>
      <c r="P47" s="166"/>
      <c r="Q47" s="167">
        <v>4.4000000000000004</v>
      </c>
      <c r="R47" s="167">
        <v>5.7960000000000003</v>
      </c>
      <c r="S47" s="166"/>
      <c r="T47" s="167">
        <v>4.0267999999999997</v>
      </c>
      <c r="U47" s="167">
        <v>-15.0937</v>
      </c>
      <c r="V47" s="167">
        <v>6.9328000000000003</v>
      </c>
      <c r="W47" s="167">
        <v>6.9987000000000004</v>
      </c>
      <c r="X47" s="167">
        <v>12.0449</v>
      </c>
      <c r="Y47" s="166"/>
      <c r="Z47" s="166"/>
      <c r="AA47" s="166"/>
      <c r="AB47" s="166"/>
      <c r="AC47" s="167">
        <v>-0.88970000000000005</v>
      </c>
      <c r="AD47" s="167">
        <v>0.246</v>
      </c>
      <c r="AE47" s="167">
        <v>0.34799999999999998</v>
      </c>
      <c r="AF47" s="167">
        <v>5.875</v>
      </c>
      <c r="AG47" s="167">
        <v>-17.760000000000002</v>
      </c>
      <c r="AH47" s="167">
        <v>0</v>
      </c>
      <c r="AI47" s="167">
        <v>1.5680000000000001</v>
      </c>
      <c r="AJ47" s="167">
        <v>0.41199999999999998</v>
      </c>
      <c r="AK47" s="167">
        <v>-4.54</v>
      </c>
      <c r="AL47" s="167">
        <v>-4.43</v>
      </c>
      <c r="AM47" s="167">
        <v>-10</v>
      </c>
      <c r="AN47" s="167">
        <v>-4.8</v>
      </c>
      <c r="AO47" s="167">
        <v>-4.54</v>
      </c>
      <c r="AP47" s="167">
        <v>5.9504000000000001</v>
      </c>
      <c r="AQ47" s="167">
        <v>4.3845000000000001</v>
      </c>
      <c r="AR47" s="167">
        <v>13.9633</v>
      </c>
      <c r="AS47" s="167">
        <v>18.1904</v>
      </c>
      <c r="AT47" s="167">
        <v>-17.436599999999999</v>
      </c>
      <c r="AU47" s="167">
        <v>-0.51619999999999999</v>
      </c>
      <c r="AV47" s="167">
        <v>0.31290000000000001</v>
      </c>
      <c r="AW47" s="167">
        <v>12.7288</v>
      </c>
      <c r="AX47" s="167">
        <v>14.3765</v>
      </c>
      <c r="AY47" s="167">
        <v>-25.403400000000001</v>
      </c>
      <c r="AZ47" s="167">
        <v>-21.956499999999998</v>
      </c>
      <c r="BA47" s="167">
        <v>22.0061</v>
      </c>
      <c r="BB47" s="167">
        <v>20.785499999999999</v>
      </c>
      <c r="BC47" s="167">
        <v>84.976799999999997</v>
      </c>
      <c r="BD47" s="167">
        <v>5.274</v>
      </c>
      <c r="BE47" s="167">
        <v>-2.7</v>
      </c>
      <c r="BF47" s="167">
        <v>-2.7</v>
      </c>
      <c r="BG47" s="167">
        <v>-22.229099999999999</v>
      </c>
      <c r="BH47" s="167">
        <v>-22.162800000000001</v>
      </c>
      <c r="BI47" s="167">
        <v>-1.2008000000000001</v>
      </c>
      <c r="BJ47" s="166"/>
      <c r="BK47" s="167">
        <v>3.8731</v>
      </c>
      <c r="BL47" s="167">
        <v>3.2307000000000001</v>
      </c>
      <c r="BM47" s="167">
        <v>1.5476000000000001</v>
      </c>
      <c r="BN47" s="167">
        <v>1.0672999999999999</v>
      </c>
      <c r="BO47" s="167">
        <v>-68.1173</v>
      </c>
      <c r="BP47" s="167">
        <v>12.2074</v>
      </c>
      <c r="BQ47" s="167">
        <v>12.298999999999999</v>
      </c>
      <c r="BR47" s="167">
        <v>9.4543999999999997</v>
      </c>
      <c r="BS47" s="167">
        <v>-133.63589999999999</v>
      </c>
      <c r="BT47" s="166"/>
      <c r="BU47" s="166"/>
      <c r="BV47" s="166"/>
      <c r="BW47" s="167">
        <v>14.6899</v>
      </c>
      <c r="BX47" s="167">
        <v>9.42</v>
      </c>
      <c r="BY47" s="167">
        <v>8.85</v>
      </c>
      <c r="BZ47" s="167">
        <v>-7.66</v>
      </c>
      <c r="CA47" s="167">
        <v>4.17</v>
      </c>
      <c r="CB47" s="167">
        <v>-26.519300000000001</v>
      </c>
      <c r="CC47" s="167">
        <v>-26.653300000000002</v>
      </c>
      <c r="CD47" s="167">
        <v>27.894400000000001</v>
      </c>
      <c r="CE47" s="167">
        <v>26.019500000000001</v>
      </c>
      <c r="CF47" s="167">
        <v>-8.6198999999999995</v>
      </c>
      <c r="CG47" s="167">
        <v>28.678699999999999</v>
      </c>
      <c r="CH47" s="167">
        <v>28.400500000000001</v>
      </c>
      <c r="CI47" s="167">
        <v>2.7122999999999999</v>
      </c>
      <c r="CJ47" s="167">
        <v>0</v>
      </c>
      <c r="CK47" s="167">
        <v>-1.5316000000000001</v>
      </c>
      <c r="CL47" s="167">
        <v>2.8559999999999999</v>
      </c>
      <c r="CM47" s="167">
        <v>-4.2</v>
      </c>
      <c r="CN47" s="167">
        <v>-5.2</v>
      </c>
      <c r="CO47" s="167">
        <v>-2.11</v>
      </c>
      <c r="CP47" s="167">
        <v>43.089100000000002</v>
      </c>
      <c r="CQ47" s="167">
        <v>43.178699999999999</v>
      </c>
      <c r="CR47" s="167">
        <v>41.190600000000003</v>
      </c>
      <c r="CS47" s="167">
        <v>19.206</v>
      </c>
      <c r="CT47" s="167">
        <v>19.980499999999999</v>
      </c>
      <c r="CU47" s="167">
        <v>-22.437200000000001</v>
      </c>
      <c r="CV47" s="167">
        <v>-3.3755999999999999</v>
      </c>
      <c r="CW47" s="167">
        <v>-20.494299999999999</v>
      </c>
      <c r="CX47" s="167">
        <v>4.0545999999999998</v>
      </c>
      <c r="CY47" s="167">
        <v>29.38</v>
      </c>
      <c r="CZ47" s="167">
        <v>10.36</v>
      </c>
      <c r="DA47" s="167">
        <v>8.1298999999999992</v>
      </c>
      <c r="DB47" s="167">
        <v>7.0343</v>
      </c>
      <c r="DC47" s="167">
        <v>-7.9703999999999997</v>
      </c>
      <c r="DD47" s="166"/>
      <c r="DE47" s="166"/>
      <c r="DF47" s="166"/>
      <c r="DG47" s="167">
        <v>14.917899999999999</v>
      </c>
      <c r="DH47" s="166"/>
      <c r="DI47" s="166"/>
      <c r="DJ47" s="166"/>
      <c r="DK47" s="166"/>
      <c r="DL47" s="167">
        <v>-1.8982000000000001</v>
      </c>
      <c r="DM47" s="167">
        <v>9.4</v>
      </c>
      <c r="DN47" s="167">
        <v>13.28</v>
      </c>
      <c r="DO47" s="167">
        <v>13.7</v>
      </c>
      <c r="DP47" s="167">
        <v>5.38</v>
      </c>
      <c r="DQ47" s="167">
        <v>-3.11</v>
      </c>
      <c r="DR47" s="167">
        <v>6.6029999999999998</v>
      </c>
      <c r="DS47" s="167">
        <v>-15.228400000000001</v>
      </c>
      <c r="DT47" s="167">
        <v>-3.97</v>
      </c>
      <c r="DU47" s="167">
        <v>-4.04</v>
      </c>
      <c r="DV47" s="167">
        <v>19.5</v>
      </c>
      <c r="DW47" s="167">
        <v>3.61</v>
      </c>
      <c r="DX47" s="167">
        <v>-16.0182</v>
      </c>
      <c r="DY47" s="167">
        <v>-8.1636000000000006</v>
      </c>
      <c r="DZ47" s="167">
        <v>-42.023400000000002</v>
      </c>
      <c r="EA47" s="167">
        <v>-40.5364</v>
      </c>
      <c r="EB47" s="167">
        <v>18.1813</v>
      </c>
      <c r="EC47" s="167">
        <v>-3.9110999999999998</v>
      </c>
      <c r="ED47" s="167">
        <v>-14.82</v>
      </c>
      <c r="EE47" s="167">
        <v>-12.813700000000001</v>
      </c>
      <c r="EF47" s="167">
        <v>-25.66</v>
      </c>
      <c r="EG47" s="167">
        <v>-36.558100000000003</v>
      </c>
      <c r="EH47" s="167">
        <v>-12.731999999999999</v>
      </c>
      <c r="EI47" s="167">
        <v>-92.377300000000005</v>
      </c>
      <c r="EJ47" s="167">
        <v>-40.6113</v>
      </c>
      <c r="EK47" s="166"/>
      <c r="EL47" s="167">
        <v>-4.9913999999999996</v>
      </c>
      <c r="EM47" s="167">
        <v>-4.0441000000000003</v>
      </c>
      <c r="EN47" s="166"/>
      <c r="EO47" s="167">
        <v>-5.7127999999999997</v>
      </c>
      <c r="EP47" s="167">
        <v>-5.8605999999999998</v>
      </c>
      <c r="EQ47" s="167">
        <v>-2.5640000000000001</v>
      </c>
      <c r="ER47" s="167">
        <v>-19.452100000000002</v>
      </c>
      <c r="ES47" s="167">
        <v>-20.2911</v>
      </c>
      <c r="ET47" s="167">
        <v>17.3748</v>
      </c>
      <c r="EU47" s="167">
        <v>0</v>
      </c>
      <c r="EV47" s="167">
        <v>0</v>
      </c>
      <c r="EW47" s="167">
        <v>0.1</v>
      </c>
      <c r="EX47" s="167">
        <v>2.2827999999999999</v>
      </c>
      <c r="EY47" s="167">
        <v>0.41189999999999999</v>
      </c>
      <c r="EZ47" s="167">
        <v>-8.0155999999999992</v>
      </c>
      <c r="FA47" s="167">
        <v>-8.3691999999999993</v>
      </c>
      <c r="FB47" s="167">
        <v>5.0751999999999997</v>
      </c>
      <c r="FC47" s="167">
        <v>19.201599999999999</v>
      </c>
      <c r="FD47" s="167">
        <v>-35.004800000000003</v>
      </c>
      <c r="FE47" s="167">
        <v>7.5789</v>
      </c>
      <c r="FF47" s="166"/>
      <c r="FG47" s="167">
        <v>-0.84260000000000002</v>
      </c>
      <c r="FH47" s="166"/>
      <c r="FI47" s="166"/>
      <c r="FJ47" s="166"/>
      <c r="FK47" s="167">
        <v>15.2385</v>
      </c>
      <c r="FL47" s="167">
        <v>15.2385</v>
      </c>
      <c r="FM47" s="167">
        <v>-14.0663</v>
      </c>
      <c r="FN47" s="167">
        <v>23.0245</v>
      </c>
      <c r="FO47" s="167">
        <v>22.972899999999999</v>
      </c>
      <c r="FP47" s="167">
        <v>-2.6800000000000001E-2</v>
      </c>
      <c r="FQ47" s="167">
        <v>12.8772</v>
      </c>
      <c r="FR47" s="167">
        <v>21.075800000000001</v>
      </c>
      <c r="FS47" s="167">
        <v>-15.11</v>
      </c>
      <c r="FT47" s="167">
        <v>-1.5212000000000001</v>
      </c>
      <c r="FU47" s="167">
        <v>0.25380000000000003</v>
      </c>
      <c r="FV47" s="167">
        <v>1.28</v>
      </c>
      <c r="FW47" s="167">
        <v>0.37</v>
      </c>
      <c r="FX47" s="167">
        <v>-21.2988</v>
      </c>
      <c r="FY47" s="166"/>
      <c r="FZ47" s="167">
        <v>3.202</v>
      </c>
      <c r="GA47" s="167">
        <v>2.1000000000000001E-2</v>
      </c>
      <c r="GB47" s="166"/>
      <c r="GC47" s="167">
        <v>-6.41</v>
      </c>
      <c r="GD47" s="167">
        <v>-24.513200000000001</v>
      </c>
      <c r="GE47" s="167">
        <v>-16.638999999999999</v>
      </c>
      <c r="GF47" s="167">
        <v>-4.3899999999999997</v>
      </c>
      <c r="GG47" s="167">
        <v>24.404399999999999</v>
      </c>
      <c r="GH47" s="166"/>
      <c r="GI47" s="167">
        <v>32.075499999999998</v>
      </c>
      <c r="GJ47" s="167">
        <v>-10.1426</v>
      </c>
      <c r="GK47" s="167">
        <v>-10.861599999999999</v>
      </c>
      <c r="GL47" s="167">
        <v>3.4415</v>
      </c>
      <c r="GM47" s="166"/>
      <c r="GN47" s="166"/>
      <c r="GO47" s="166"/>
      <c r="GP47" s="167">
        <v>66.098399999999998</v>
      </c>
      <c r="GQ47" s="167">
        <v>0.99880000000000002</v>
      </c>
      <c r="GR47" s="167">
        <v>-21.996600000000001</v>
      </c>
      <c r="GS47" s="167">
        <v>-6.8342000000000001</v>
      </c>
      <c r="GT47" s="167">
        <v>-6.6688999999999998</v>
      </c>
      <c r="GU47" s="167">
        <v>158.67750000000001</v>
      </c>
      <c r="GV47" s="167">
        <v>-2.3073000000000001</v>
      </c>
      <c r="GW47" s="167">
        <v>-8.1760000000000002</v>
      </c>
      <c r="GX47" s="167">
        <v>-11.1388</v>
      </c>
      <c r="GY47" s="167">
        <v>2.5752000000000002</v>
      </c>
      <c r="GZ47" s="167">
        <v>8.4616000000000007</v>
      </c>
      <c r="HA47" s="167">
        <v>8.7588000000000008</v>
      </c>
      <c r="HB47" s="167">
        <v>1.8922000000000001</v>
      </c>
      <c r="HC47" s="167">
        <v>-4.7305999999999999</v>
      </c>
      <c r="HD47" s="167">
        <v>-3.2204999999999999</v>
      </c>
      <c r="HE47" s="167">
        <v>-4.6100000000000003</v>
      </c>
      <c r="HF47" s="167">
        <v>0</v>
      </c>
      <c r="HG47" s="167">
        <v>33.927199999999999</v>
      </c>
      <c r="HH47" s="167">
        <v>15.930999999999999</v>
      </c>
      <c r="HI47" s="167">
        <v>74.803899999999999</v>
      </c>
      <c r="HJ47" s="167">
        <v>0</v>
      </c>
      <c r="HK47" s="167">
        <v>49.496699999999997</v>
      </c>
      <c r="HL47" s="167">
        <v>-11.591100000000001</v>
      </c>
      <c r="HM47" s="167">
        <v>-12.7311</v>
      </c>
      <c r="HN47" s="167">
        <v>0</v>
      </c>
      <c r="HO47" s="167">
        <v>0</v>
      </c>
      <c r="HP47" s="166"/>
      <c r="HQ47" s="166"/>
      <c r="HR47" s="167">
        <v>-17.2529</v>
      </c>
      <c r="HS47" s="167">
        <v>-17.093599999999999</v>
      </c>
      <c r="HT47" s="167">
        <v>-8.2918000000000003</v>
      </c>
      <c r="HU47" s="167">
        <v>-8.0902999999999992</v>
      </c>
      <c r="HV47" s="167">
        <v>13.48</v>
      </c>
      <c r="HW47" s="167">
        <v>14.07</v>
      </c>
      <c r="HX47" s="167">
        <v>-31</v>
      </c>
      <c r="HY47" s="167">
        <v>-30.9</v>
      </c>
      <c r="HZ47" s="167">
        <v>-8.6999999999999994E-2</v>
      </c>
      <c r="IA47" s="167">
        <v>-8.16</v>
      </c>
      <c r="IB47" s="167">
        <v>49.633899999999997</v>
      </c>
      <c r="IC47" s="167">
        <v>24.815899999999999</v>
      </c>
      <c r="ID47" s="167">
        <v>24.325600000000001</v>
      </c>
      <c r="IE47" s="166"/>
      <c r="IF47" s="167">
        <v>-41</v>
      </c>
      <c r="IG47" s="167">
        <v>2.6</v>
      </c>
      <c r="IH47" s="167">
        <v>2</v>
      </c>
      <c r="II47" s="166"/>
      <c r="IJ47" s="167">
        <v>-18.161999999999999</v>
      </c>
      <c r="IK47" s="167">
        <v>-122.59529999999999</v>
      </c>
      <c r="IL47" s="167">
        <v>10.546799999999999</v>
      </c>
      <c r="IM47" s="167">
        <v>-275.8356</v>
      </c>
      <c r="IN47" s="167">
        <v>-7.1334999999999997</v>
      </c>
      <c r="IO47" s="167">
        <v>-28.313700000000001</v>
      </c>
      <c r="IP47" s="167">
        <v>122.45480000000001</v>
      </c>
      <c r="IQ47" s="167">
        <v>41.671799999999998</v>
      </c>
      <c r="IR47" s="167">
        <v>131.4616</v>
      </c>
      <c r="IS47" s="167">
        <v>70.934799999999996</v>
      </c>
      <c r="IT47" s="167">
        <v>59.274799999999999</v>
      </c>
      <c r="IU47" s="167">
        <v>27.395900000000001</v>
      </c>
      <c r="IV47" s="167">
        <v>26.3202</v>
      </c>
      <c r="IW47" s="167">
        <v>-25.4176</v>
      </c>
      <c r="IX47" s="167">
        <v>248.9469</v>
      </c>
      <c r="IY47" s="167">
        <v>-169.5343</v>
      </c>
      <c r="IZ47" s="167">
        <v>91.857900000000001</v>
      </c>
      <c r="JA47" s="167">
        <v>-74.360799999999998</v>
      </c>
      <c r="JB47" s="167">
        <v>-0.3503</v>
      </c>
      <c r="JC47" s="167">
        <v>11.5</v>
      </c>
      <c r="JD47" s="167">
        <v>-7.12</v>
      </c>
      <c r="JE47" s="167">
        <v>-2.2480000000000002</v>
      </c>
      <c r="JF47" s="167">
        <v>-2.254</v>
      </c>
      <c r="JG47" s="167">
        <v>3.04</v>
      </c>
      <c r="JH47" s="167">
        <v>-2.96</v>
      </c>
      <c r="JI47" s="167">
        <v>-1.4005000000000001</v>
      </c>
      <c r="JJ47" s="167">
        <v>-2.8121999999999998</v>
      </c>
      <c r="JK47" s="167">
        <v>6.4775</v>
      </c>
      <c r="JL47" s="167">
        <v>-4.3350999999999997</v>
      </c>
      <c r="JM47" s="167">
        <v>-3.7</v>
      </c>
      <c r="JN47" s="167">
        <v>0.94699999999999995</v>
      </c>
      <c r="JO47" s="167">
        <v>1.6020000000000001</v>
      </c>
      <c r="JP47" s="166"/>
      <c r="JQ47" s="166"/>
      <c r="JR47" s="167">
        <v>4.6125999999999996</v>
      </c>
      <c r="JS47" s="167">
        <v>3.1857000000000002</v>
      </c>
      <c r="JT47" s="167">
        <v>3.6459000000000001</v>
      </c>
      <c r="JU47" s="166"/>
      <c r="JV47" s="167">
        <v>26.5</v>
      </c>
      <c r="JW47" s="167">
        <v>2.8570000000000002</v>
      </c>
      <c r="JX47" s="167">
        <v>0.7</v>
      </c>
      <c r="JY47" s="166"/>
      <c r="JZ47" s="167">
        <v>-4.9414999999999996</v>
      </c>
      <c r="KA47" s="167">
        <v>-14.9251</v>
      </c>
      <c r="KB47" s="167">
        <v>-17.606999999999999</v>
      </c>
      <c r="KC47" s="167">
        <v>-2.9379</v>
      </c>
      <c r="KD47" s="167">
        <v>10.031700000000001</v>
      </c>
      <c r="KE47" s="167">
        <v>-11.5496</v>
      </c>
      <c r="KF47" s="167">
        <v>0</v>
      </c>
      <c r="KG47" s="167">
        <v>-19.2</v>
      </c>
      <c r="KH47" s="167">
        <v>1.5</v>
      </c>
      <c r="KI47" s="167">
        <v>39.024500000000003</v>
      </c>
      <c r="KJ47" s="167">
        <v>-125.5545</v>
      </c>
    </row>
    <row r="48" spans="1:296" ht="18" customHeight="1" x14ac:dyDescent="0.3">
      <c r="A48" s="163" t="s">
        <v>38</v>
      </c>
      <c r="B48" s="163" t="s">
        <v>868</v>
      </c>
      <c r="C48" s="169"/>
      <c r="D48" s="170">
        <v>0</v>
      </c>
      <c r="E48" s="170">
        <v>4.7465999999999999</v>
      </c>
      <c r="F48" s="170">
        <v>-9.8307000000000002</v>
      </c>
      <c r="G48" s="170">
        <v>7.4412000000000003</v>
      </c>
      <c r="H48" s="170">
        <v>10.346399999999999</v>
      </c>
      <c r="I48" s="169"/>
      <c r="J48" s="170">
        <v>17.992599999999999</v>
      </c>
      <c r="K48" s="169"/>
      <c r="L48" s="170">
        <v>24.514900000000001</v>
      </c>
      <c r="M48" s="170">
        <v>10.9907</v>
      </c>
      <c r="N48" s="170">
        <v>14.258900000000001</v>
      </c>
      <c r="O48" s="170">
        <v>-2.2200000000000002</v>
      </c>
      <c r="P48" s="170">
        <v>-28.6</v>
      </c>
      <c r="Q48" s="169"/>
      <c r="R48" s="169"/>
      <c r="S48" s="170">
        <v>-15.4</v>
      </c>
      <c r="T48" s="170">
        <v>4.2095000000000002</v>
      </c>
      <c r="U48" s="170">
        <v>-14.605</v>
      </c>
      <c r="V48" s="170">
        <v>6.7763</v>
      </c>
      <c r="W48" s="170">
        <v>6.6523000000000003</v>
      </c>
      <c r="X48" s="170">
        <v>11.516400000000001</v>
      </c>
      <c r="Y48" s="169"/>
      <c r="Z48" s="169"/>
      <c r="AA48" s="169"/>
      <c r="AB48" s="169"/>
      <c r="AC48" s="170">
        <v>-1.0903</v>
      </c>
      <c r="AD48" s="170">
        <v>0.189</v>
      </c>
      <c r="AE48" s="170">
        <v>0.20300000000000001</v>
      </c>
      <c r="AF48" s="170">
        <v>5.53</v>
      </c>
      <c r="AG48" s="170">
        <v>-17.760000000000002</v>
      </c>
      <c r="AH48" s="169"/>
      <c r="AI48" s="170">
        <v>1.464</v>
      </c>
      <c r="AJ48" s="170">
        <v>0.42</v>
      </c>
      <c r="AK48" s="170">
        <v>-4.62</v>
      </c>
      <c r="AL48" s="170">
        <v>-4.63</v>
      </c>
      <c r="AM48" s="169"/>
      <c r="AN48" s="170">
        <v>-5.54</v>
      </c>
      <c r="AO48" s="170">
        <v>-5.51</v>
      </c>
      <c r="AP48" s="170">
        <v>7.7134999999999998</v>
      </c>
      <c r="AQ48" s="170">
        <v>4.3048000000000002</v>
      </c>
      <c r="AR48" s="170">
        <v>14.182</v>
      </c>
      <c r="AS48" s="170">
        <v>18.209099999999999</v>
      </c>
      <c r="AT48" s="170">
        <v>-13.539099999999999</v>
      </c>
      <c r="AU48" s="170">
        <v>-1.4548000000000001</v>
      </c>
      <c r="AV48" s="170">
        <v>-0.99639999999999995</v>
      </c>
      <c r="AW48" s="170">
        <v>4.5439999999999996</v>
      </c>
      <c r="AX48" s="170">
        <v>4.8071999999999999</v>
      </c>
      <c r="AY48" s="170">
        <v>-21.565999999999999</v>
      </c>
      <c r="AZ48" s="170">
        <v>-18.769500000000001</v>
      </c>
      <c r="BA48" s="170">
        <v>13.9619</v>
      </c>
      <c r="BB48" s="170">
        <v>14.700200000000001</v>
      </c>
      <c r="BC48" s="170">
        <v>86.588700000000003</v>
      </c>
      <c r="BD48" s="170">
        <v>7.2884000000000002</v>
      </c>
      <c r="BE48" s="170">
        <v>-2.7</v>
      </c>
      <c r="BF48" s="170">
        <v>-2.7</v>
      </c>
      <c r="BG48" s="170">
        <v>-25.229700000000001</v>
      </c>
      <c r="BH48" s="170">
        <v>-24.775200000000002</v>
      </c>
      <c r="BI48" s="170">
        <v>-1.2978000000000001</v>
      </c>
      <c r="BJ48" s="169"/>
      <c r="BK48" s="170">
        <v>0.31240000000000001</v>
      </c>
      <c r="BL48" s="170">
        <v>3.726</v>
      </c>
      <c r="BM48" s="170">
        <v>1.7364999999999999</v>
      </c>
      <c r="BN48" s="170">
        <v>1.1585000000000001</v>
      </c>
      <c r="BO48" s="170">
        <v>-89.449700000000007</v>
      </c>
      <c r="BP48" s="170">
        <v>12.0243</v>
      </c>
      <c r="BQ48" s="170">
        <v>12.0853</v>
      </c>
      <c r="BR48" s="170">
        <v>20.665700000000001</v>
      </c>
      <c r="BS48" s="170">
        <v>-149.68539999999999</v>
      </c>
      <c r="BT48" s="169"/>
      <c r="BU48" s="169"/>
      <c r="BV48" s="169"/>
      <c r="BW48" s="170">
        <v>13.6919</v>
      </c>
      <c r="BX48" s="170">
        <v>9.18</v>
      </c>
      <c r="BY48" s="170">
        <v>8.33</v>
      </c>
      <c r="BZ48" s="170">
        <v>-7.83</v>
      </c>
      <c r="CA48" s="170">
        <v>4.3499999999999996</v>
      </c>
      <c r="CB48" s="170">
        <v>-24.1081</v>
      </c>
      <c r="CC48" s="170">
        <v>-23.840199999999999</v>
      </c>
      <c r="CD48" s="170">
        <v>25.540900000000001</v>
      </c>
      <c r="CE48" s="170">
        <v>23.746600000000001</v>
      </c>
      <c r="CF48" s="170">
        <v>-8.5059000000000005</v>
      </c>
      <c r="CG48" s="170">
        <v>27.819600000000001</v>
      </c>
      <c r="CH48" s="170">
        <v>27.305700000000002</v>
      </c>
      <c r="CI48" s="170">
        <v>0.10249999999999999</v>
      </c>
      <c r="CJ48" s="170">
        <v>0</v>
      </c>
      <c r="CK48" s="170">
        <v>-1.5316000000000001</v>
      </c>
      <c r="CL48" s="170">
        <v>2.8719999999999999</v>
      </c>
      <c r="CM48" s="170">
        <v>-5.2</v>
      </c>
      <c r="CN48" s="170">
        <v>-5.7</v>
      </c>
      <c r="CO48" s="170">
        <v>-2.34</v>
      </c>
      <c r="CP48" s="170">
        <v>43.265799999999999</v>
      </c>
      <c r="CQ48" s="170">
        <v>42.537100000000002</v>
      </c>
      <c r="CR48" s="170">
        <v>40.291699999999999</v>
      </c>
      <c r="CS48" s="170">
        <v>20.710100000000001</v>
      </c>
      <c r="CT48" s="170">
        <v>21.260300000000001</v>
      </c>
      <c r="CU48" s="170">
        <v>-26.1191</v>
      </c>
      <c r="CV48" s="170">
        <v>-2.0829</v>
      </c>
      <c r="CW48" s="170">
        <v>-24.131900000000002</v>
      </c>
      <c r="CX48" s="170">
        <v>4.1478999999999999</v>
      </c>
      <c r="CY48" s="170">
        <v>28.87</v>
      </c>
      <c r="CZ48" s="170">
        <v>10.130000000000001</v>
      </c>
      <c r="DA48" s="170">
        <v>7.9736000000000002</v>
      </c>
      <c r="DB48" s="170">
        <v>7.0343</v>
      </c>
      <c r="DC48" s="170">
        <v>-8.0478000000000005</v>
      </c>
      <c r="DD48" s="169"/>
      <c r="DE48" s="169"/>
      <c r="DF48" s="169"/>
      <c r="DG48" s="170">
        <v>15.5747</v>
      </c>
      <c r="DH48" s="169"/>
      <c r="DI48" s="169"/>
      <c r="DJ48" s="169"/>
      <c r="DK48" s="169"/>
      <c r="DL48" s="170">
        <v>-1.9373</v>
      </c>
      <c r="DM48" s="170">
        <v>9.3000000000000007</v>
      </c>
      <c r="DN48" s="170">
        <v>13.48</v>
      </c>
      <c r="DO48" s="170">
        <v>13.48</v>
      </c>
      <c r="DP48" s="170">
        <v>5.2</v>
      </c>
      <c r="DQ48" s="170">
        <v>-3.33</v>
      </c>
      <c r="DR48" s="170">
        <v>7.3315000000000001</v>
      </c>
      <c r="DS48" s="170">
        <v>-15.565899999999999</v>
      </c>
      <c r="DT48" s="170">
        <v>-3.99</v>
      </c>
      <c r="DU48" s="170">
        <v>-4.04</v>
      </c>
      <c r="DV48" s="170">
        <v>20.079999999999998</v>
      </c>
      <c r="DW48" s="170">
        <v>3.88</v>
      </c>
      <c r="DX48" s="170">
        <v>-16.145499999999998</v>
      </c>
      <c r="DY48" s="170">
        <v>-8.2545000000000002</v>
      </c>
      <c r="DZ48" s="170">
        <v>-40.497300000000003</v>
      </c>
      <c r="EA48" s="170">
        <v>-38.954500000000003</v>
      </c>
      <c r="EB48" s="170">
        <v>19.799399999999999</v>
      </c>
      <c r="EC48" s="170">
        <v>-2.7353000000000001</v>
      </c>
      <c r="ED48" s="170">
        <v>-12.821300000000001</v>
      </c>
      <c r="EE48" s="170">
        <v>-12.562200000000001</v>
      </c>
      <c r="EF48" s="170">
        <v>-31.928000000000001</v>
      </c>
      <c r="EG48" s="170">
        <v>-40.372300000000003</v>
      </c>
      <c r="EH48" s="170">
        <v>-12.705</v>
      </c>
      <c r="EI48" s="170">
        <v>-101.86150000000001</v>
      </c>
      <c r="EJ48" s="170">
        <v>-41.112000000000002</v>
      </c>
      <c r="EK48" s="169"/>
      <c r="EL48" s="170">
        <v>-5.4790999999999999</v>
      </c>
      <c r="EM48" s="170">
        <v>-5.0753000000000004</v>
      </c>
      <c r="EN48" s="169"/>
      <c r="EO48" s="170">
        <v>-5.2866999999999997</v>
      </c>
      <c r="EP48" s="170">
        <v>-5.3436000000000003</v>
      </c>
      <c r="EQ48" s="170">
        <v>-9.7319999999999993</v>
      </c>
      <c r="ER48" s="170">
        <v>-18.1327</v>
      </c>
      <c r="ES48" s="170">
        <v>-17.759399999999999</v>
      </c>
      <c r="ET48" s="170">
        <v>19.474</v>
      </c>
      <c r="EU48" s="170">
        <v>0</v>
      </c>
      <c r="EV48" s="170">
        <v>-3.45</v>
      </c>
      <c r="EW48" s="170">
        <v>0</v>
      </c>
      <c r="EX48" s="170">
        <v>2.4619</v>
      </c>
      <c r="EY48" s="170">
        <v>1.2186999999999999</v>
      </c>
      <c r="EZ48" s="170">
        <v>-7.8510999999999997</v>
      </c>
      <c r="FA48" s="170">
        <v>-8.0759000000000007</v>
      </c>
      <c r="FB48" s="170">
        <v>4.93</v>
      </c>
      <c r="FC48" s="170">
        <v>23.801400000000001</v>
      </c>
      <c r="FD48" s="170">
        <v>-32.973599999999998</v>
      </c>
      <c r="FE48" s="170">
        <v>7.524</v>
      </c>
      <c r="FF48" s="169"/>
      <c r="FG48" s="170">
        <v>-1.1956</v>
      </c>
      <c r="FH48" s="169"/>
      <c r="FI48" s="169"/>
      <c r="FJ48" s="169"/>
      <c r="FK48" s="170">
        <v>13.228999999999999</v>
      </c>
      <c r="FL48" s="170">
        <v>13.0616</v>
      </c>
      <c r="FM48" s="170">
        <v>-9.2101000000000006</v>
      </c>
      <c r="FN48" s="170">
        <v>21.0867</v>
      </c>
      <c r="FO48" s="170">
        <v>21.049099999999999</v>
      </c>
      <c r="FP48" s="170">
        <v>3.5049000000000001</v>
      </c>
      <c r="FQ48" s="170">
        <v>15.667899999999999</v>
      </c>
      <c r="FR48" s="170">
        <v>20.211500000000001</v>
      </c>
      <c r="FS48" s="170">
        <v>-14.51</v>
      </c>
      <c r="FT48" s="170">
        <v>-1.0103</v>
      </c>
      <c r="FU48" s="170">
        <v>0.25469999999999998</v>
      </c>
      <c r="FV48" s="170">
        <v>0.32</v>
      </c>
      <c r="FW48" s="170">
        <v>1.95</v>
      </c>
      <c r="FX48" s="170">
        <v>-20.165299999999998</v>
      </c>
      <c r="FY48" s="169"/>
      <c r="FZ48" s="170">
        <v>3.4340000000000002</v>
      </c>
      <c r="GA48" s="170">
        <v>2.1999999999999999E-2</v>
      </c>
      <c r="GB48" s="169"/>
      <c r="GC48" s="170">
        <v>-5.93</v>
      </c>
      <c r="GD48" s="170">
        <v>-26.561900000000001</v>
      </c>
      <c r="GE48" s="170">
        <v>-18.8855</v>
      </c>
      <c r="GF48" s="170">
        <v>-4.09</v>
      </c>
      <c r="GG48" s="170">
        <v>24.6496</v>
      </c>
      <c r="GH48" s="169"/>
      <c r="GI48" s="170">
        <v>32.0914</v>
      </c>
      <c r="GJ48" s="170">
        <v>-10.469900000000001</v>
      </c>
      <c r="GK48" s="170">
        <v>-11.118499999999999</v>
      </c>
      <c r="GL48" s="170">
        <v>3.3902999999999999</v>
      </c>
      <c r="GM48" s="169"/>
      <c r="GN48" s="169"/>
      <c r="GO48" s="170">
        <v>-12.012</v>
      </c>
      <c r="GP48" s="170">
        <v>67.566800000000001</v>
      </c>
      <c r="GQ48" s="170">
        <v>1.8851</v>
      </c>
      <c r="GR48" s="170">
        <v>-22.549800000000001</v>
      </c>
      <c r="GS48" s="170">
        <v>-7.0373999999999999</v>
      </c>
      <c r="GT48" s="170">
        <v>-7.0678000000000001</v>
      </c>
      <c r="GU48" s="170">
        <v>163.67320000000001</v>
      </c>
      <c r="GV48" s="170">
        <v>-2.3936000000000002</v>
      </c>
      <c r="GW48" s="170">
        <v>-7.9307999999999996</v>
      </c>
      <c r="GX48" s="170">
        <v>-11.446</v>
      </c>
      <c r="GY48" s="170">
        <v>2.7063999999999999</v>
      </c>
      <c r="GZ48" s="170">
        <v>8.3369999999999997</v>
      </c>
      <c r="HA48" s="170">
        <v>8.6560000000000006</v>
      </c>
      <c r="HB48" s="170">
        <v>2.0232999999999999</v>
      </c>
      <c r="HC48" s="170">
        <v>-3.5440999999999998</v>
      </c>
      <c r="HD48" s="170">
        <v>-2.5445000000000002</v>
      </c>
      <c r="HE48" s="170">
        <v>-3.77</v>
      </c>
      <c r="HF48" s="169"/>
      <c r="HG48" s="170">
        <v>33.886299999999999</v>
      </c>
      <c r="HH48" s="170">
        <v>18.3293</v>
      </c>
      <c r="HI48" s="170">
        <v>74.9071</v>
      </c>
      <c r="HJ48" s="170">
        <v>0</v>
      </c>
      <c r="HK48" s="170">
        <v>49.690800000000003</v>
      </c>
      <c r="HL48" s="170">
        <v>-12.2674</v>
      </c>
      <c r="HM48" s="170">
        <v>-12.5974</v>
      </c>
      <c r="HN48" s="170">
        <v>0</v>
      </c>
      <c r="HO48" s="170">
        <v>0</v>
      </c>
      <c r="HP48" s="169"/>
      <c r="HQ48" s="169"/>
      <c r="HR48" s="170">
        <v>-18.0989</v>
      </c>
      <c r="HS48" s="170">
        <v>-18.197800000000001</v>
      </c>
      <c r="HT48" s="170">
        <v>-7.8875000000000002</v>
      </c>
      <c r="HU48" s="170">
        <v>-7.7202000000000002</v>
      </c>
      <c r="HV48" s="170">
        <v>14.22</v>
      </c>
      <c r="HW48" s="170">
        <v>14.35</v>
      </c>
      <c r="HX48" s="170">
        <v>-30.7</v>
      </c>
      <c r="HY48" s="170">
        <v>-30.6</v>
      </c>
      <c r="HZ48" s="170">
        <v>-8.6999999999999994E-2</v>
      </c>
      <c r="IA48" s="170">
        <v>-8.32</v>
      </c>
      <c r="IB48" s="170">
        <v>47.403700000000001</v>
      </c>
      <c r="IC48" s="170">
        <v>23.099299999999999</v>
      </c>
      <c r="ID48" s="170">
        <v>22.982500000000002</v>
      </c>
      <c r="IE48" s="170">
        <v>-17.8</v>
      </c>
      <c r="IF48" s="170">
        <v>-41.5</v>
      </c>
      <c r="IG48" s="170">
        <v>2.2000000000000002</v>
      </c>
      <c r="IH48" s="170">
        <v>1.6</v>
      </c>
      <c r="II48" s="170">
        <v>-18.22</v>
      </c>
      <c r="IJ48" s="169"/>
      <c r="IK48" s="170">
        <v>-121.0955</v>
      </c>
      <c r="IL48" s="170">
        <v>10.4186</v>
      </c>
      <c r="IM48" s="170">
        <v>-277.32429999999999</v>
      </c>
      <c r="IN48" s="170">
        <v>-6.1878000000000002</v>
      </c>
      <c r="IO48" s="170">
        <v>-27.332599999999999</v>
      </c>
      <c r="IP48" s="170">
        <v>121.4975</v>
      </c>
      <c r="IQ48" s="170">
        <v>43.737000000000002</v>
      </c>
      <c r="IR48" s="170">
        <v>135.08629999999999</v>
      </c>
      <c r="IS48" s="170">
        <v>73.471699999999998</v>
      </c>
      <c r="IT48" s="170">
        <v>60.730200000000004</v>
      </c>
      <c r="IU48" s="170">
        <v>29.9055</v>
      </c>
      <c r="IV48" s="170">
        <v>30.023199999999999</v>
      </c>
      <c r="IW48" s="170">
        <v>-23.668900000000001</v>
      </c>
      <c r="IX48" s="170">
        <v>251.637</v>
      </c>
      <c r="IY48" s="170">
        <v>-170.2971</v>
      </c>
      <c r="IZ48" s="170">
        <v>91.012</v>
      </c>
      <c r="JA48" s="170">
        <v>-71.893000000000001</v>
      </c>
      <c r="JB48" s="170">
        <v>-0.27950000000000003</v>
      </c>
      <c r="JC48" s="170">
        <v>11.653</v>
      </c>
      <c r="JD48" s="170">
        <v>-7.28</v>
      </c>
      <c r="JE48" s="170">
        <v>-2.2269999999999999</v>
      </c>
      <c r="JF48" s="170">
        <v>-2.2280000000000002</v>
      </c>
      <c r="JG48" s="170">
        <v>3.36</v>
      </c>
      <c r="JH48" s="170">
        <v>-3.2</v>
      </c>
      <c r="JI48" s="170">
        <v>-1.2329000000000001</v>
      </c>
      <c r="JJ48" s="170">
        <v>-2.9862000000000002</v>
      </c>
      <c r="JK48" s="170">
        <v>6.5629</v>
      </c>
      <c r="JL48" s="170">
        <v>-4.1886000000000001</v>
      </c>
      <c r="JM48" s="170">
        <v>-3.4</v>
      </c>
      <c r="JN48" s="170">
        <v>2.395</v>
      </c>
      <c r="JO48" s="170">
        <v>2.681</v>
      </c>
      <c r="JP48" s="169"/>
      <c r="JQ48" s="169"/>
      <c r="JR48" s="170">
        <v>4.4290000000000003</v>
      </c>
      <c r="JS48" s="170">
        <v>3.5194999999999999</v>
      </c>
      <c r="JT48" s="170">
        <v>3.5160999999999998</v>
      </c>
      <c r="JU48" s="169"/>
      <c r="JV48" s="170">
        <v>26.5</v>
      </c>
      <c r="JW48" s="170">
        <v>2.8487</v>
      </c>
      <c r="JX48" s="170">
        <v>0.56999999999999995</v>
      </c>
      <c r="JY48" s="169"/>
      <c r="JZ48" s="170">
        <v>-5.9462999999999999</v>
      </c>
      <c r="KA48" s="170">
        <v>-14.322800000000001</v>
      </c>
      <c r="KB48" s="170">
        <v>-17.877099999999999</v>
      </c>
      <c r="KC48" s="170">
        <v>-4.6482000000000001</v>
      </c>
      <c r="KD48" s="170">
        <v>9.9328000000000003</v>
      </c>
      <c r="KE48" s="170">
        <v>-11.4351</v>
      </c>
      <c r="KF48" s="170">
        <v>0</v>
      </c>
      <c r="KG48" s="170">
        <v>-18.899999999999999</v>
      </c>
      <c r="KH48" s="170">
        <v>1.3</v>
      </c>
      <c r="KI48" s="170">
        <v>41.975499999999997</v>
      </c>
      <c r="KJ48" s="170">
        <v>-130.54249999999999</v>
      </c>
    </row>
    <row r="49" spans="1:296" ht="18" customHeight="1" x14ac:dyDescent="0.3">
      <c r="A49" s="163" t="s">
        <v>38</v>
      </c>
      <c r="B49" s="163" t="s">
        <v>869</v>
      </c>
      <c r="C49" s="164"/>
      <c r="D49" s="165">
        <v>0</v>
      </c>
      <c r="E49" s="165">
        <v>4.3156999999999996</v>
      </c>
      <c r="F49" s="165">
        <v>-9.2661999999999995</v>
      </c>
      <c r="G49" s="165">
        <v>8.2626000000000008</v>
      </c>
      <c r="H49" s="165">
        <v>7.8853999999999997</v>
      </c>
      <c r="I49" s="164"/>
      <c r="J49" s="165">
        <v>17.491599999999998</v>
      </c>
      <c r="K49" s="164"/>
      <c r="L49" s="165">
        <v>25.016200000000001</v>
      </c>
      <c r="M49" s="165">
        <v>11.1637</v>
      </c>
      <c r="N49" s="165">
        <v>14.295999999999999</v>
      </c>
      <c r="O49" s="165">
        <v>-4.4400000000000004</v>
      </c>
      <c r="P49" s="165">
        <v>-26.4</v>
      </c>
      <c r="Q49" s="165">
        <v>4.4000000000000004</v>
      </c>
      <c r="R49" s="165">
        <v>4.1399999999999997</v>
      </c>
      <c r="S49" s="165">
        <v>-17.600000000000001</v>
      </c>
      <c r="T49" s="165">
        <v>4.1387999999999998</v>
      </c>
      <c r="U49" s="165">
        <v>-14.6615</v>
      </c>
      <c r="V49" s="165">
        <v>6.2247000000000003</v>
      </c>
      <c r="W49" s="165">
        <v>6.1645000000000003</v>
      </c>
      <c r="X49" s="165">
        <v>10.9552</v>
      </c>
      <c r="Y49" s="164"/>
      <c r="Z49" s="164"/>
      <c r="AA49" s="164"/>
      <c r="AB49" s="164"/>
      <c r="AC49" s="165">
        <v>-0.93159999999999998</v>
      </c>
      <c r="AD49" s="165">
        <v>-0.157</v>
      </c>
      <c r="AE49" s="165">
        <v>-0.13600000000000001</v>
      </c>
      <c r="AF49" s="165">
        <v>5.6559999999999997</v>
      </c>
      <c r="AG49" s="165">
        <v>-15.54</v>
      </c>
      <c r="AH49" s="165">
        <v>-2.2000000000000002</v>
      </c>
      <c r="AI49" s="165">
        <v>1.696</v>
      </c>
      <c r="AJ49" s="165">
        <v>0.41699999999999998</v>
      </c>
      <c r="AK49" s="165">
        <v>-6.24</v>
      </c>
      <c r="AL49" s="165">
        <v>-6.19</v>
      </c>
      <c r="AM49" s="164"/>
      <c r="AN49" s="165">
        <v>-6.91</v>
      </c>
      <c r="AO49" s="165">
        <v>-6.94</v>
      </c>
      <c r="AP49" s="165">
        <v>7.7565</v>
      </c>
      <c r="AQ49" s="165">
        <v>4.2633999999999999</v>
      </c>
      <c r="AR49" s="165">
        <v>13.5061</v>
      </c>
      <c r="AS49" s="165">
        <v>17.622900000000001</v>
      </c>
      <c r="AT49" s="165">
        <v>-10.713800000000001</v>
      </c>
      <c r="AU49" s="165">
        <v>-1.6143000000000001</v>
      </c>
      <c r="AV49" s="165">
        <v>-1.2255</v>
      </c>
      <c r="AW49" s="165">
        <v>4.8520000000000003</v>
      </c>
      <c r="AX49" s="165">
        <v>5.3851000000000004</v>
      </c>
      <c r="AY49" s="165">
        <v>-21.262899999999998</v>
      </c>
      <c r="AZ49" s="165">
        <v>-18.659199999999998</v>
      </c>
      <c r="BA49" s="165">
        <v>15.3963</v>
      </c>
      <c r="BB49" s="165">
        <v>16.005099999999999</v>
      </c>
      <c r="BC49" s="165">
        <v>79.0625</v>
      </c>
      <c r="BD49" s="165">
        <v>8.5189000000000004</v>
      </c>
      <c r="BE49" s="165">
        <v>-2.7</v>
      </c>
      <c r="BF49" s="165">
        <v>-2.7</v>
      </c>
      <c r="BG49" s="165">
        <v>-26.441800000000001</v>
      </c>
      <c r="BH49" s="165">
        <v>-26.269300000000001</v>
      </c>
      <c r="BI49" s="165">
        <v>-1.4581999999999999</v>
      </c>
      <c r="BJ49" s="164"/>
      <c r="BK49" s="165">
        <v>0.85209999999999997</v>
      </c>
      <c r="BL49" s="165">
        <v>3.1884999999999999</v>
      </c>
      <c r="BM49" s="165">
        <v>-0.1318</v>
      </c>
      <c r="BN49" s="165">
        <v>1.0462</v>
      </c>
      <c r="BO49" s="165">
        <v>-106.41800000000001</v>
      </c>
      <c r="BP49" s="165">
        <v>12.1464</v>
      </c>
      <c r="BQ49" s="165">
        <v>12.2379</v>
      </c>
      <c r="BR49" s="165">
        <v>31.657699999999998</v>
      </c>
      <c r="BS49" s="165">
        <v>-163.089</v>
      </c>
      <c r="BT49" s="164"/>
      <c r="BU49" s="164"/>
      <c r="BV49" s="164"/>
      <c r="BW49" s="165">
        <v>13.632099999999999</v>
      </c>
      <c r="BX49" s="165">
        <v>9.08</v>
      </c>
      <c r="BY49" s="165">
        <v>8.33</v>
      </c>
      <c r="BZ49" s="165">
        <v>-8.35</v>
      </c>
      <c r="CA49" s="165">
        <v>3.87</v>
      </c>
      <c r="CB49" s="165">
        <v>-21.9648</v>
      </c>
      <c r="CC49" s="165">
        <v>-21.696899999999999</v>
      </c>
      <c r="CD49" s="165">
        <v>27.2423</v>
      </c>
      <c r="CE49" s="165">
        <v>25.7666</v>
      </c>
      <c r="CF49" s="165">
        <v>-3.4125999999999999</v>
      </c>
      <c r="CG49" s="165">
        <v>25.7818</v>
      </c>
      <c r="CH49" s="165">
        <v>25.3431</v>
      </c>
      <c r="CI49" s="165">
        <v>0.68730000000000002</v>
      </c>
      <c r="CJ49" s="164"/>
      <c r="CK49" s="165">
        <v>-1.728</v>
      </c>
      <c r="CL49" s="165">
        <v>2.7970000000000002</v>
      </c>
      <c r="CM49" s="165">
        <v>-6.2</v>
      </c>
      <c r="CN49" s="165">
        <v>-7.1</v>
      </c>
      <c r="CO49" s="165">
        <v>-2.2999999999999998</v>
      </c>
      <c r="CP49" s="165">
        <v>41.016300000000001</v>
      </c>
      <c r="CQ49" s="165">
        <v>41.103900000000003</v>
      </c>
      <c r="CR49" s="165">
        <v>38.907400000000003</v>
      </c>
      <c r="CS49" s="165">
        <v>22.4253</v>
      </c>
      <c r="CT49" s="165">
        <v>22.8598</v>
      </c>
      <c r="CU49" s="165">
        <v>-26.039300000000001</v>
      </c>
      <c r="CV49" s="165">
        <v>-3.3281000000000001</v>
      </c>
      <c r="CW49" s="165">
        <v>-24.047799999999999</v>
      </c>
      <c r="CX49" s="165">
        <v>4.0448000000000004</v>
      </c>
      <c r="CY49" s="165">
        <v>27.19</v>
      </c>
      <c r="CZ49" s="165">
        <v>9.5299999999999994</v>
      </c>
      <c r="DA49" s="165">
        <v>7.8174000000000001</v>
      </c>
      <c r="DB49" s="165">
        <v>6.8390000000000004</v>
      </c>
      <c r="DC49" s="165">
        <v>-7.9711999999999996</v>
      </c>
      <c r="DD49" s="164"/>
      <c r="DE49" s="164"/>
      <c r="DF49" s="164"/>
      <c r="DG49" s="165">
        <v>18.828399999999998</v>
      </c>
      <c r="DH49" s="164"/>
      <c r="DI49" s="164"/>
      <c r="DJ49" s="164"/>
      <c r="DK49" s="164"/>
      <c r="DL49" s="165">
        <v>-0.94850000000000001</v>
      </c>
      <c r="DM49" s="165">
        <v>8.4</v>
      </c>
      <c r="DN49" s="165">
        <v>11.28</v>
      </c>
      <c r="DO49" s="165">
        <v>12.82</v>
      </c>
      <c r="DP49" s="165">
        <v>4.57</v>
      </c>
      <c r="DQ49" s="165">
        <v>-2.5</v>
      </c>
      <c r="DR49" s="165">
        <v>6.6029999999999998</v>
      </c>
      <c r="DS49" s="165">
        <v>-18.5261</v>
      </c>
      <c r="DT49" s="165">
        <v>-3.33</v>
      </c>
      <c r="DU49" s="165">
        <v>-3.4</v>
      </c>
      <c r="DV49" s="165">
        <v>18.399999999999999</v>
      </c>
      <c r="DW49" s="165">
        <v>3.58</v>
      </c>
      <c r="DX49" s="165">
        <v>-18.690899999999999</v>
      </c>
      <c r="DY49" s="165">
        <v>-9.0364000000000004</v>
      </c>
      <c r="DZ49" s="165">
        <v>-40.070099999999996</v>
      </c>
      <c r="EA49" s="165">
        <v>-38.972700000000003</v>
      </c>
      <c r="EB49" s="165">
        <v>17.064399999999999</v>
      </c>
      <c r="EC49" s="165">
        <v>-5.6315999999999997</v>
      </c>
      <c r="ED49" s="165">
        <v>-15.884399999999999</v>
      </c>
      <c r="EE49" s="165">
        <v>-15.247999999999999</v>
      </c>
      <c r="EF49" s="165">
        <v>-31.418800000000001</v>
      </c>
      <c r="EG49" s="165">
        <v>-41.967799999999997</v>
      </c>
      <c r="EH49" s="165">
        <v>-13.106999999999999</v>
      </c>
      <c r="EI49" s="165">
        <v>-114.03189999999999</v>
      </c>
      <c r="EJ49" s="165">
        <v>-35.200200000000002</v>
      </c>
      <c r="EK49" s="164"/>
      <c r="EL49" s="165">
        <v>-5.3529</v>
      </c>
      <c r="EM49" s="165">
        <v>-5.0068999999999999</v>
      </c>
      <c r="EN49" s="164"/>
      <c r="EO49" s="165">
        <v>-3.3241000000000001</v>
      </c>
      <c r="EP49" s="165">
        <v>-3.3574000000000002</v>
      </c>
      <c r="EQ49" s="165">
        <v>-15.875999999999999</v>
      </c>
      <c r="ER49" s="165">
        <v>-17.777200000000001</v>
      </c>
      <c r="ES49" s="165">
        <v>-17.416599999999999</v>
      </c>
      <c r="ET49" s="165">
        <v>20.523599999999998</v>
      </c>
      <c r="EU49" s="165">
        <v>0</v>
      </c>
      <c r="EV49" s="165">
        <v>-4</v>
      </c>
      <c r="EW49" s="165">
        <v>0</v>
      </c>
      <c r="EX49" s="165">
        <v>2.403</v>
      </c>
      <c r="EY49" s="165">
        <v>5.6649000000000003</v>
      </c>
      <c r="EZ49" s="165">
        <v>-9.8544999999999998</v>
      </c>
      <c r="FA49" s="165">
        <v>-10.187900000000001</v>
      </c>
      <c r="FB49" s="165">
        <v>8.7189999999999994</v>
      </c>
      <c r="FC49" s="165">
        <v>25.015799999999999</v>
      </c>
      <c r="FD49" s="165">
        <v>-34.831499999999998</v>
      </c>
      <c r="FE49" s="165">
        <v>7.0616000000000003</v>
      </c>
      <c r="FF49" s="164"/>
      <c r="FG49" s="165">
        <v>-1.2719</v>
      </c>
      <c r="FH49" s="165">
        <v>0</v>
      </c>
      <c r="FI49" s="165">
        <v>0</v>
      </c>
      <c r="FJ49" s="165">
        <v>0</v>
      </c>
      <c r="FK49" s="165">
        <v>11.2196</v>
      </c>
      <c r="FL49" s="165">
        <v>10.8847</v>
      </c>
      <c r="FM49" s="165">
        <v>-9.3775999999999993</v>
      </c>
      <c r="FN49" s="165">
        <v>20.8871</v>
      </c>
      <c r="FO49" s="165">
        <v>20.7532</v>
      </c>
      <c r="FP49" s="165">
        <v>4.1448999999999998</v>
      </c>
      <c r="FQ49" s="165">
        <v>17.352399999999999</v>
      </c>
      <c r="FR49" s="165">
        <v>20.6754</v>
      </c>
      <c r="FS49" s="165">
        <v>-13.81</v>
      </c>
      <c r="FT49" s="165">
        <v>-1.1165</v>
      </c>
      <c r="FU49" s="165">
        <v>0.2392</v>
      </c>
      <c r="FV49" s="165">
        <v>0.47</v>
      </c>
      <c r="FW49" s="165">
        <v>0.72</v>
      </c>
      <c r="FX49" s="165">
        <v>-20.949000000000002</v>
      </c>
      <c r="FY49" s="164"/>
      <c r="FZ49" s="165">
        <v>3.6</v>
      </c>
      <c r="GA49" s="165">
        <v>2.5999999999999999E-2</v>
      </c>
      <c r="GB49" s="164"/>
      <c r="GC49" s="165">
        <v>-4.97</v>
      </c>
      <c r="GD49" s="165">
        <v>-27.883900000000001</v>
      </c>
      <c r="GE49" s="165">
        <v>-19.340699999999998</v>
      </c>
      <c r="GF49" s="165">
        <v>-3.83</v>
      </c>
      <c r="GG49" s="165">
        <v>26.345400000000001</v>
      </c>
      <c r="GH49" s="164"/>
      <c r="GI49" s="165">
        <v>32.105200000000004</v>
      </c>
      <c r="GJ49" s="165">
        <v>-10.1005</v>
      </c>
      <c r="GK49" s="165">
        <v>-10.7468</v>
      </c>
      <c r="GL49" s="165">
        <v>3.3172000000000001</v>
      </c>
      <c r="GM49" s="164"/>
      <c r="GN49" s="164"/>
      <c r="GO49" s="165">
        <v>-13.1267</v>
      </c>
      <c r="GP49" s="165">
        <v>67.245699999999999</v>
      </c>
      <c r="GQ49" s="165">
        <v>3.3109999999999999</v>
      </c>
      <c r="GR49" s="165">
        <v>-23.296399999999998</v>
      </c>
      <c r="GS49" s="165">
        <v>-6.3859000000000004</v>
      </c>
      <c r="GT49" s="165">
        <v>-6.6672000000000002</v>
      </c>
      <c r="GU49" s="165">
        <v>157.6568</v>
      </c>
      <c r="GV49" s="165">
        <v>-2.7633999999999999</v>
      </c>
      <c r="GW49" s="165">
        <v>-8.4367999999999999</v>
      </c>
      <c r="GX49" s="165">
        <v>-10.8573</v>
      </c>
      <c r="GY49" s="165">
        <v>2.5104000000000002</v>
      </c>
      <c r="GZ49" s="165">
        <v>8.1465999999999994</v>
      </c>
      <c r="HA49" s="165">
        <v>8.3790999999999993</v>
      </c>
      <c r="HB49" s="165">
        <v>1.8499000000000001</v>
      </c>
      <c r="HC49" s="165">
        <v>-3.1356000000000002</v>
      </c>
      <c r="HD49" s="165">
        <v>0</v>
      </c>
      <c r="HE49" s="165">
        <v>-5.03</v>
      </c>
      <c r="HF49" s="164"/>
      <c r="HG49" s="165">
        <v>35.429299999999998</v>
      </c>
      <c r="HH49" s="165">
        <v>16.157399999999999</v>
      </c>
      <c r="HI49" s="165">
        <v>78.770600000000002</v>
      </c>
      <c r="HJ49" s="165">
        <v>0.80289999999999995</v>
      </c>
      <c r="HK49" s="165">
        <v>49.994700000000002</v>
      </c>
      <c r="HL49" s="165">
        <v>-12.755100000000001</v>
      </c>
      <c r="HM49" s="165">
        <v>-14.5679</v>
      </c>
      <c r="HN49" s="165">
        <v>0</v>
      </c>
      <c r="HO49" s="165">
        <v>0</v>
      </c>
      <c r="HP49" s="164"/>
      <c r="HQ49" s="164"/>
      <c r="HR49" s="165">
        <v>-17.192499999999999</v>
      </c>
      <c r="HS49" s="165">
        <v>-16.566299999999998</v>
      </c>
      <c r="HT49" s="165">
        <v>-6.9168000000000003</v>
      </c>
      <c r="HU49" s="165">
        <v>-6.8056000000000001</v>
      </c>
      <c r="HV49" s="165">
        <v>13.6</v>
      </c>
      <c r="HW49" s="165">
        <v>13.7</v>
      </c>
      <c r="HX49" s="165">
        <v>-30.5</v>
      </c>
      <c r="HY49" s="165">
        <v>-31.5</v>
      </c>
      <c r="HZ49" s="165">
        <v>-8.6999999999999994E-2</v>
      </c>
      <c r="IA49" s="165">
        <v>-8.24</v>
      </c>
      <c r="IB49" s="165">
        <v>42.465000000000003</v>
      </c>
      <c r="IC49" s="165">
        <v>27.221800000000002</v>
      </c>
      <c r="ID49" s="165">
        <v>27.169799999999999</v>
      </c>
      <c r="IE49" s="165">
        <v>-17.8</v>
      </c>
      <c r="IF49" s="165">
        <v>-42.7</v>
      </c>
      <c r="IG49" s="165">
        <v>0.9</v>
      </c>
      <c r="IH49" s="165">
        <v>0.4</v>
      </c>
      <c r="II49" s="164"/>
      <c r="IJ49" s="165">
        <v>-18.0062</v>
      </c>
      <c r="IK49" s="165">
        <v>-125.3635</v>
      </c>
      <c r="IL49" s="165">
        <v>7.4093</v>
      </c>
      <c r="IM49" s="165">
        <v>-274.38010000000003</v>
      </c>
      <c r="IN49" s="165">
        <v>-4.2331000000000003</v>
      </c>
      <c r="IO49" s="165">
        <v>-29.796399999999998</v>
      </c>
      <c r="IP49" s="165">
        <v>119.7677</v>
      </c>
      <c r="IQ49" s="165">
        <v>43.440600000000003</v>
      </c>
      <c r="IR49" s="165">
        <v>128.18700000000001</v>
      </c>
      <c r="IS49" s="165">
        <v>70.255399999999995</v>
      </c>
      <c r="IT49" s="165">
        <v>62.381700000000002</v>
      </c>
      <c r="IU49" s="165">
        <v>30.221399999999999</v>
      </c>
      <c r="IV49" s="165">
        <v>28.636299999999999</v>
      </c>
      <c r="IW49" s="165">
        <v>-22.027899999999999</v>
      </c>
      <c r="IX49" s="165">
        <v>249.81010000000001</v>
      </c>
      <c r="IY49" s="165">
        <v>-166.53890000000001</v>
      </c>
      <c r="IZ49" s="165">
        <v>94.754499999999993</v>
      </c>
      <c r="JA49" s="165">
        <v>-76.042299999999997</v>
      </c>
      <c r="JB49" s="165">
        <v>-1.4295</v>
      </c>
      <c r="JC49" s="165">
        <v>10.565</v>
      </c>
      <c r="JD49" s="165">
        <v>-7.52</v>
      </c>
      <c r="JE49" s="165">
        <v>-2.214</v>
      </c>
      <c r="JF49" s="165">
        <v>-2.2189999999999999</v>
      </c>
      <c r="JG49" s="165">
        <v>3.12</v>
      </c>
      <c r="JH49" s="165">
        <v>-3.44</v>
      </c>
      <c r="JI49" s="165">
        <v>-1.2542</v>
      </c>
      <c r="JJ49" s="165">
        <v>-2.6657999999999999</v>
      </c>
      <c r="JK49" s="165">
        <v>5.9770000000000003</v>
      </c>
      <c r="JL49" s="165">
        <v>-4.4511000000000003</v>
      </c>
      <c r="JM49" s="165">
        <v>-3.5</v>
      </c>
      <c r="JN49" s="165">
        <v>2.4209999999999998</v>
      </c>
      <c r="JO49" s="165">
        <v>1.7889999999999999</v>
      </c>
      <c r="JP49" s="164"/>
      <c r="JQ49" s="164"/>
      <c r="JR49" s="165">
        <v>5.3280000000000003</v>
      </c>
      <c r="JS49" s="165">
        <v>3.3050000000000002</v>
      </c>
      <c r="JT49" s="165">
        <v>4.0056000000000003</v>
      </c>
      <c r="JU49" s="164"/>
      <c r="JV49" s="165">
        <v>27.1</v>
      </c>
      <c r="JW49" s="165">
        <v>3.2926000000000002</v>
      </c>
      <c r="JX49" s="165">
        <v>0.36</v>
      </c>
      <c r="JY49" s="164"/>
      <c r="JZ49" s="165">
        <v>-5.1859000000000002</v>
      </c>
      <c r="KA49" s="165">
        <v>-14.6248</v>
      </c>
      <c r="KB49" s="165">
        <v>-16.7424</v>
      </c>
      <c r="KC49" s="165">
        <v>-4.3856999999999999</v>
      </c>
      <c r="KD49" s="165">
        <v>9.6995000000000005</v>
      </c>
      <c r="KE49" s="165">
        <v>-10.466100000000001</v>
      </c>
      <c r="KF49" s="165">
        <v>0</v>
      </c>
      <c r="KG49" s="165">
        <v>-20.5</v>
      </c>
      <c r="KH49" s="165">
        <v>2.8</v>
      </c>
      <c r="KI49" s="165">
        <v>47.984000000000002</v>
      </c>
      <c r="KJ49" s="165">
        <v>-134.76900000000001</v>
      </c>
    </row>
    <row r="50" spans="1:296" ht="18" customHeight="1" x14ac:dyDescent="0.3">
      <c r="A50" s="163" t="s">
        <v>38</v>
      </c>
      <c r="B50" s="163" t="s">
        <v>870</v>
      </c>
      <c r="C50" s="166"/>
      <c r="D50" s="167">
        <v>0</v>
      </c>
      <c r="E50" s="167">
        <v>4.3758999999999997</v>
      </c>
      <c r="F50" s="167">
        <v>-9.2492000000000001</v>
      </c>
      <c r="G50" s="167">
        <v>8.2225999999999999</v>
      </c>
      <c r="H50" s="167">
        <v>7.6029</v>
      </c>
      <c r="I50" s="166"/>
      <c r="J50" s="167">
        <v>16.932099999999998</v>
      </c>
      <c r="K50" s="166"/>
      <c r="L50" s="167">
        <v>25.443999999999999</v>
      </c>
      <c r="M50" s="167">
        <v>11.168699999999999</v>
      </c>
      <c r="N50" s="167">
        <v>14.1478</v>
      </c>
      <c r="O50" s="167">
        <v>-4.4400000000000004</v>
      </c>
      <c r="P50" s="167">
        <v>-26.4</v>
      </c>
      <c r="Q50" s="167">
        <v>2.2000000000000002</v>
      </c>
      <c r="R50" s="167">
        <v>4.968</v>
      </c>
      <c r="S50" s="167">
        <v>-15.4</v>
      </c>
      <c r="T50" s="167">
        <v>3.7012</v>
      </c>
      <c r="U50" s="167">
        <v>-14.267099999999999</v>
      </c>
      <c r="V50" s="167">
        <v>5.7939999999999996</v>
      </c>
      <c r="W50" s="167">
        <v>5.7530999999999999</v>
      </c>
      <c r="X50" s="167">
        <v>10.066800000000001</v>
      </c>
      <c r="Y50" s="166"/>
      <c r="Z50" s="166"/>
      <c r="AA50" s="166"/>
      <c r="AB50" s="166"/>
      <c r="AC50" s="167">
        <v>-1.1661999999999999</v>
      </c>
      <c r="AD50" s="167">
        <v>-0.26300000000000001</v>
      </c>
      <c r="AE50" s="167">
        <v>-0.23899999999999999</v>
      </c>
      <c r="AF50" s="167">
        <v>4.9029999999999996</v>
      </c>
      <c r="AG50" s="167">
        <v>-15.54</v>
      </c>
      <c r="AH50" s="167">
        <v>-4.4000000000000004</v>
      </c>
      <c r="AI50" s="167">
        <v>1.07</v>
      </c>
      <c r="AJ50" s="167">
        <v>0.40600000000000003</v>
      </c>
      <c r="AK50" s="167">
        <v>-6.82</v>
      </c>
      <c r="AL50" s="167">
        <v>-6.73</v>
      </c>
      <c r="AM50" s="166"/>
      <c r="AN50" s="167">
        <v>-7.42</v>
      </c>
      <c r="AO50" s="167">
        <v>-7.47</v>
      </c>
      <c r="AP50" s="167">
        <v>7.9600999999999997</v>
      </c>
      <c r="AQ50" s="167">
        <v>4.3677999999999999</v>
      </c>
      <c r="AR50" s="167">
        <v>12.3081</v>
      </c>
      <c r="AS50" s="167">
        <v>16.5032</v>
      </c>
      <c r="AT50" s="167">
        <v>-8.7645999999999997</v>
      </c>
      <c r="AU50" s="167">
        <v>-2.3974000000000002</v>
      </c>
      <c r="AV50" s="167">
        <v>-2.0057999999999998</v>
      </c>
      <c r="AW50" s="167">
        <v>4.8421000000000003</v>
      </c>
      <c r="AX50" s="167">
        <v>4.7423000000000002</v>
      </c>
      <c r="AY50" s="167">
        <v>-21.1572</v>
      </c>
      <c r="AZ50" s="167">
        <v>-18.485900000000001</v>
      </c>
      <c r="BA50" s="167">
        <v>16.267900000000001</v>
      </c>
      <c r="BB50" s="167">
        <v>16.8949</v>
      </c>
      <c r="BC50" s="167">
        <v>78.919799999999995</v>
      </c>
      <c r="BD50" s="167">
        <v>9.4038000000000004</v>
      </c>
      <c r="BE50" s="167">
        <v>-2.6</v>
      </c>
      <c r="BF50" s="167">
        <v>-2.5</v>
      </c>
      <c r="BG50" s="167">
        <v>-26.402200000000001</v>
      </c>
      <c r="BH50" s="167">
        <v>-26.514099999999999</v>
      </c>
      <c r="BI50" s="167">
        <v>-1.4337</v>
      </c>
      <c r="BJ50" s="166"/>
      <c r="BK50" s="167">
        <v>-1.9508000000000001</v>
      </c>
      <c r="BL50" s="167">
        <v>3.2881999999999998</v>
      </c>
      <c r="BM50" s="167">
        <v>0.77129999999999999</v>
      </c>
      <c r="BN50" s="167">
        <v>0.69299999999999995</v>
      </c>
      <c r="BO50" s="167">
        <v>-113.7119</v>
      </c>
      <c r="BP50" s="167">
        <v>13.5502</v>
      </c>
      <c r="BQ50" s="167">
        <v>13.5197</v>
      </c>
      <c r="BR50" s="167">
        <v>34.320399999999999</v>
      </c>
      <c r="BS50" s="167">
        <v>-167.5051</v>
      </c>
      <c r="BT50" s="166"/>
      <c r="BU50" s="166"/>
      <c r="BV50" s="166"/>
      <c r="BW50" s="166"/>
      <c r="BX50" s="167">
        <v>9.1199999999999992</v>
      </c>
      <c r="BY50" s="167">
        <v>8.07</v>
      </c>
      <c r="BZ50" s="167">
        <v>-8.7799999999999994</v>
      </c>
      <c r="CA50" s="167">
        <v>4.0199999999999996</v>
      </c>
      <c r="CB50" s="167">
        <v>-20.7592</v>
      </c>
      <c r="CC50" s="167">
        <v>-20.8931</v>
      </c>
      <c r="CD50" s="167">
        <v>25.2121</v>
      </c>
      <c r="CE50" s="167">
        <v>23.918099999999999</v>
      </c>
      <c r="CF50" s="167">
        <v>-1.8353999999999999</v>
      </c>
      <c r="CG50" s="167">
        <v>24.743200000000002</v>
      </c>
      <c r="CH50" s="167">
        <v>24.377199999999998</v>
      </c>
      <c r="CI50" s="167">
        <v>-0.96619999999999995</v>
      </c>
      <c r="CJ50" s="166"/>
      <c r="CK50" s="167">
        <v>-1.728</v>
      </c>
      <c r="CL50" s="167">
        <v>4.673</v>
      </c>
      <c r="CM50" s="167">
        <v>-7.4</v>
      </c>
      <c r="CN50" s="167">
        <v>-8</v>
      </c>
      <c r="CO50" s="167">
        <v>-2.19</v>
      </c>
      <c r="CP50" s="167">
        <v>39.780700000000003</v>
      </c>
      <c r="CQ50" s="167">
        <v>39.693100000000001</v>
      </c>
      <c r="CR50" s="167">
        <v>37.947800000000001</v>
      </c>
      <c r="CS50" s="167">
        <v>24.062899999999999</v>
      </c>
      <c r="CT50" s="167">
        <v>24.704699999999999</v>
      </c>
      <c r="CU50" s="167">
        <v>-27.779499999999999</v>
      </c>
      <c r="CV50" s="167">
        <v>-3.4462999999999999</v>
      </c>
      <c r="CW50" s="167">
        <v>-26.809100000000001</v>
      </c>
      <c r="CX50" s="167">
        <v>4.2862</v>
      </c>
      <c r="CY50" s="167">
        <v>26.68</v>
      </c>
      <c r="CZ50" s="167">
        <v>9.33</v>
      </c>
      <c r="DA50" s="167">
        <v>7.3486000000000002</v>
      </c>
      <c r="DB50" s="167">
        <v>6.3506999999999998</v>
      </c>
      <c r="DC50" s="167">
        <v>-7.7554999999999996</v>
      </c>
      <c r="DD50" s="166"/>
      <c r="DE50" s="166"/>
      <c r="DF50" s="166"/>
      <c r="DG50" s="167">
        <v>18.182099999999998</v>
      </c>
      <c r="DH50" s="166"/>
      <c r="DI50" s="166"/>
      <c r="DJ50" s="167">
        <v>-19.8</v>
      </c>
      <c r="DK50" s="166"/>
      <c r="DL50" s="167">
        <v>-0.91920000000000002</v>
      </c>
      <c r="DM50" s="167">
        <v>7.9</v>
      </c>
      <c r="DN50" s="167">
        <v>10.9</v>
      </c>
      <c r="DO50" s="167">
        <v>12.12</v>
      </c>
      <c r="DP50" s="167">
        <v>4.17</v>
      </c>
      <c r="DQ50" s="167">
        <v>-2.38</v>
      </c>
      <c r="DR50" s="167">
        <v>7.4865000000000004</v>
      </c>
      <c r="DS50" s="167">
        <v>-19.1386</v>
      </c>
      <c r="DT50" s="167">
        <v>-3.99</v>
      </c>
      <c r="DU50" s="167">
        <v>-4.0199999999999996</v>
      </c>
      <c r="DV50" s="167">
        <v>18.27</v>
      </c>
      <c r="DW50" s="167">
        <v>3.08</v>
      </c>
      <c r="DX50" s="167">
        <v>-18.9636</v>
      </c>
      <c r="DY50" s="167">
        <v>-9.6908999999999992</v>
      </c>
      <c r="DZ50" s="167">
        <v>-38.653700000000001</v>
      </c>
      <c r="EA50" s="167">
        <v>-37.927300000000002</v>
      </c>
      <c r="EB50" s="167">
        <v>14.7582</v>
      </c>
      <c r="EC50" s="167">
        <v>-7.2819000000000003</v>
      </c>
      <c r="ED50" s="167">
        <v>-17.523099999999999</v>
      </c>
      <c r="EE50" s="167">
        <v>-16.5337</v>
      </c>
      <c r="EF50" s="167">
        <v>-30.277100000000001</v>
      </c>
      <c r="EG50" s="167">
        <v>-39.153399999999998</v>
      </c>
      <c r="EH50" s="167">
        <v>-13.532</v>
      </c>
      <c r="EI50" s="167">
        <v>-118.22450000000001</v>
      </c>
      <c r="EJ50" s="167">
        <v>-39.299999999999997</v>
      </c>
      <c r="EK50" s="166"/>
      <c r="EL50" s="167">
        <v>-4.7899000000000003</v>
      </c>
      <c r="EM50" s="167">
        <v>-4.3345000000000002</v>
      </c>
      <c r="EN50" s="166"/>
      <c r="EO50" s="167">
        <v>-4.8085000000000004</v>
      </c>
      <c r="EP50" s="167">
        <v>-4.1337000000000002</v>
      </c>
      <c r="EQ50" s="167">
        <v>-12.292</v>
      </c>
      <c r="ER50" s="167">
        <v>-16.316500000000001</v>
      </c>
      <c r="ES50" s="167">
        <v>-16.142399999999999</v>
      </c>
      <c r="ET50" s="167">
        <v>21.028300000000002</v>
      </c>
      <c r="EU50" s="167">
        <v>6.87</v>
      </c>
      <c r="EV50" s="167">
        <v>0</v>
      </c>
      <c r="EW50" s="167">
        <v>0.2</v>
      </c>
      <c r="EX50" s="167">
        <v>2.1998000000000002</v>
      </c>
      <c r="EY50" s="167">
        <v>2.8807999999999998</v>
      </c>
      <c r="EZ50" s="167">
        <v>-10.457599999999999</v>
      </c>
      <c r="FA50" s="167">
        <v>-10.529400000000001</v>
      </c>
      <c r="FB50" s="167">
        <v>9.0230999999999995</v>
      </c>
      <c r="FC50" s="167">
        <v>23.817499999999999</v>
      </c>
      <c r="FD50" s="167">
        <v>-33.1937</v>
      </c>
      <c r="FE50" s="167">
        <v>7.1816000000000004</v>
      </c>
      <c r="FF50" s="166"/>
      <c r="FG50" s="167">
        <v>-0.80410000000000004</v>
      </c>
      <c r="FH50" s="167">
        <v>0</v>
      </c>
      <c r="FI50" s="167">
        <v>2.4548000000000001</v>
      </c>
      <c r="FJ50" s="167">
        <v>0</v>
      </c>
      <c r="FK50" s="167">
        <v>9.5449999999999999</v>
      </c>
      <c r="FL50" s="167">
        <v>9.2101000000000006</v>
      </c>
      <c r="FM50" s="167">
        <v>-6.8657000000000004</v>
      </c>
      <c r="FN50" s="167">
        <v>20.0809</v>
      </c>
      <c r="FO50" s="167">
        <v>20.3215</v>
      </c>
      <c r="FP50" s="167">
        <v>5.9675000000000002</v>
      </c>
      <c r="FQ50" s="167">
        <v>19.783300000000001</v>
      </c>
      <c r="FR50" s="167">
        <v>20.6265</v>
      </c>
      <c r="FS50" s="167">
        <v>-15.6</v>
      </c>
      <c r="FT50" s="167">
        <v>-1.8214999999999999</v>
      </c>
      <c r="FU50" s="167">
        <v>0.2016</v>
      </c>
      <c r="FV50" s="167">
        <v>0.85</v>
      </c>
      <c r="FW50" s="167">
        <v>0.84</v>
      </c>
      <c r="FX50" s="167">
        <v>-21.480899999999998</v>
      </c>
      <c r="FY50" s="166"/>
      <c r="FZ50" s="167">
        <v>3.59</v>
      </c>
      <c r="GA50" s="167">
        <v>2.3E-2</v>
      </c>
      <c r="GB50" s="166"/>
      <c r="GC50" s="167">
        <v>1.67</v>
      </c>
      <c r="GD50" s="167">
        <v>-29.138200000000001</v>
      </c>
      <c r="GE50" s="167">
        <v>-20.337599999999998</v>
      </c>
      <c r="GF50" s="167">
        <v>-3.06</v>
      </c>
      <c r="GG50" s="167">
        <v>23.748799999999999</v>
      </c>
      <c r="GH50" s="166"/>
      <c r="GI50" s="167">
        <v>32.052999999999997</v>
      </c>
      <c r="GJ50" s="167">
        <v>-9.69</v>
      </c>
      <c r="GK50" s="167">
        <v>-10.424099999999999</v>
      </c>
      <c r="GL50" s="167">
        <v>3.258</v>
      </c>
      <c r="GM50" s="166"/>
      <c r="GN50" s="166"/>
      <c r="GO50" s="167">
        <v>-12.7193</v>
      </c>
      <c r="GP50" s="167">
        <v>67.148300000000006</v>
      </c>
      <c r="GQ50" s="167">
        <v>3.0613999999999999</v>
      </c>
      <c r="GR50" s="167">
        <v>-24.004899999999999</v>
      </c>
      <c r="GS50" s="167">
        <v>-6.9810999999999996</v>
      </c>
      <c r="GT50" s="167">
        <v>-7.2111999999999998</v>
      </c>
      <c r="GU50" s="167">
        <v>154.41679999999999</v>
      </c>
      <c r="GV50" s="167">
        <v>-3.3208000000000002</v>
      </c>
      <c r="GW50" s="167">
        <v>-8.8605999999999998</v>
      </c>
      <c r="GX50" s="167">
        <v>-10.3657</v>
      </c>
      <c r="GY50" s="167">
        <v>2.1594000000000002</v>
      </c>
      <c r="GZ50" s="167">
        <v>7.8390000000000004</v>
      </c>
      <c r="HA50" s="167">
        <v>8.0299999999999994</v>
      </c>
      <c r="HB50" s="167">
        <v>1.3938999999999999</v>
      </c>
      <c r="HC50" s="167">
        <v>-4.9439000000000002</v>
      </c>
      <c r="HD50" s="167">
        <v>-3.2757999999999998</v>
      </c>
      <c r="HE50" s="167">
        <v>-7.12</v>
      </c>
      <c r="HF50" s="167">
        <v>0</v>
      </c>
      <c r="HG50" s="167">
        <v>40.877299999999998</v>
      </c>
      <c r="HH50" s="167">
        <v>11.9274</v>
      </c>
      <c r="HI50" s="167">
        <v>77.312399999999997</v>
      </c>
      <c r="HJ50" s="167">
        <v>-1.3158000000000001</v>
      </c>
      <c r="HK50" s="167">
        <v>49.731400000000001</v>
      </c>
      <c r="HL50" s="167">
        <v>-11.7226</v>
      </c>
      <c r="HM50" s="167">
        <v>-13.505699999999999</v>
      </c>
      <c r="HN50" s="167">
        <v>0</v>
      </c>
      <c r="HO50" s="167">
        <v>0</v>
      </c>
      <c r="HP50" s="166"/>
      <c r="HQ50" s="166"/>
      <c r="HR50" s="167">
        <v>-18.1538</v>
      </c>
      <c r="HS50" s="167">
        <v>-17.549600000000002</v>
      </c>
      <c r="HT50" s="167">
        <v>-5.9062000000000001</v>
      </c>
      <c r="HU50" s="167">
        <v>-5.3446999999999996</v>
      </c>
      <c r="HV50" s="167">
        <v>13.93</v>
      </c>
      <c r="HW50" s="167">
        <v>14.25</v>
      </c>
      <c r="HX50" s="167">
        <v>-30.9</v>
      </c>
      <c r="HY50" s="167">
        <v>-31.5</v>
      </c>
      <c r="HZ50" s="167">
        <v>7.0499999999999993E-2</v>
      </c>
      <c r="IA50" s="167">
        <v>-8.4</v>
      </c>
      <c r="IB50" s="167">
        <v>44.086100000000002</v>
      </c>
      <c r="IC50" s="167">
        <v>28.097100000000001</v>
      </c>
      <c r="ID50" s="167">
        <v>27.9636</v>
      </c>
      <c r="IE50" s="167">
        <v>-18.2</v>
      </c>
      <c r="IF50" s="167">
        <v>-42.7</v>
      </c>
      <c r="IG50" s="167">
        <v>2.2000000000000002</v>
      </c>
      <c r="IH50" s="167">
        <v>1.6</v>
      </c>
      <c r="II50" s="166"/>
      <c r="IJ50" s="167">
        <v>-18.2242</v>
      </c>
      <c r="IK50" s="167">
        <v>-124.12730000000001</v>
      </c>
      <c r="IL50" s="167">
        <v>7.8563999999999998</v>
      </c>
      <c r="IM50" s="167">
        <v>-277.73289999999997</v>
      </c>
      <c r="IN50" s="167">
        <v>-4.8388</v>
      </c>
      <c r="IO50" s="167">
        <v>-30.249300000000002</v>
      </c>
      <c r="IP50" s="167">
        <v>118.2556</v>
      </c>
      <c r="IQ50" s="167">
        <v>45.7973</v>
      </c>
      <c r="IR50" s="167">
        <v>138.4624</v>
      </c>
      <c r="IS50" s="167">
        <v>68.972999999999999</v>
      </c>
      <c r="IT50" s="167">
        <v>52.411099999999998</v>
      </c>
      <c r="IU50" s="167">
        <v>27.4511</v>
      </c>
      <c r="IV50" s="167">
        <v>25.621400000000001</v>
      </c>
      <c r="IW50" s="167">
        <v>-24.2864</v>
      </c>
      <c r="IX50" s="167">
        <v>245.7116</v>
      </c>
      <c r="IY50" s="167">
        <v>-166.31450000000001</v>
      </c>
      <c r="IZ50" s="167">
        <v>87.015799999999999</v>
      </c>
      <c r="JA50" s="167">
        <v>-67.309799999999996</v>
      </c>
      <c r="JB50" s="167">
        <v>-0.70189999999999997</v>
      </c>
      <c r="JC50" s="167">
        <v>4.1849999999999996</v>
      </c>
      <c r="JD50" s="167">
        <v>-6.8</v>
      </c>
      <c r="JE50" s="167">
        <v>-2.2349999999999999</v>
      </c>
      <c r="JF50" s="167">
        <v>-2.2410000000000001</v>
      </c>
      <c r="JG50" s="167">
        <v>2.4</v>
      </c>
      <c r="JH50" s="167">
        <v>-2.96</v>
      </c>
      <c r="JI50" s="167">
        <v>-0.99470000000000003</v>
      </c>
      <c r="JJ50" s="167">
        <v>-2.7816999999999998</v>
      </c>
      <c r="JK50" s="167">
        <v>6.0380000000000003</v>
      </c>
      <c r="JL50" s="167">
        <v>-4.1001000000000003</v>
      </c>
      <c r="JM50" s="167">
        <v>-3.9</v>
      </c>
      <c r="JN50" s="167">
        <v>1.0529999999999999</v>
      </c>
      <c r="JO50" s="167">
        <v>1.8180000000000001</v>
      </c>
      <c r="JP50" s="166"/>
      <c r="JQ50" s="166"/>
      <c r="JR50" s="167">
        <v>4.5187999999999997</v>
      </c>
      <c r="JS50" s="167">
        <v>4.3587999999999996</v>
      </c>
      <c r="JT50" s="167">
        <v>3.4916999999999998</v>
      </c>
      <c r="JU50" s="166"/>
      <c r="JV50" s="167">
        <v>27.3</v>
      </c>
      <c r="JW50" s="167">
        <v>3.6659000000000002</v>
      </c>
      <c r="JX50" s="167">
        <v>0.35</v>
      </c>
      <c r="JY50" s="166"/>
      <c r="JZ50" s="167">
        <v>-4.7502000000000004</v>
      </c>
      <c r="KA50" s="167">
        <v>-15.065300000000001</v>
      </c>
      <c r="KB50" s="167">
        <v>-17.1722</v>
      </c>
      <c r="KC50" s="167">
        <v>-3.5407000000000002</v>
      </c>
      <c r="KD50" s="167">
        <v>11.1027</v>
      </c>
      <c r="KE50" s="167">
        <v>-11.275</v>
      </c>
      <c r="KF50" s="167">
        <v>0</v>
      </c>
      <c r="KG50" s="167">
        <v>-19.899999999999999</v>
      </c>
      <c r="KH50" s="167">
        <v>1.9</v>
      </c>
      <c r="KI50" s="167">
        <v>48.212299999999999</v>
      </c>
      <c r="KJ50" s="167">
        <v>-136.4408</v>
      </c>
    </row>
    <row r="51" spans="1:296" ht="18" customHeight="1" x14ac:dyDescent="0.3">
      <c r="A51" s="163" t="s">
        <v>38</v>
      </c>
      <c r="B51" s="163" t="s">
        <v>871</v>
      </c>
      <c r="C51" s="166"/>
      <c r="D51" s="167">
        <v>0</v>
      </c>
      <c r="E51" s="167">
        <v>4.0023</v>
      </c>
      <c r="F51" s="167">
        <v>-9.1110000000000007</v>
      </c>
      <c r="G51" s="167">
        <v>1.7589999999999999</v>
      </c>
      <c r="H51" s="167">
        <v>7.1752000000000002</v>
      </c>
      <c r="I51" s="166"/>
      <c r="J51" s="167">
        <v>15.6442</v>
      </c>
      <c r="K51" s="166"/>
      <c r="L51" s="167">
        <v>25.1069</v>
      </c>
      <c r="M51" s="167">
        <v>10.8927</v>
      </c>
      <c r="N51" s="167">
        <v>14.13</v>
      </c>
      <c r="O51" s="167">
        <v>-6.66</v>
      </c>
      <c r="P51" s="167">
        <v>-26.4</v>
      </c>
      <c r="Q51" s="167">
        <v>2.2000000000000002</v>
      </c>
      <c r="R51" s="167">
        <v>4.1399999999999997</v>
      </c>
      <c r="S51" s="167">
        <v>-15.4</v>
      </c>
      <c r="T51" s="167">
        <v>3.8285</v>
      </c>
      <c r="U51" s="167">
        <v>-10.534700000000001</v>
      </c>
      <c r="V51" s="167">
        <v>5.2641999999999998</v>
      </c>
      <c r="W51" s="167">
        <v>5.1814999999999998</v>
      </c>
      <c r="X51" s="167">
        <v>9.2004999999999999</v>
      </c>
      <c r="Y51" s="166"/>
      <c r="Z51" s="166"/>
      <c r="AA51" s="166"/>
      <c r="AB51" s="166"/>
      <c r="AC51" s="167">
        <v>-1.1387</v>
      </c>
      <c r="AD51" s="167">
        <v>-0.38600000000000001</v>
      </c>
      <c r="AE51" s="167">
        <v>-0.35899999999999999</v>
      </c>
      <c r="AF51" s="167">
        <v>4.9290000000000003</v>
      </c>
      <c r="AG51" s="167">
        <v>-15.54</v>
      </c>
      <c r="AH51" s="167">
        <v>-4.4000000000000004</v>
      </c>
      <c r="AI51" s="167">
        <v>1.1080000000000001</v>
      </c>
      <c r="AJ51" s="167">
        <v>0.40300000000000002</v>
      </c>
      <c r="AK51" s="167">
        <v>-7.35</v>
      </c>
      <c r="AL51" s="167">
        <v>-7.3</v>
      </c>
      <c r="AM51" s="166"/>
      <c r="AN51" s="167">
        <v>-7.84</v>
      </c>
      <c r="AO51" s="167">
        <v>-7.87</v>
      </c>
      <c r="AP51" s="167">
        <v>7.7161999999999997</v>
      </c>
      <c r="AQ51" s="167">
        <v>4.4653</v>
      </c>
      <c r="AR51" s="167">
        <v>12.3202</v>
      </c>
      <c r="AS51" s="167">
        <v>16.2866</v>
      </c>
      <c r="AT51" s="167">
        <v>-10.5242</v>
      </c>
      <c r="AU51" s="167">
        <v>-2.5352999999999999</v>
      </c>
      <c r="AV51" s="167">
        <v>-2.1358000000000001</v>
      </c>
      <c r="AW51" s="167">
        <v>5.1959</v>
      </c>
      <c r="AX51" s="167">
        <v>5.0048000000000004</v>
      </c>
      <c r="AY51" s="167">
        <v>-21.08</v>
      </c>
      <c r="AZ51" s="167">
        <v>-18.6035</v>
      </c>
      <c r="BA51" s="167">
        <v>16.914200000000001</v>
      </c>
      <c r="BB51" s="167">
        <v>17.291</v>
      </c>
      <c r="BC51" s="167">
        <v>69.431299999999993</v>
      </c>
      <c r="BD51" s="167">
        <v>9.4260000000000002</v>
      </c>
      <c r="BE51" s="167">
        <v>-2.7</v>
      </c>
      <c r="BF51" s="167">
        <v>-2.7</v>
      </c>
      <c r="BG51" s="167">
        <v>-26.790199999999999</v>
      </c>
      <c r="BH51" s="167">
        <v>-26.363499999999998</v>
      </c>
      <c r="BI51" s="167">
        <v>-1.3814</v>
      </c>
      <c r="BJ51" s="166"/>
      <c r="BK51" s="167">
        <v>3.3599999999999998E-2</v>
      </c>
      <c r="BL51" s="167">
        <v>3.1040999999999999</v>
      </c>
      <c r="BM51" s="167">
        <v>0.89459999999999995</v>
      </c>
      <c r="BN51" s="167">
        <v>0.58750000000000002</v>
      </c>
      <c r="BO51" s="167">
        <v>-119.02209999999999</v>
      </c>
      <c r="BP51" s="167">
        <v>12.9398</v>
      </c>
      <c r="BQ51" s="167">
        <v>13.0009</v>
      </c>
      <c r="BR51" s="167">
        <v>37.807200000000002</v>
      </c>
      <c r="BS51" s="167">
        <v>-173.59360000000001</v>
      </c>
      <c r="BT51" s="166"/>
      <c r="BU51" s="166"/>
      <c r="BV51" s="166"/>
      <c r="BW51" s="167">
        <v>13.8217</v>
      </c>
      <c r="BX51" s="167">
        <v>9.26</v>
      </c>
      <c r="BY51" s="167">
        <v>7.6</v>
      </c>
      <c r="BZ51" s="167">
        <v>-9.2200000000000006</v>
      </c>
      <c r="CA51" s="167">
        <v>5.1100000000000003</v>
      </c>
      <c r="CB51" s="167">
        <v>-19.419599999999999</v>
      </c>
      <c r="CC51" s="167">
        <v>-19.419599999999999</v>
      </c>
      <c r="CD51" s="167">
        <v>25.5459</v>
      </c>
      <c r="CE51" s="167">
        <v>23.7225</v>
      </c>
      <c r="CF51" s="167">
        <v>-1.3681000000000001</v>
      </c>
      <c r="CG51" s="167">
        <v>21.909300000000002</v>
      </c>
      <c r="CH51" s="167">
        <v>21.8477</v>
      </c>
      <c r="CI51" s="167">
        <v>-0.75549999999999995</v>
      </c>
      <c r="CJ51" s="166"/>
      <c r="CK51" s="167">
        <v>-2.1076000000000001</v>
      </c>
      <c r="CL51" s="167">
        <v>8.0619999999999994</v>
      </c>
      <c r="CM51" s="167">
        <v>-8.6999999999999993</v>
      </c>
      <c r="CN51" s="167">
        <v>-9.1999999999999993</v>
      </c>
      <c r="CO51" s="167">
        <v>-1.75</v>
      </c>
      <c r="CP51" s="167">
        <v>37.632300000000001</v>
      </c>
      <c r="CQ51" s="167">
        <v>37.927999999999997</v>
      </c>
      <c r="CR51" s="167">
        <v>35.787300000000002</v>
      </c>
      <c r="CS51" s="167">
        <v>24.0364</v>
      </c>
      <c r="CT51" s="167">
        <v>24.494900000000001</v>
      </c>
      <c r="CU51" s="167">
        <v>-25.814699999999998</v>
      </c>
      <c r="CV51" s="167">
        <v>-5.0193000000000003</v>
      </c>
      <c r="CW51" s="167">
        <v>-24.2364</v>
      </c>
      <c r="CX51" s="167">
        <v>4.1151</v>
      </c>
      <c r="CY51" s="167">
        <v>26.41</v>
      </c>
      <c r="CZ51" s="167">
        <v>9.19</v>
      </c>
      <c r="DA51" s="167">
        <v>6.8799000000000001</v>
      </c>
      <c r="DB51" s="167">
        <v>5.9600999999999997</v>
      </c>
      <c r="DC51" s="167">
        <v>-7.4119999999999999</v>
      </c>
      <c r="DD51" s="166"/>
      <c r="DE51" s="166"/>
      <c r="DF51" s="166"/>
      <c r="DG51" s="167">
        <v>20.089500000000001</v>
      </c>
      <c r="DH51" s="166"/>
      <c r="DI51" s="166"/>
      <c r="DJ51" s="166"/>
      <c r="DK51" s="167">
        <v>-19.399999999999999</v>
      </c>
      <c r="DL51" s="167">
        <v>-1.1060000000000001</v>
      </c>
      <c r="DM51" s="167">
        <v>6.8</v>
      </c>
      <c r="DN51" s="167">
        <v>10.18</v>
      </c>
      <c r="DO51" s="167">
        <v>11.04</v>
      </c>
      <c r="DP51" s="167">
        <v>3.3</v>
      </c>
      <c r="DQ51" s="167">
        <v>-2.27</v>
      </c>
      <c r="DR51" s="167">
        <v>7.9980000000000002</v>
      </c>
      <c r="DS51" s="167">
        <v>-20.196100000000001</v>
      </c>
      <c r="DT51" s="167">
        <v>-4.0999999999999996</v>
      </c>
      <c r="DU51" s="167">
        <v>-4.18</v>
      </c>
      <c r="DV51" s="167">
        <v>18.559999999999999</v>
      </c>
      <c r="DW51" s="167">
        <v>2.71</v>
      </c>
      <c r="DX51" s="167">
        <v>-19.381799999999998</v>
      </c>
      <c r="DY51" s="167">
        <v>-10.0091</v>
      </c>
      <c r="DZ51" s="167">
        <v>-37.353000000000002</v>
      </c>
      <c r="EA51" s="167">
        <v>-36.909100000000002</v>
      </c>
      <c r="EB51" s="167">
        <v>13.657500000000001</v>
      </c>
      <c r="EC51" s="167">
        <v>-8.5669000000000004</v>
      </c>
      <c r="ED51" s="167">
        <v>-18.203299999999999</v>
      </c>
      <c r="EE51" s="167">
        <v>-17.978899999999999</v>
      </c>
      <c r="EF51" s="167">
        <v>-28.036300000000001</v>
      </c>
      <c r="EG51" s="167">
        <v>-35.651400000000002</v>
      </c>
      <c r="EH51" s="167">
        <v>-13.186999999999999</v>
      </c>
      <c r="EI51" s="167">
        <v>-123.1734</v>
      </c>
      <c r="EJ51" s="167">
        <v>-33.6648</v>
      </c>
      <c r="EK51" s="166"/>
      <c r="EL51" s="167">
        <v>-5.4196</v>
      </c>
      <c r="EM51" s="167">
        <v>-4.6535000000000002</v>
      </c>
      <c r="EN51" s="166"/>
      <c r="EO51" s="167">
        <v>-0.55159999999999998</v>
      </c>
      <c r="EP51" s="167">
        <v>-0.53749999999999998</v>
      </c>
      <c r="EQ51" s="167">
        <v>-9.2200000000000006</v>
      </c>
      <c r="ER51" s="167">
        <v>-19.422000000000001</v>
      </c>
      <c r="ES51" s="167">
        <v>-19.293299999999999</v>
      </c>
      <c r="ET51" s="167">
        <v>14.4627</v>
      </c>
      <c r="EU51" s="167">
        <v>0</v>
      </c>
      <c r="EV51" s="167">
        <v>-4.46</v>
      </c>
      <c r="EW51" s="167">
        <v>-1.5</v>
      </c>
      <c r="EX51" s="167">
        <v>2.1696</v>
      </c>
      <c r="EY51" s="167">
        <v>10.419600000000001</v>
      </c>
      <c r="EZ51" s="167">
        <v>-10.2705</v>
      </c>
      <c r="FA51" s="167">
        <v>-10.3551</v>
      </c>
      <c r="FB51" s="167">
        <v>8.8373000000000008</v>
      </c>
      <c r="FC51" s="167">
        <v>20.704899999999999</v>
      </c>
      <c r="FD51" s="167">
        <v>-33.100099999999998</v>
      </c>
      <c r="FE51" s="167">
        <v>6.5145</v>
      </c>
      <c r="FF51" s="166"/>
      <c r="FG51" s="167">
        <v>-0.74039999999999995</v>
      </c>
      <c r="FH51" s="167">
        <v>2.5783</v>
      </c>
      <c r="FI51" s="167">
        <v>3.2410000000000001</v>
      </c>
      <c r="FJ51" s="167">
        <v>0</v>
      </c>
      <c r="FK51" s="167">
        <v>8.8751999999999995</v>
      </c>
      <c r="FL51" s="167">
        <v>8.0379000000000005</v>
      </c>
      <c r="FM51" s="167">
        <v>-5.1910999999999996</v>
      </c>
      <c r="FN51" s="167">
        <v>18.437799999999999</v>
      </c>
      <c r="FO51" s="167">
        <v>18.583600000000001</v>
      </c>
      <c r="FP51" s="167">
        <v>6.6675000000000004</v>
      </c>
      <c r="FQ51" s="167">
        <v>20.922999999999998</v>
      </c>
      <c r="FR51" s="167">
        <v>20.211500000000001</v>
      </c>
      <c r="FS51" s="167">
        <v>-15.41</v>
      </c>
      <c r="FT51" s="167">
        <v>-1.5212000000000001</v>
      </c>
      <c r="FU51" s="167">
        <v>0.23549999999999999</v>
      </c>
      <c r="FV51" s="167">
        <v>0.74</v>
      </c>
      <c r="FW51" s="167">
        <v>1.55</v>
      </c>
      <c r="FX51" s="167">
        <v>-20.785699999999999</v>
      </c>
      <c r="FY51" s="166"/>
      <c r="FZ51" s="167">
        <v>3.5390000000000001</v>
      </c>
      <c r="GA51" s="167">
        <v>2.8000000000000001E-2</v>
      </c>
      <c r="GB51" s="166"/>
      <c r="GC51" s="167">
        <v>2.06</v>
      </c>
      <c r="GD51" s="167">
        <v>-29.9862</v>
      </c>
      <c r="GE51" s="167">
        <v>-20.9084</v>
      </c>
      <c r="GF51" s="167">
        <v>-2.93</v>
      </c>
      <c r="GG51" s="167">
        <v>24.148499999999999</v>
      </c>
      <c r="GH51" s="166"/>
      <c r="GI51" s="167">
        <v>32.223199999999999</v>
      </c>
      <c r="GJ51" s="167">
        <v>-9.0065000000000008</v>
      </c>
      <c r="GK51" s="167">
        <v>-9.6942000000000004</v>
      </c>
      <c r="GL51" s="167">
        <v>3.1789000000000001</v>
      </c>
      <c r="GM51" s="166"/>
      <c r="GN51" s="166"/>
      <c r="GO51" s="167">
        <v>-13.126099999999999</v>
      </c>
      <c r="GP51" s="167">
        <v>68.704499999999996</v>
      </c>
      <c r="GQ51" s="167">
        <v>2.3435000000000001</v>
      </c>
      <c r="GR51" s="167">
        <v>-25.467500000000001</v>
      </c>
      <c r="GS51" s="167">
        <v>-6.7794999999999996</v>
      </c>
      <c r="GT51" s="167">
        <v>-6.4919000000000002</v>
      </c>
      <c r="GU51" s="167">
        <v>150.6052</v>
      </c>
      <c r="GV51" s="167">
        <v>-4.0917000000000003</v>
      </c>
      <c r="GW51" s="167">
        <v>-10.544700000000001</v>
      </c>
      <c r="GX51" s="167">
        <v>-9.3909000000000002</v>
      </c>
      <c r="GY51" s="167">
        <v>2.2563</v>
      </c>
      <c r="GZ51" s="167">
        <v>7.3547000000000002</v>
      </c>
      <c r="HA51" s="167">
        <v>7.5632999999999999</v>
      </c>
      <c r="HB51" s="167">
        <v>1.5447</v>
      </c>
      <c r="HC51" s="167">
        <v>-5.0559000000000003</v>
      </c>
      <c r="HD51" s="167">
        <v>-3.7877000000000001</v>
      </c>
      <c r="HE51" s="167">
        <v>-6.29</v>
      </c>
      <c r="HF51" s="167">
        <v>0</v>
      </c>
      <c r="HG51" s="167">
        <v>40.084899999999998</v>
      </c>
      <c r="HH51" s="167">
        <v>12.2317</v>
      </c>
      <c r="HI51" s="167">
        <v>79.503100000000003</v>
      </c>
      <c r="HJ51" s="167">
        <v>0</v>
      </c>
      <c r="HK51" s="167">
        <v>49.883600000000001</v>
      </c>
      <c r="HL51" s="167">
        <v>-11.5465</v>
      </c>
      <c r="HM51" s="167">
        <v>-12.4686</v>
      </c>
      <c r="HN51" s="167">
        <v>0</v>
      </c>
      <c r="HO51" s="167">
        <v>0</v>
      </c>
      <c r="HP51" s="167">
        <v>30.556999999999999</v>
      </c>
      <c r="HQ51" s="166"/>
      <c r="HR51" s="167">
        <v>-18.0989</v>
      </c>
      <c r="HS51" s="167">
        <v>-17.8462</v>
      </c>
      <c r="HT51" s="167">
        <v>-5.4618000000000002</v>
      </c>
      <c r="HU51" s="167">
        <v>-5.1356999999999999</v>
      </c>
      <c r="HV51" s="167">
        <v>14.52</v>
      </c>
      <c r="HW51" s="167">
        <v>14.55</v>
      </c>
      <c r="HX51" s="167">
        <v>-29.7</v>
      </c>
      <c r="HY51" s="167">
        <v>-29.7</v>
      </c>
      <c r="HZ51" s="167">
        <v>0.1419</v>
      </c>
      <c r="IA51" s="167">
        <v>-8.64</v>
      </c>
      <c r="IB51" s="167">
        <v>40.009700000000002</v>
      </c>
      <c r="IC51" s="167">
        <v>29.205500000000001</v>
      </c>
      <c r="ID51" s="167">
        <v>29.087</v>
      </c>
      <c r="IE51" s="167">
        <v>-18.7</v>
      </c>
      <c r="IF51" s="167">
        <v>-41.9</v>
      </c>
      <c r="IG51" s="167">
        <v>2.2000000000000002</v>
      </c>
      <c r="IH51" s="167">
        <v>1.6</v>
      </c>
      <c r="II51" s="166"/>
      <c r="IJ51" s="167">
        <v>-18.072800000000001</v>
      </c>
      <c r="IK51" s="167">
        <v>-122.33750000000001</v>
      </c>
      <c r="IL51" s="167">
        <v>6.9287000000000001</v>
      </c>
      <c r="IM51" s="167">
        <v>-278.60320000000002</v>
      </c>
      <c r="IN51" s="167">
        <v>-7.3067000000000002</v>
      </c>
      <c r="IO51" s="167">
        <v>-30.965800000000002</v>
      </c>
      <c r="IP51" s="167">
        <v>116.1767</v>
      </c>
      <c r="IQ51" s="167">
        <v>46.345199999999998</v>
      </c>
      <c r="IR51" s="167">
        <v>134.29159999999999</v>
      </c>
      <c r="IS51" s="167">
        <v>68.415999999999997</v>
      </c>
      <c r="IT51" s="167">
        <v>55.514200000000002</v>
      </c>
      <c r="IU51" s="167">
        <v>28.242599999999999</v>
      </c>
      <c r="IV51" s="167">
        <v>27.276399999999999</v>
      </c>
      <c r="IW51" s="167">
        <v>-21.5078</v>
      </c>
      <c r="IX51" s="167">
        <v>244.22040000000001</v>
      </c>
      <c r="IY51" s="167">
        <v>-167.09100000000001</v>
      </c>
      <c r="IZ51" s="167">
        <v>87.131100000000004</v>
      </c>
      <c r="JA51" s="167">
        <v>-72.175899999999999</v>
      </c>
      <c r="JB51" s="167">
        <v>-1.2415</v>
      </c>
      <c r="JC51" s="167">
        <v>5.8869999999999996</v>
      </c>
      <c r="JD51" s="167">
        <v>-7.04</v>
      </c>
      <c r="JE51" s="167">
        <v>-2.1739999999999999</v>
      </c>
      <c r="JF51" s="167">
        <v>-2.1789999999999998</v>
      </c>
      <c r="JG51" s="167">
        <v>2.64</v>
      </c>
      <c r="JH51" s="167">
        <v>-2.48</v>
      </c>
      <c r="JI51" s="167">
        <v>-1.2950999999999999</v>
      </c>
      <c r="JJ51" s="167">
        <v>-3.6301000000000001</v>
      </c>
      <c r="JK51" s="167">
        <v>6.3583999999999996</v>
      </c>
      <c r="JL51" s="167">
        <v>-4.1886000000000001</v>
      </c>
      <c r="JM51" s="167">
        <v>-3.3</v>
      </c>
      <c r="JN51" s="167">
        <v>2.9670000000000001</v>
      </c>
      <c r="JO51" s="167">
        <v>2.6890000000000001</v>
      </c>
      <c r="JP51" s="167">
        <v>2.1545000000000001</v>
      </c>
      <c r="JQ51" s="166"/>
      <c r="JR51" s="167">
        <v>3.5461999999999998</v>
      </c>
      <c r="JS51" s="167">
        <v>3.4491000000000001</v>
      </c>
      <c r="JT51" s="167">
        <v>3.1183000000000001</v>
      </c>
      <c r="JU51" s="166"/>
      <c r="JV51" s="167">
        <v>27</v>
      </c>
      <c r="JW51" s="167">
        <v>3.9878</v>
      </c>
      <c r="JX51" s="167">
        <v>0.3</v>
      </c>
      <c r="JY51" s="166"/>
      <c r="JZ51" s="167">
        <v>-4.5330000000000004</v>
      </c>
      <c r="KA51" s="167">
        <v>-15.8912</v>
      </c>
      <c r="KB51" s="167">
        <v>-17.444099999999999</v>
      </c>
      <c r="KC51" s="167">
        <v>-2.6829999999999998</v>
      </c>
      <c r="KD51" s="167">
        <v>11.178900000000001</v>
      </c>
      <c r="KE51" s="167">
        <v>-11.133699999999999</v>
      </c>
      <c r="KF51" s="167">
        <v>0</v>
      </c>
      <c r="KG51" s="167">
        <v>-19.600000000000001</v>
      </c>
      <c r="KH51" s="167">
        <v>1.7</v>
      </c>
      <c r="KI51" s="167">
        <v>54.726700000000001</v>
      </c>
      <c r="KJ51" s="167">
        <v>-141.001</v>
      </c>
    </row>
    <row r="52" spans="1:296" ht="18" customHeight="1" x14ac:dyDescent="0.3">
      <c r="A52" s="163" t="s">
        <v>38</v>
      </c>
      <c r="B52" s="163" t="s">
        <v>872</v>
      </c>
      <c r="C52" s="166"/>
      <c r="D52" s="167">
        <v>0</v>
      </c>
      <c r="E52" s="167">
        <v>3.8525</v>
      </c>
      <c r="F52" s="167">
        <v>-8.7979000000000003</v>
      </c>
      <c r="G52" s="167">
        <v>1.4366000000000001</v>
      </c>
      <c r="H52" s="167">
        <v>6.7290999999999999</v>
      </c>
      <c r="I52" s="166"/>
      <c r="J52" s="167">
        <v>14.316599999999999</v>
      </c>
      <c r="K52" s="166"/>
      <c r="L52" s="167">
        <v>24.3292</v>
      </c>
      <c r="M52" s="167">
        <v>10.6067</v>
      </c>
      <c r="N52" s="167">
        <v>13.4939</v>
      </c>
      <c r="O52" s="167">
        <v>-2.2200000000000002</v>
      </c>
      <c r="P52" s="167">
        <v>-22</v>
      </c>
      <c r="Q52" s="167">
        <v>0</v>
      </c>
      <c r="R52" s="167">
        <v>2.484</v>
      </c>
      <c r="S52" s="167">
        <v>-13.2</v>
      </c>
      <c r="T52" s="167">
        <v>3.4759000000000002</v>
      </c>
      <c r="U52" s="167">
        <v>-11.186500000000001</v>
      </c>
      <c r="V52" s="167">
        <v>4.5472999999999999</v>
      </c>
      <c r="W52" s="167">
        <v>4.4484000000000004</v>
      </c>
      <c r="X52" s="167">
        <v>8.1057000000000006</v>
      </c>
      <c r="Y52" s="166"/>
      <c r="Z52" s="166"/>
      <c r="AA52" s="166"/>
      <c r="AB52" s="166"/>
      <c r="AC52" s="167">
        <v>-1.2281</v>
      </c>
      <c r="AD52" s="167">
        <v>-3.2000000000000001E-2</v>
      </c>
      <c r="AE52" s="167">
        <v>-4.4999999999999998E-2</v>
      </c>
      <c r="AF52" s="167">
        <v>5.0869999999999997</v>
      </c>
      <c r="AG52" s="167">
        <v>-19.98</v>
      </c>
      <c r="AH52" s="167">
        <v>-6.6</v>
      </c>
      <c r="AI52" s="167">
        <v>1.044</v>
      </c>
      <c r="AJ52" s="167">
        <v>0.39500000000000002</v>
      </c>
      <c r="AK52" s="167">
        <v>-5.81</v>
      </c>
      <c r="AL52" s="167">
        <v>-5.8</v>
      </c>
      <c r="AM52" s="166"/>
      <c r="AN52" s="167">
        <v>-6.62</v>
      </c>
      <c r="AO52" s="167">
        <v>-6.63</v>
      </c>
      <c r="AP52" s="167">
        <v>6.6025</v>
      </c>
      <c r="AQ52" s="167">
        <v>4.1155999999999997</v>
      </c>
      <c r="AR52" s="167">
        <v>11.9338</v>
      </c>
      <c r="AS52" s="167">
        <v>16.214400000000001</v>
      </c>
      <c r="AT52" s="167">
        <v>-14.719900000000001</v>
      </c>
      <c r="AU52" s="167">
        <v>-3.6667000000000001</v>
      </c>
      <c r="AV52" s="167">
        <v>-3.2946</v>
      </c>
      <c r="AW52" s="167">
        <v>26.473099999999999</v>
      </c>
      <c r="AX52" s="167">
        <v>11.4724</v>
      </c>
      <c r="AY52" s="167">
        <v>-23.186399999999999</v>
      </c>
      <c r="AZ52" s="167">
        <v>-20.516100000000002</v>
      </c>
      <c r="BA52" s="167">
        <v>18.914000000000001</v>
      </c>
      <c r="BB52" s="167">
        <v>39.9908</v>
      </c>
      <c r="BC52" s="167">
        <v>70.713399999999993</v>
      </c>
      <c r="BD52" s="167">
        <v>8.6651000000000007</v>
      </c>
      <c r="BE52" s="167">
        <v>-2.8</v>
      </c>
      <c r="BF52" s="167">
        <v>-2.8</v>
      </c>
      <c r="BG52" s="167">
        <v>-24.038599999999999</v>
      </c>
      <c r="BH52" s="167">
        <v>-22.1343</v>
      </c>
      <c r="BI52" s="167">
        <v>-1.3957999999999999</v>
      </c>
      <c r="BJ52" s="166"/>
      <c r="BK52" s="167">
        <v>-3.4706000000000001</v>
      </c>
      <c r="BL52" s="167">
        <v>3.4121999999999999</v>
      </c>
      <c r="BM52" s="167">
        <v>-8.1799999999999998E-2</v>
      </c>
      <c r="BN52" s="167">
        <v>-1.23E-2</v>
      </c>
      <c r="BO52" s="167">
        <v>-96.865700000000004</v>
      </c>
      <c r="BP52" s="167">
        <v>10.376300000000001</v>
      </c>
      <c r="BQ52" s="167">
        <v>10.651</v>
      </c>
      <c r="BR52" s="167">
        <v>34.6982</v>
      </c>
      <c r="BS52" s="167">
        <v>-166.63720000000001</v>
      </c>
      <c r="BT52" s="166"/>
      <c r="BU52" s="166"/>
      <c r="BV52" s="166"/>
      <c r="BW52" s="167">
        <v>12.8636</v>
      </c>
      <c r="BX52" s="167">
        <v>9.08</v>
      </c>
      <c r="BY52" s="167">
        <v>7.17</v>
      </c>
      <c r="BZ52" s="167">
        <v>-9.89</v>
      </c>
      <c r="CA52" s="167">
        <v>5.36</v>
      </c>
      <c r="CB52" s="167">
        <v>-19.6875</v>
      </c>
      <c r="CC52" s="167">
        <v>-19.419599999999999</v>
      </c>
      <c r="CD52" s="167">
        <v>23.991299999999999</v>
      </c>
      <c r="CE52" s="167">
        <v>22.220099999999999</v>
      </c>
      <c r="CF52" s="167">
        <v>-1.9911000000000001</v>
      </c>
      <c r="CG52" s="167">
        <v>24.997699999999998</v>
      </c>
      <c r="CH52" s="167">
        <v>25.130700000000001</v>
      </c>
      <c r="CI52" s="167">
        <v>-2.8469000000000002</v>
      </c>
      <c r="CJ52" s="166"/>
      <c r="CK52" s="167">
        <v>2.6836000000000002</v>
      </c>
      <c r="CL52" s="167">
        <v>8.2889999999999997</v>
      </c>
      <c r="CM52" s="167">
        <v>-9.9</v>
      </c>
      <c r="CN52" s="167">
        <v>-10.3</v>
      </c>
      <c r="CO52" s="167">
        <v>-1.65</v>
      </c>
      <c r="CP52" s="167">
        <v>38.074599999999997</v>
      </c>
      <c r="CQ52" s="167">
        <v>38.3872</v>
      </c>
      <c r="CR52" s="167">
        <v>36.347200000000001</v>
      </c>
      <c r="CS52" s="167">
        <v>24.119199999999999</v>
      </c>
      <c r="CT52" s="167">
        <v>25.6463</v>
      </c>
      <c r="CU52" s="167">
        <v>-26.791799999999999</v>
      </c>
      <c r="CV52" s="167">
        <v>-3.2944</v>
      </c>
      <c r="CW52" s="167">
        <v>-25.778199999999998</v>
      </c>
      <c r="CX52" s="167">
        <v>4.1393000000000004</v>
      </c>
      <c r="CY52" s="167">
        <v>25.31</v>
      </c>
      <c r="CZ52" s="167">
        <v>8.7200000000000006</v>
      </c>
      <c r="DA52" s="167">
        <v>6.0986000000000002</v>
      </c>
      <c r="DB52" s="167">
        <v>5.1787999999999998</v>
      </c>
      <c r="DC52" s="167">
        <v>-6.7816000000000001</v>
      </c>
      <c r="DD52" s="166"/>
      <c r="DE52" s="166"/>
      <c r="DF52" s="166"/>
      <c r="DG52" s="167">
        <v>19.9056</v>
      </c>
      <c r="DH52" s="166"/>
      <c r="DI52" s="166"/>
      <c r="DJ52" s="166"/>
      <c r="DK52" s="166"/>
      <c r="DL52" s="167">
        <v>-1.3147</v>
      </c>
      <c r="DM52" s="167">
        <v>5.5</v>
      </c>
      <c r="DN52" s="167">
        <v>9.4600000000000009</v>
      </c>
      <c r="DO52" s="167">
        <v>9.9</v>
      </c>
      <c r="DP52" s="167">
        <v>2.1800000000000002</v>
      </c>
      <c r="DQ52" s="167">
        <v>-2.1</v>
      </c>
      <c r="DR52" s="167">
        <v>8.5094999999999992</v>
      </c>
      <c r="DS52" s="167">
        <v>-19.5486</v>
      </c>
      <c r="DT52" s="167">
        <v>-4.0999999999999996</v>
      </c>
      <c r="DU52" s="167">
        <v>-4.28</v>
      </c>
      <c r="DV52" s="167">
        <v>16.739999999999998</v>
      </c>
      <c r="DW52" s="167">
        <v>1.92</v>
      </c>
      <c r="DX52" s="167">
        <v>-18.345500000000001</v>
      </c>
      <c r="DY52" s="167">
        <v>-9.5455000000000005</v>
      </c>
      <c r="DZ52" s="167">
        <v>-37.332900000000002</v>
      </c>
      <c r="EA52" s="167">
        <v>-35.972700000000003</v>
      </c>
      <c r="EB52" s="167">
        <v>11.938000000000001</v>
      </c>
      <c r="EC52" s="167">
        <v>-10.5875</v>
      </c>
      <c r="ED52" s="167">
        <v>-20.355599999999999</v>
      </c>
      <c r="EE52" s="167">
        <v>-20.162700000000001</v>
      </c>
      <c r="EF52" s="167">
        <v>-31.227599999999999</v>
      </c>
      <c r="EG52" s="167">
        <v>-33.822000000000003</v>
      </c>
      <c r="EH52" s="167">
        <v>-13.237</v>
      </c>
      <c r="EI52" s="167">
        <v>-120.4199</v>
      </c>
      <c r="EJ52" s="167">
        <v>-36.220100000000002</v>
      </c>
      <c r="EK52" s="166"/>
      <c r="EL52" s="167">
        <v>-4.7130000000000001</v>
      </c>
      <c r="EM52" s="167">
        <v>-4.9634</v>
      </c>
      <c r="EN52" s="166"/>
      <c r="EO52" s="167">
        <v>-1.6402000000000001</v>
      </c>
      <c r="EP52" s="167">
        <v>-2.0499000000000001</v>
      </c>
      <c r="EQ52" s="167">
        <v>-6.1479999999999997</v>
      </c>
      <c r="ER52" s="167">
        <v>-19.003799999999998</v>
      </c>
      <c r="ES52" s="167">
        <v>-18.737500000000001</v>
      </c>
      <c r="ET52" s="167">
        <v>15.477</v>
      </c>
      <c r="EU52" s="167">
        <v>6.76</v>
      </c>
      <c r="EV52" s="167">
        <v>-5.07</v>
      </c>
      <c r="EW52" s="167">
        <v>0.2</v>
      </c>
      <c r="EX52" s="167">
        <v>1.9962</v>
      </c>
      <c r="EY52" s="167">
        <v>9.2180999999999997</v>
      </c>
      <c r="EZ52" s="167">
        <v>-10.1547</v>
      </c>
      <c r="FA52" s="167">
        <v>-10.3149</v>
      </c>
      <c r="FB52" s="167">
        <v>9.0760000000000005</v>
      </c>
      <c r="FC52" s="167">
        <v>18.440100000000001</v>
      </c>
      <c r="FD52" s="167">
        <v>-32.769100000000002</v>
      </c>
      <c r="FE52" s="167">
        <v>6.6502999999999997</v>
      </c>
      <c r="FF52" s="166"/>
      <c r="FG52" s="167">
        <v>-0.56279999999999997</v>
      </c>
      <c r="FH52" s="167">
        <v>0</v>
      </c>
      <c r="FI52" s="167">
        <v>0</v>
      </c>
      <c r="FJ52" s="166"/>
      <c r="FK52" s="167">
        <v>7.8704000000000001</v>
      </c>
      <c r="FL52" s="167">
        <v>8.0379000000000005</v>
      </c>
      <c r="FM52" s="167">
        <v>-0.50239999999999996</v>
      </c>
      <c r="FN52" s="167">
        <v>17.966699999999999</v>
      </c>
      <c r="FO52" s="167">
        <v>17.200900000000001</v>
      </c>
      <c r="FP52" s="167">
        <v>7.2916999999999996</v>
      </c>
      <c r="FQ52" s="167">
        <v>19.097200000000001</v>
      </c>
      <c r="FR52" s="167">
        <v>16.617699999999999</v>
      </c>
      <c r="FS52" s="167">
        <v>-16.98</v>
      </c>
      <c r="FT52" s="167">
        <v>-2.8083999999999998</v>
      </c>
      <c r="FU52" s="167">
        <v>0.19339999999999999</v>
      </c>
      <c r="FV52" s="167">
        <v>1.94</v>
      </c>
      <c r="FW52" s="167">
        <v>1.31</v>
      </c>
      <c r="FX52" s="167">
        <v>-16.6434</v>
      </c>
      <c r="FY52" s="166"/>
      <c r="FZ52" s="167">
        <v>3.645</v>
      </c>
      <c r="GA52" s="167">
        <v>2.3E-2</v>
      </c>
      <c r="GB52" s="166"/>
      <c r="GC52" s="167">
        <v>3.87</v>
      </c>
      <c r="GD52" s="167">
        <v>-29.992699999999999</v>
      </c>
      <c r="GE52" s="167">
        <v>-21.973500000000001</v>
      </c>
      <c r="GF52" s="167">
        <v>-3.02</v>
      </c>
      <c r="GG52" s="167">
        <v>25.178000000000001</v>
      </c>
      <c r="GH52" s="166"/>
      <c r="GI52" s="167">
        <v>32.364400000000003</v>
      </c>
      <c r="GJ52" s="167">
        <v>-9.6841000000000008</v>
      </c>
      <c r="GK52" s="167">
        <v>-10.2989</v>
      </c>
      <c r="GL52" s="167">
        <v>3.0223</v>
      </c>
      <c r="GM52" s="166"/>
      <c r="GN52" s="166"/>
      <c r="GO52" s="167">
        <v>-13.426299999999999</v>
      </c>
      <c r="GP52" s="167">
        <v>69.4161</v>
      </c>
      <c r="GQ52" s="167">
        <v>2.7953999999999999</v>
      </c>
      <c r="GR52" s="167">
        <v>-26.3721</v>
      </c>
      <c r="GS52" s="167">
        <v>-6.4941000000000004</v>
      </c>
      <c r="GT52" s="167">
        <v>-6.5312000000000001</v>
      </c>
      <c r="GU52" s="167">
        <v>157.28540000000001</v>
      </c>
      <c r="GV52" s="167">
        <v>-4.6694000000000004</v>
      </c>
      <c r="GW52" s="167">
        <v>-9.4589999999999996</v>
      </c>
      <c r="GX52" s="167">
        <v>-9.6487999999999996</v>
      </c>
      <c r="GY52" s="167">
        <v>2.0528</v>
      </c>
      <c r="GZ52" s="167">
        <v>7.0103999999999997</v>
      </c>
      <c r="HA52" s="167">
        <v>7.2626999999999997</v>
      </c>
      <c r="HB52" s="167">
        <v>1.3203</v>
      </c>
      <c r="HC52" s="167">
        <v>-4.6261000000000001</v>
      </c>
      <c r="HD52" s="167">
        <v>-2.9074</v>
      </c>
      <c r="HE52" s="167">
        <v>-5.45</v>
      </c>
      <c r="HF52" s="167">
        <v>0</v>
      </c>
      <c r="HG52" s="167">
        <v>40.930199999999999</v>
      </c>
      <c r="HH52" s="167">
        <v>14.654400000000001</v>
      </c>
      <c r="HI52" s="167">
        <v>77.575999999999993</v>
      </c>
      <c r="HJ52" s="167">
        <v>0</v>
      </c>
      <c r="HK52" s="167">
        <v>49.796700000000001</v>
      </c>
      <c r="HL52" s="167">
        <v>-11.337199999999999</v>
      </c>
      <c r="HM52" s="167">
        <v>-12.6614</v>
      </c>
      <c r="HN52" s="167">
        <v>0</v>
      </c>
      <c r="HO52" s="167">
        <v>0</v>
      </c>
      <c r="HP52" s="166"/>
      <c r="HQ52" s="166"/>
      <c r="HR52" s="167">
        <v>-18.5383</v>
      </c>
      <c r="HS52" s="167">
        <v>-17.906600000000001</v>
      </c>
      <c r="HT52" s="167">
        <v>-4.6230000000000002</v>
      </c>
      <c r="HU52" s="167">
        <v>-4.4145000000000003</v>
      </c>
      <c r="HV52" s="167">
        <v>14.07</v>
      </c>
      <c r="HW52" s="167">
        <v>14.34</v>
      </c>
      <c r="HX52" s="167">
        <v>-30.2</v>
      </c>
      <c r="HY52" s="167">
        <v>-29.8</v>
      </c>
      <c r="HZ52" s="167">
        <v>0.19500000000000001</v>
      </c>
      <c r="IA52" s="167">
        <v>-9.2799999999999994</v>
      </c>
      <c r="IB52" s="167">
        <v>40.902200000000001</v>
      </c>
      <c r="IC52" s="167">
        <v>28.155899999999999</v>
      </c>
      <c r="ID52" s="167">
        <v>28.262699999999999</v>
      </c>
      <c r="IE52" s="167">
        <v>-19.100000000000001</v>
      </c>
      <c r="IF52" s="167">
        <v>-42.2</v>
      </c>
      <c r="IG52" s="167">
        <v>2.7</v>
      </c>
      <c r="IH52" s="167">
        <v>2.5</v>
      </c>
      <c r="II52" s="166"/>
      <c r="IJ52" s="166"/>
      <c r="IK52" s="167">
        <v>-114.2693</v>
      </c>
      <c r="IL52" s="167">
        <v>14.1694</v>
      </c>
      <c r="IM52" s="167">
        <v>-280.82389999999998</v>
      </c>
      <c r="IN52" s="167">
        <v>-8.0116999999999994</v>
      </c>
      <c r="IO52" s="167">
        <v>-30.217199999999998</v>
      </c>
      <c r="IP52" s="167">
        <v>115.81489999999999</v>
      </c>
      <c r="IQ52" s="167">
        <v>48.749299999999998</v>
      </c>
      <c r="IR52" s="167">
        <v>135.96940000000001</v>
      </c>
      <c r="IS52" s="167">
        <v>68.484700000000004</v>
      </c>
      <c r="IT52" s="167">
        <v>54.798999999999999</v>
      </c>
      <c r="IU52" s="167">
        <v>29.179200000000002</v>
      </c>
      <c r="IV52" s="167">
        <v>27.9633</v>
      </c>
      <c r="IW52" s="167">
        <v>-24.765499999999999</v>
      </c>
      <c r="IX52" s="167">
        <v>243.24719999999999</v>
      </c>
      <c r="IY52" s="167">
        <v>-167.24799999999999</v>
      </c>
      <c r="IZ52" s="167">
        <v>85.1678</v>
      </c>
      <c r="JA52" s="167">
        <v>-68.255499999999998</v>
      </c>
      <c r="JB52" s="167">
        <v>-0.63109999999999999</v>
      </c>
      <c r="JC52" s="167">
        <v>6.4550000000000001</v>
      </c>
      <c r="JD52" s="167">
        <v>-6.48</v>
      </c>
      <c r="JE52" s="167">
        <v>-2.206</v>
      </c>
      <c r="JF52" s="167">
        <v>-2.2109999999999999</v>
      </c>
      <c r="JG52" s="167">
        <v>2.3199999999999998</v>
      </c>
      <c r="JH52" s="167">
        <v>-2.56</v>
      </c>
      <c r="JI52" s="167">
        <v>-1.1754</v>
      </c>
      <c r="JJ52" s="167">
        <v>-3.2517</v>
      </c>
      <c r="JK52" s="167">
        <v>6.1539999999999999</v>
      </c>
      <c r="JL52" s="167">
        <v>-4.2161</v>
      </c>
      <c r="JM52" s="167">
        <v>-3</v>
      </c>
      <c r="JN52" s="167">
        <v>2.3969999999999998</v>
      </c>
      <c r="JO52" s="167">
        <v>4.133</v>
      </c>
      <c r="JP52" s="166"/>
      <c r="JQ52" s="166"/>
      <c r="JR52" s="167">
        <v>4.3059000000000003</v>
      </c>
      <c r="JS52" s="167">
        <v>3.2319</v>
      </c>
      <c r="JT52" s="167">
        <v>3.7738999999999998</v>
      </c>
      <c r="JU52" s="166"/>
      <c r="JV52" s="167">
        <v>26.8</v>
      </c>
      <c r="JW52" s="167">
        <v>3.8448000000000002</v>
      </c>
      <c r="JX52" s="167">
        <v>0.16</v>
      </c>
      <c r="JY52" s="166"/>
      <c r="JZ52" s="167">
        <v>-4.7762000000000002</v>
      </c>
      <c r="KA52" s="167">
        <v>-15.5726</v>
      </c>
      <c r="KB52" s="167">
        <v>-17.6157</v>
      </c>
      <c r="KC52" s="167">
        <v>-2.9546000000000001</v>
      </c>
      <c r="KD52" s="167">
        <v>11.621600000000001</v>
      </c>
      <c r="KE52" s="167">
        <v>-11.2376</v>
      </c>
      <c r="KF52" s="167">
        <v>-1.3312999999999999</v>
      </c>
      <c r="KG52" s="167">
        <v>-19.600000000000001</v>
      </c>
      <c r="KH52" s="167">
        <v>1.7</v>
      </c>
      <c r="KI52" s="167">
        <v>53.445500000000003</v>
      </c>
      <c r="KJ52" s="167">
        <v>-140.6395</v>
      </c>
    </row>
    <row r="53" spans="1:296" ht="18" customHeight="1" x14ac:dyDescent="0.3">
      <c r="A53" s="163" t="s">
        <v>38</v>
      </c>
      <c r="B53" s="163" t="s">
        <v>873</v>
      </c>
      <c r="C53" s="166"/>
      <c r="D53" s="167">
        <v>0</v>
      </c>
      <c r="E53" s="167">
        <v>3.2679</v>
      </c>
      <c r="F53" s="167">
        <v>-8.2553000000000001</v>
      </c>
      <c r="G53" s="167">
        <v>2.9218999999999999</v>
      </c>
      <c r="H53" s="167">
        <v>6.2618999999999998</v>
      </c>
      <c r="I53" s="166"/>
      <c r="J53" s="167">
        <v>13.1149</v>
      </c>
      <c r="K53" s="166"/>
      <c r="L53" s="167">
        <v>24.891400000000001</v>
      </c>
      <c r="M53" s="167">
        <v>10.9887</v>
      </c>
      <c r="N53" s="167">
        <v>14.071999999999999</v>
      </c>
      <c r="O53" s="167">
        <v>-2.2200000000000002</v>
      </c>
      <c r="P53" s="167">
        <v>-22</v>
      </c>
      <c r="Q53" s="167">
        <v>0</v>
      </c>
      <c r="R53" s="167">
        <v>2.484</v>
      </c>
      <c r="S53" s="167">
        <v>-13.2</v>
      </c>
      <c r="T53" s="167">
        <v>4.0164</v>
      </c>
      <c r="U53" s="167">
        <v>-10.8908</v>
      </c>
      <c r="V53" s="167">
        <v>3.8435000000000001</v>
      </c>
      <c r="W53" s="167">
        <v>3.7606000000000002</v>
      </c>
      <c r="X53" s="167">
        <v>6.9212999999999996</v>
      </c>
      <c r="Y53" s="166"/>
      <c r="Z53" s="166"/>
      <c r="AA53" s="166"/>
      <c r="AB53" s="166"/>
      <c r="AC53" s="167">
        <v>-1.1752</v>
      </c>
      <c r="AD53" s="167">
        <v>-0.23799999999999999</v>
      </c>
      <c r="AE53" s="167">
        <v>-0.25700000000000001</v>
      </c>
      <c r="AF53" s="167">
        <v>4.4580000000000002</v>
      </c>
      <c r="AG53" s="167">
        <v>-17.760000000000002</v>
      </c>
      <c r="AH53" s="167">
        <v>-8.8000000000000007</v>
      </c>
      <c r="AI53" s="167">
        <v>0.57999999999999996</v>
      </c>
      <c r="AJ53" s="167">
        <v>0.371</v>
      </c>
      <c r="AK53" s="167">
        <v>-7.16</v>
      </c>
      <c r="AL53" s="167">
        <v>-7.11</v>
      </c>
      <c r="AM53" s="166"/>
      <c r="AN53" s="167">
        <v>-7.67</v>
      </c>
      <c r="AO53" s="167">
        <v>-7.7</v>
      </c>
      <c r="AP53" s="167">
        <v>6.0926</v>
      </c>
      <c r="AQ53" s="167">
        <v>4.3604000000000003</v>
      </c>
      <c r="AR53" s="167">
        <v>11.383699999999999</v>
      </c>
      <c r="AS53" s="167">
        <v>15.411</v>
      </c>
      <c r="AT53" s="167">
        <v>-11.7806</v>
      </c>
      <c r="AU53" s="167">
        <v>-5.7206000000000001</v>
      </c>
      <c r="AV53" s="167">
        <v>-5.2004000000000001</v>
      </c>
      <c r="AW53" s="167">
        <v>20.7212</v>
      </c>
      <c r="AX53" s="167">
        <v>19.6508</v>
      </c>
      <c r="AY53" s="167">
        <v>-24.155200000000001</v>
      </c>
      <c r="AZ53" s="167">
        <v>-20.731000000000002</v>
      </c>
      <c r="BA53" s="167">
        <v>27.671099999999999</v>
      </c>
      <c r="BB53" s="167">
        <v>26.417899999999999</v>
      </c>
      <c r="BC53" s="167">
        <v>66.194599999999994</v>
      </c>
      <c r="BD53" s="167">
        <v>9.5615000000000006</v>
      </c>
      <c r="BE53" s="167">
        <v>-3</v>
      </c>
      <c r="BF53" s="167">
        <v>-3</v>
      </c>
      <c r="BG53" s="167">
        <v>-23.295400000000001</v>
      </c>
      <c r="BH53" s="167">
        <v>-25.303999999999998</v>
      </c>
      <c r="BI53" s="167">
        <v>-1.1439999999999999</v>
      </c>
      <c r="BJ53" s="166"/>
      <c r="BK53" s="167">
        <v>-3.0394999999999999</v>
      </c>
      <c r="BL53" s="167">
        <v>2.2837000000000001</v>
      </c>
      <c r="BM53" s="167">
        <v>-0.1767</v>
      </c>
      <c r="BN53" s="167">
        <v>-0.14399999999999999</v>
      </c>
      <c r="BO53" s="167">
        <v>-111.8503</v>
      </c>
      <c r="BP53" s="167">
        <v>10.132099999999999</v>
      </c>
      <c r="BQ53" s="167">
        <v>10.071099999999999</v>
      </c>
      <c r="BR53" s="167">
        <v>50.054200000000002</v>
      </c>
      <c r="BS53" s="167">
        <v>-179.1841</v>
      </c>
      <c r="BT53" s="166"/>
      <c r="BU53" s="166"/>
      <c r="BV53" s="166"/>
      <c r="BW53" s="167">
        <v>10.8079</v>
      </c>
      <c r="BX53" s="167">
        <v>9.32</v>
      </c>
      <c r="BY53" s="167">
        <v>7.14</v>
      </c>
      <c r="BZ53" s="167">
        <v>-10.63</v>
      </c>
      <c r="CA53" s="167">
        <v>5.1100000000000003</v>
      </c>
      <c r="CB53" s="167">
        <v>-19.5535</v>
      </c>
      <c r="CC53" s="167">
        <v>-19.419599999999999</v>
      </c>
      <c r="CD53" s="167">
        <v>24.329499999999999</v>
      </c>
      <c r="CE53" s="167">
        <v>22.468699999999998</v>
      </c>
      <c r="CF53" s="167">
        <v>-2.6798999999999999</v>
      </c>
      <c r="CG53" s="167">
        <v>25.930700000000002</v>
      </c>
      <c r="CH53" s="167">
        <v>25.926100000000002</v>
      </c>
      <c r="CI53" s="167">
        <v>-3.0125999999999999</v>
      </c>
      <c r="CJ53" s="166"/>
      <c r="CK53" s="167">
        <v>3.0632999999999999</v>
      </c>
      <c r="CL53" s="167">
        <v>8.5519999999999996</v>
      </c>
      <c r="CM53" s="167">
        <v>-12.1</v>
      </c>
      <c r="CN53" s="167">
        <v>-12.3</v>
      </c>
      <c r="CO53" s="167">
        <v>-1.78</v>
      </c>
      <c r="CP53" s="167">
        <v>36.418999999999997</v>
      </c>
      <c r="CQ53" s="167">
        <v>36.211100000000002</v>
      </c>
      <c r="CR53" s="167">
        <v>34.091799999999999</v>
      </c>
      <c r="CS53" s="167">
        <v>28.462199999999999</v>
      </c>
      <c r="CT53" s="167">
        <v>28.750399999999999</v>
      </c>
      <c r="CU53" s="167">
        <v>-27.9131</v>
      </c>
      <c r="CV53" s="167">
        <v>-4.0791000000000004</v>
      </c>
      <c r="CW53" s="167">
        <v>-28.374300000000002</v>
      </c>
      <c r="CX53" s="167">
        <v>4.0575000000000001</v>
      </c>
      <c r="CY53" s="167">
        <v>24.38</v>
      </c>
      <c r="CZ53" s="167">
        <v>8.2200000000000006</v>
      </c>
      <c r="DA53" s="167">
        <v>5.4736000000000002</v>
      </c>
      <c r="DB53" s="167">
        <v>4.5929000000000002</v>
      </c>
      <c r="DC53" s="167">
        <v>-6.3756000000000004</v>
      </c>
      <c r="DD53" s="166"/>
      <c r="DE53" s="166"/>
      <c r="DF53" s="166"/>
      <c r="DG53" s="167">
        <v>20.7105</v>
      </c>
      <c r="DH53" s="166"/>
      <c r="DI53" s="166"/>
      <c r="DJ53" s="167">
        <v>-17.5</v>
      </c>
      <c r="DK53" s="166"/>
      <c r="DL53" s="167">
        <v>-1.3440000000000001</v>
      </c>
      <c r="DM53" s="167">
        <v>4.2</v>
      </c>
      <c r="DN53" s="167">
        <v>8.92</v>
      </c>
      <c r="DO53" s="167">
        <v>8.0399999999999991</v>
      </c>
      <c r="DP53" s="167">
        <v>1.1599999999999999</v>
      </c>
      <c r="DQ53" s="167">
        <v>-2.23</v>
      </c>
      <c r="DR53" s="167">
        <v>8.4785000000000004</v>
      </c>
      <c r="DS53" s="167">
        <v>-19.991099999999999</v>
      </c>
      <c r="DT53" s="167">
        <v>-4.1399999999999997</v>
      </c>
      <c r="DU53" s="167">
        <v>-4.1500000000000004</v>
      </c>
      <c r="DV53" s="167">
        <v>15.62</v>
      </c>
      <c r="DW53" s="167">
        <v>1.37</v>
      </c>
      <c r="DX53" s="167">
        <v>-19.854500000000002</v>
      </c>
      <c r="DY53" s="167">
        <v>-9.8181999999999992</v>
      </c>
      <c r="DZ53" s="167">
        <v>-37.629899999999999</v>
      </c>
      <c r="EA53" s="167">
        <v>-36.418199999999999</v>
      </c>
      <c r="EB53" s="167">
        <v>9.9084000000000003</v>
      </c>
      <c r="EC53" s="167">
        <v>-13.499599999999999</v>
      </c>
      <c r="ED53" s="167">
        <v>-22.907900000000001</v>
      </c>
      <c r="EE53" s="167">
        <v>-22.660699999999999</v>
      </c>
      <c r="EF53" s="167">
        <v>-28.548100000000002</v>
      </c>
      <c r="EG53" s="167">
        <v>-34.626300000000001</v>
      </c>
      <c r="EH53" s="167">
        <v>-12.792</v>
      </c>
      <c r="EI53" s="167">
        <v>-134.78389999999999</v>
      </c>
      <c r="EJ53" s="167">
        <v>-27.0519</v>
      </c>
      <c r="EK53" s="166"/>
      <c r="EL53" s="167">
        <v>-4.8113000000000001</v>
      </c>
      <c r="EM53" s="167">
        <v>-4.3697999999999997</v>
      </c>
      <c r="EN53" s="166"/>
      <c r="EO53" s="167">
        <v>-2.3635000000000002</v>
      </c>
      <c r="EP53" s="167">
        <v>-2.4904000000000002</v>
      </c>
      <c r="EQ53" s="167">
        <v>1.04</v>
      </c>
      <c r="ER53" s="167">
        <v>-21.712</v>
      </c>
      <c r="ES53" s="167">
        <v>-21.530100000000001</v>
      </c>
      <c r="ET53" s="167">
        <v>12.9739</v>
      </c>
      <c r="EU53" s="167">
        <v>0</v>
      </c>
      <c r="EV53" s="167">
        <v>-13.14</v>
      </c>
      <c r="EW53" s="167">
        <v>0</v>
      </c>
      <c r="EX53" s="167">
        <v>1.9085000000000001</v>
      </c>
      <c r="EY53" s="167">
        <v>8.4937000000000005</v>
      </c>
      <c r="EZ53" s="167">
        <v>-10.2684</v>
      </c>
      <c r="FA53" s="167">
        <v>-10.4857</v>
      </c>
      <c r="FB53" s="167">
        <v>10.3908</v>
      </c>
      <c r="FC53" s="167">
        <v>17.6159</v>
      </c>
      <c r="FD53" s="167">
        <v>-30.872599999999998</v>
      </c>
      <c r="FE53" s="167">
        <v>6.7336999999999998</v>
      </c>
      <c r="FF53" s="166"/>
      <c r="FG53" s="167">
        <v>-0.54079999999999995</v>
      </c>
      <c r="FH53" s="167">
        <v>2.6069</v>
      </c>
      <c r="FI53" s="167">
        <v>0</v>
      </c>
      <c r="FJ53" s="167">
        <v>0</v>
      </c>
      <c r="FK53" s="167">
        <v>7.7030000000000003</v>
      </c>
      <c r="FL53" s="167">
        <v>7.2005999999999997</v>
      </c>
      <c r="FM53" s="167">
        <v>-2.5118</v>
      </c>
      <c r="FN53" s="167">
        <v>18.0062</v>
      </c>
      <c r="FO53" s="167">
        <v>17.799299999999999</v>
      </c>
      <c r="FP53" s="167">
        <v>7.7680999999999996</v>
      </c>
      <c r="FQ53" s="167">
        <v>21.7287</v>
      </c>
      <c r="FR53" s="167">
        <v>18.253499999999999</v>
      </c>
      <c r="FS53" s="167">
        <v>-15.73</v>
      </c>
      <c r="FT53" s="167">
        <v>-1.6091</v>
      </c>
      <c r="FU53" s="167">
        <v>0.21809999999999999</v>
      </c>
      <c r="FV53" s="167">
        <v>0.85</v>
      </c>
      <c r="FW53" s="167">
        <v>1.77</v>
      </c>
      <c r="FX53" s="167">
        <v>-19.162800000000001</v>
      </c>
      <c r="FY53" s="166"/>
      <c r="FZ53" s="167">
        <v>3.7069999999999999</v>
      </c>
      <c r="GA53" s="167">
        <v>2.9000000000000001E-2</v>
      </c>
      <c r="GB53" s="166"/>
      <c r="GC53" s="167">
        <v>2.4700000000000002</v>
      </c>
      <c r="GD53" s="167">
        <v>-31.000599999999999</v>
      </c>
      <c r="GE53" s="167">
        <v>-22.1586</v>
      </c>
      <c r="GF53" s="167">
        <v>-2.94</v>
      </c>
      <c r="GG53" s="167">
        <v>23.748899999999999</v>
      </c>
      <c r="GH53" s="166"/>
      <c r="GI53" s="167">
        <v>30.689499999999999</v>
      </c>
      <c r="GJ53" s="167">
        <v>-9.4626999999999999</v>
      </c>
      <c r="GK53" s="167">
        <v>-10.0078</v>
      </c>
      <c r="GL53" s="167">
        <v>2.7492000000000001</v>
      </c>
      <c r="GM53" s="166"/>
      <c r="GN53" s="166"/>
      <c r="GO53" s="167">
        <v>-13.7745</v>
      </c>
      <c r="GP53" s="167">
        <v>69.406099999999995</v>
      </c>
      <c r="GQ53" s="167">
        <v>3.0912000000000002</v>
      </c>
      <c r="GR53" s="167">
        <v>-26.898800000000001</v>
      </c>
      <c r="GS53" s="167">
        <v>-6.7596999999999996</v>
      </c>
      <c r="GT53" s="167">
        <v>-6.7934000000000001</v>
      </c>
      <c r="GU53" s="167">
        <v>148.9949</v>
      </c>
      <c r="GV53" s="167">
        <v>-5.6052999999999997</v>
      </c>
      <c r="GW53" s="167">
        <v>-8.0670999999999999</v>
      </c>
      <c r="GX53" s="167">
        <v>-9.7356999999999996</v>
      </c>
      <c r="GY53" s="167">
        <v>2.0082</v>
      </c>
      <c r="GZ53" s="167">
        <v>6.4756999999999998</v>
      </c>
      <c r="HA53" s="167">
        <v>6.5350000000000001</v>
      </c>
      <c r="HB53" s="167">
        <v>1.3092999999999999</v>
      </c>
      <c r="HC53" s="167">
        <v>-3.3858999999999999</v>
      </c>
      <c r="HD53" s="167">
        <v>0</v>
      </c>
      <c r="HE53" s="167">
        <v>-4.1900000000000004</v>
      </c>
      <c r="HF53" s="167">
        <v>0</v>
      </c>
      <c r="HG53" s="167">
        <v>40.098799999999997</v>
      </c>
      <c r="HH53" s="167">
        <v>12.315300000000001</v>
      </c>
      <c r="HI53" s="167">
        <v>81.984300000000005</v>
      </c>
      <c r="HJ53" s="167">
        <v>0</v>
      </c>
      <c r="HK53" s="167">
        <v>49.780200000000001</v>
      </c>
      <c r="HL53" s="167">
        <v>0</v>
      </c>
      <c r="HM53" s="167">
        <v>-11.6137</v>
      </c>
      <c r="HN53" s="167">
        <v>0</v>
      </c>
      <c r="HO53" s="167">
        <v>-9.548</v>
      </c>
      <c r="HP53" s="167">
        <v>30.556999999999999</v>
      </c>
      <c r="HQ53" s="167">
        <v>28.7378</v>
      </c>
      <c r="HR53" s="167">
        <v>-19.3733</v>
      </c>
      <c r="HS53" s="167">
        <v>-18.758099999999999</v>
      </c>
      <c r="HT53" s="167">
        <v>-0.68740000000000001</v>
      </c>
      <c r="HU53" s="167">
        <v>-1.0627</v>
      </c>
      <c r="HV53" s="167">
        <v>14.67</v>
      </c>
      <c r="HW53" s="167">
        <v>14.82</v>
      </c>
      <c r="HX53" s="167">
        <v>-31.5</v>
      </c>
      <c r="HY53" s="167">
        <v>-32.1</v>
      </c>
      <c r="HZ53" s="167">
        <v>0.21149999999999999</v>
      </c>
      <c r="IA53" s="167">
        <v>-9.52</v>
      </c>
      <c r="IB53" s="167">
        <v>36.244799999999998</v>
      </c>
      <c r="IC53" s="167">
        <v>28.187899999999999</v>
      </c>
      <c r="ID53" s="167">
        <v>28.071100000000001</v>
      </c>
      <c r="IE53" s="167">
        <v>-19.5</v>
      </c>
      <c r="IF53" s="167">
        <v>-43.1</v>
      </c>
      <c r="IG53" s="167">
        <v>3</v>
      </c>
      <c r="IH53" s="167">
        <v>2.4</v>
      </c>
      <c r="II53" s="166"/>
      <c r="IJ53" s="167">
        <v>-18.3109</v>
      </c>
      <c r="IK53" s="167">
        <v>-114.0766</v>
      </c>
      <c r="IL53" s="167">
        <v>18.026800000000001</v>
      </c>
      <c r="IM53" s="167">
        <v>-280.98860000000002</v>
      </c>
      <c r="IN53" s="167">
        <v>-9.1890999999999998</v>
      </c>
      <c r="IO53" s="167">
        <v>-29.151399999999999</v>
      </c>
      <c r="IP53" s="167">
        <v>115.58029999999999</v>
      </c>
      <c r="IQ53" s="167">
        <v>49.434600000000003</v>
      </c>
      <c r="IR53" s="167">
        <v>134.6593</v>
      </c>
      <c r="IS53" s="167">
        <v>68.6541</v>
      </c>
      <c r="IT53" s="167">
        <v>55.725299999999997</v>
      </c>
      <c r="IU53" s="167">
        <v>29.8249</v>
      </c>
      <c r="IV53" s="167">
        <v>29.847000000000001</v>
      </c>
      <c r="IW53" s="167">
        <v>-29.720800000000001</v>
      </c>
      <c r="IX53" s="167">
        <v>239.28309999999999</v>
      </c>
      <c r="IY53" s="167">
        <v>-165.0916</v>
      </c>
      <c r="IZ53" s="167">
        <v>80.288499999999999</v>
      </c>
      <c r="JA53" s="167">
        <v>-65.275700000000001</v>
      </c>
      <c r="JB53" s="167">
        <v>-1.5467</v>
      </c>
      <c r="JC53" s="167">
        <v>5.4020000000000001</v>
      </c>
      <c r="JD53" s="167">
        <v>-6.4</v>
      </c>
      <c r="JE53" s="167">
        <v>-2.16</v>
      </c>
      <c r="JF53" s="167">
        <v>-2.1659999999999999</v>
      </c>
      <c r="JG53" s="167">
        <v>1.92</v>
      </c>
      <c r="JH53" s="167">
        <v>-2.48</v>
      </c>
      <c r="JI53" s="167">
        <v>-1.5793999999999999</v>
      </c>
      <c r="JJ53" s="167">
        <v>-4.4511000000000003</v>
      </c>
      <c r="JK53" s="167">
        <v>8.0888000000000009</v>
      </c>
      <c r="JL53" s="167">
        <v>-3.7490999999999999</v>
      </c>
      <c r="JM53" s="167">
        <v>-4</v>
      </c>
      <c r="JN53" s="167">
        <v>1.823</v>
      </c>
      <c r="JO53" s="167">
        <v>1.4510000000000001</v>
      </c>
      <c r="JP53" s="166"/>
      <c r="JQ53" s="166"/>
      <c r="JR53" s="167">
        <v>4.5312999999999999</v>
      </c>
      <c r="JS53" s="167">
        <v>3.8944999999999999</v>
      </c>
      <c r="JT53" s="167">
        <v>3.4529999999999998</v>
      </c>
      <c r="JU53" s="166"/>
      <c r="JV53" s="167">
        <v>27.7</v>
      </c>
      <c r="JW53" s="167">
        <v>4.0842999999999998</v>
      </c>
      <c r="JX53" s="167">
        <v>0.18</v>
      </c>
      <c r="JY53" s="166"/>
      <c r="JZ53" s="167">
        <v>-5.6208999999999998</v>
      </c>
      <c r="KA53" s="167">
        <v>-16.4419</v>
      </c>
      <c r="KB53" s="167">
        <v>-17.324400000000001</v>
      </c>
      <c r="KC53" s="167">
        <v>-2.8915999999999999</v>
      </c>
      <c r="KD53" s="167">
        <v>11.961</v>
      </c>
      <c r="KE53" s="167">
        <v>-11.553699999999999</v>
      </c>
      <c r="KF53" s="167">
        <v>-1.6587000000000001</v>
      </c>
      <c r="KG53" s="167">
        <v>-20.6</v>
      </c>
      <c r="KH53" s="167">
        <v>2.9</v>
      </c>
      <c r="KI53" s="167">
        <v>57.886499999999998</v>
      </c>
      <c r="KJ53" s="167">
        <v>-141.47989999999999</v>
      </c>
    </row>
    <row r="54" spans="1:296" ht="18" customHeight="1" x14ac:dyDescent="0.3">
      <c r="A54" s="163" t="s">
        <v>38</v>
      </c>
      <c r="B54" s="163" t="s">
        <v>874</v>
      </c>
      <c r="C54" s="166"/>
      <c r="D54" s="167">
        <v>0</v>
      </c>
      <c r="E54" s="167">
        <v>2.8660999999999999</v>
      </c>
      <c r="F54" s="167">
        <v>-7.7042999999999999</v>
      </c>
      <c r="G54" s="167">
        <v>3.9592000000000001</v>
      </c>
      <c r="H54" s="167">
        <v>5.9577999999999998</v>
      </c>
      <c r="I54" s="166"/>
      <c r="J54" s="167">
        <v>12.3872</v>
      </c>
      <c r="K54" s="166"/>
      <c r="L54" s="167">
        <v>23.437999999999999</v>
      </c>
      <c r="M54" s="167">
        <v>10.3467</v>
      </c>
      <c r="N54" s="167">
        <v>13.4475</v>
      </c>
      <c r="O54" s="167">
        <v>2.2200000000000002</v>
      </c>
      <c r="P54" s="167">
        <v>-19.8</v>
      </c>
      <c r="Q54" s="167">
        <v>-2.2000000000000002</v>
      </c>
      <c r="R54" s="167">
        <v>2.484</v>
      </c>
      <c r="S54" s="167">
        <v>-13.2</v>
      </c>
      <c r="T54" s="167">
        <v>4.2297000000000002</v>
      </c>
      <c r="U54" s="167">
        <v>-12.034599999999999</v>
      </c>
      <c r="V54" s="167">
        <v>3.3010000000000002</v>
      </c>
      <c r="W54" s="167">
        <v>3.0552000000000001</v>
      </c>
      <c r="X54" s="167">
        <v>5.8453999999999997</v>
      </c>
      <c r="Y54" s="166"/>
      <c r="Z54" s="166"/>
      <c r="AA54" s="166"/>
      <c r="AB54" s="166"/>
      <c r="AC54" s="167">
        <v>-0.94879999999999998</v>
      </c>
      <c r="AD54" s="167">
        <v>-0.308</v>
      </c>
      <c r="AE54" s="167">
        <v>-0.28199999999999997</v>
      </c>
      <c r="AF54" s="167">
        <v>4.0350000000000001</v>
      </c>
      <c r="AG54" s="167">
        <v>-22.2</v>
      </c>
      <c r="AH54" s="167">
        <v>-13.2</v>
      </c>
      <c r="AI54" s="167">
        <v>0.24199999999999999</v>
      </c>
      <c r="AJ54" s="167">
        <v>0.35399999999999998</v>
      </c>
      <c r="AK54" s="167">
        <v>-7.69</v>
      </c>
      <c r="AL54" s="167">
        <v>-7.69</v>
      </c>
      <c r="AM54" s="166"/>
      <c r="AN54" s="167">
        <v>-8.02</v>
      </c>
      <c r="AO54" s="167">
        <v>-8.06</v>
      </c>
      <c r="AP54" s="167">
        <v>4.5468999999999999</v>
      </c>
      <c r="AQ54" s="167">
        <v>4.1502999999999997</v>
      </c>
      <c r="AR54" s="167">
        <v>15.5161</v>
      </c>
      <c r="AS54" s="167">
        <v>17.555299999999999</v>
      </c>
      <c r="AT54" s="167">
        <v>-21.291799999999999</v>
      </c>
      <c r="AU54" s="167">
        <v>-7.9606000000000003</v>
      </c>
      <c r="AV54" s="167">
        <v>-7.4424999999999999</v>
      </c>
      <c r="AW54" s="167">
        <v>3.5973000000000002</v>
      </c>
      <c r="AX54" s="167">
        <v>3.7488999999999999</v>
      </c>
      <c r="AY54" s="167">
        <v>-20.101600000000001</v>
      </c>
      <c r="AZ54" s="167">
        <v>-17.7621</v>
      </c>
      <c r="BA54" s="167">
        <v>9.7666000000000004</v>
      </c>
      <c r="BB54" s="167">
        <v>9.9368999999999996</v>
      </c>
      <c r="BC54" s="167">
        <v>16.2958</v>
      </c>
      <c r="BD54" s="167">
        <v>8.1136999999999997</v>
      </c>
      <c r="BE54" s="167">
        <v>-3.1</v>
      </c>
      <c r="BF54" s="167">
        <v>-3.1</v>
      </c>
      <c r="BG54" s="167">
        <v>-22.624600000000001</v>
      </c>
      <c r="BH54" s="167">
        <v>-22.815899999999999</v>
      </c>
      <c r="BI54" s="167">
        <v>-1.2494000000000001</v>
      </c>
      <c r="BJ54" s="166"/>
      <c r="BK54" s="167">
        <v>-1.1516999999999999</v>
      </c>
      <c r="BL54" s="167">
        <v>1.7259</v>
      </c>
      <c r="BM54" s="167">
        <v>-1.2864</v>
      </c>
      <c r="BN54" s="167">
        <v>-0.79249999999999998</v>
      </c>
      <c r="BO54" s="167">
        <v>-88.961399999999998</v>
      </c>
      <c r="BP54" s="167">
        <v>11.078200000000001</v>
      </c>
      <c r="BQ54" s="167">
        <v>11.1698</v>
      </c>
      <c r="BR54" s="167">
        <v>41.2378</v>
      </c>
      <c r="BS54" s="167">
        <v>-167.78620000000001</v>
      </c>
      <c r="BT54" s="166"/>
      <c r="BU54" s="166"/>
      <c r="BV54" s="166"/>
      <c r="BW54" s="167">
        <v>10.728</v>
      </c>
      <c r="BX54" s="167">
        <v>8.7799999999999994</v>
      </c>
      <c r="BY54" s="167">
        <v>6.4</v>
      </c>
      <c r="BZ54" s="167">
        <v>-12.3</v>
      </c>
      <c r="CA54" s="167">
        <v>3.85</v>
      </c>
      <c r="CB54" s="167">
        <v>-22.098700000000001</v>
      </c>
      <c r="CC54" s="167">
        <v>-22.098700000000001</v>
      </c>
      <c r="CD54" s="167">
        <v>27.402699999999999</v>
      </c>
      <c r="CE54" s="167">
        <v>26.666499999999999</v>
      </c>
      <c r="CF54" s="167">
        <v>0.60070000000000001</v>
      </c>
      <c r="CG54" s="167">
        <v>-4.0265000000000004</v>
      </c>
      <c r="CH54" s="167">
        <v>-3.508</v>
      </c>
      <c r="CI54" s="167">
        <v>-1.0524</v>
      </c>
      <c r="CJ54" s="166"/>
      <c r="CK54" s="167">
        <v>3.456</v>
      </c>
      <c r="CL54" s="167">
        <v>9.0120000000000005</v>
      </c>
      <c r="CM54" s="167">
        <v>-15.6</v>
      </c>
      <c r="CN54" s="167">
        <v>-15.3</v>
      </c>
      <c r="CO54" s="167">
        <v>-1.6</v>
      </c>
      <c r="CP54" s="167">
        <v>19.300599999999999</v>
      </c>
      <c r="CQ54" s="167">
        <v>19.1935</v>
      </c>
      <c r="CR54" s="167">
        <v>17.863600000000002</v>
      </c>
      <c r="CS54" s="167">
        <v>38.954799999999999</v>
      </c>
      <c r="CT54" s="167">
        <v>39.532600000000002</v>
      </c>
      <c r="CU54" s="167">
        <v>-28.927199999999999</v>
      </c>
      <c r="CV54" s="167">
        <v>-14.165699999999999</v>
      </c>
      <c r="CW54" s="167">
        <v>-28.768899999999999</v>
      </c>
      <c r="CX54" s="167">
        <v>3.8239999999999998</v>
      </c>
      <c r="CY54" s="167">
        <v>23.46</v>
      </c>
      <c r="CZ54" s="167">
        <v>7.82</v>
      </c>
      <c r="DA54" s="167">
        <v>5.1611000000000002</v>
      </c>
      <c r="DB54" s="167">
        <v>4.1045999999999996</v>
      </c>
      <c r="DC54" s="167">
        <v>-6.0271999999999997</v>
      </c>
      <c r="DD54" s="166"/>
      <c r="DE54" s="166"/>
      <c r="DF54" s="166"/>
      <c r="DG54" s="167">
        <v>24.171700000000001</v>
      </c>
      <c r="DH54" s="166"/>
      <c r="DI54" s="166"/>
      <c r="DJ54" s="167">
        <v>-16.899999999999999</v>
      </c>
      <c r="DK54" s="167">
        <v>-16.399999999999999</v>
      </c>
      <c r="DL54" s="167">
        <v>-0.7349</v>
      </c>
      <c r="DM54" s="167">
        <v>3</v>
      </c>
      <c r="DN54" s="167">
        <v>7.22</v>
      </c>
      <c r="DO54" s="167">
        <v>6.9</v>
      </c>
      <c r="DP54" s="167">
        <v>0.35</v>
      </c>
      <c r="DQ54" s="167">
        <v>-1.72</v>
      </c>
      <c r="DR54" s="167">
        <v>7.5640000000000001</v>
      </c>
      <c r="DS54" s="167">
        <v>-23.6663</v>
      </c>
      <c r="DT54" s="167">
        <v>-3.95</v>
      </c>
      <c r="DU54" s="167">
        <v>-4.04</v>
      </c>
      <c r="DV54" s="167">
        <v>14.68</v>
      </c>
      <c r="DW54" s="167">
        <v>1.31</v>
      </c>
      <c r="DX54" s="167">
        <v>-21.654499999999999</v>
      </c>
      <c r="DY54" s="167">
        <v>-11.0091</v>
      </c>
      <c r="DZ54" s="167">
        <v>-37.114600000000003</v>
      </c>
      <c r="EA54" s="167">
        <v>-36.572699999999998</v>
      </c>
      <c r="EB54" s="166"/>
      <c r="EC54" s="167">
        <v>-15.7836</v>
      </c>
      <c r="ED54" s="167">
        <v>-25.306699999999999</v>
      </c>
      <c r="EE54" s="167">
        <v>-25.1021</v>
      </c>
      <c r="EF54" s="167">
        <v>-30.014500000000002</v>
      </c>
      <c r="EG54" s="167">
        <v>-35.7453</v>
      </c>
      <c r="EH54" s="167">
        <v>-12.797000000000001</v>
      </c>
      <c r="EI54" s="167">
        <v>-124.4903</v>
      </c>
      <c r="EJ54" s="167">
        <v>-27.633600000000001</v>
      </c>
      <c r="EK54" s="166"/>
      <c r="EL54" s="167">
        <v>-4.7369000000000003</v>
      </c>
      <c r="EM54" s="167">
        <v>-4.1665000000000001</v>
      </c>
      <c r="EN54" s="166"/>
      <c r="EO54" s="167">
        <v>-4.5472999999999999</v>
      </c>
      <c r="EP54" s="167">
        <v>-4.4177</v>
      </c>
      <c r="EQ54" s="167">
        <v>2.0640000000000001</v>
      </c>
      <c r="ER54" s="167">
        <v>-21.562799999999999</v>
      </c>
      <c r="ES54" s="167">
        <v>-21.340399999999999</v>
      </c>
      <c r="ET54" s="167">
        <v>15.7417</v>
      </c>
      <c r="EU54" s="167">
        <v>0</v>
      </c>
      <c r="EV54" s="167">
        <v>-12.52</v>
      </c>
      <c r="EW54" s="167">
        <v>0</v>
      </c>
      <c r="EX54" s="167">
        <v>1.7603</v>
      </c>
      <c r="EY54" s="167">
        <v>5.9363999999999999</v>
      </c>
      <c r="EZ54" s="167">
        <v>-9.3047000000000004</v>
      </c>
      <c r="FA54" s="167">
        <v>-9.4539000000000009</v>
      </c>
      <c r="FB54" s="167">
        <v>9.9198000000000004</v>
      </c>
      <c r="FC54" s="167">
        <v>19.8719</v>
      </c>
      <c r="FD54" s="167">
        <v>-33.984400000000001</v>
      </c>
      <c r="FE54" s="167">
        <v>6.5195999999999996</v>
      </c>
      <c r="FF54" s="166"/>
      <c r="FG54" s="167">
        <v>-0.81579999999999997</v>
      </c>
      <c r="FH54" s="167">
        <v>0</v>
      </c>
      <c r="FI54" s="167">
        <v>0</v>
      </c>
      <c r="FJ54" s="167">
        <v>0</v>
      </c>
      <c r="FK54" s="167">
        <v>10.5497</v>
      </c>
      <c r="FL54" s="167">
        <v>10.2148</v>
      </c>
      <c r="FM54" s="167">
        <v>0</v>
      </c>
      <c r="FN54" s="167">
        <v>17.555399999999999</v>
      </c>
      <c r="FO54" s="167">
        <v>17.722200000000001</v>
      </c>
      <c r="FP54" s="167">
        <v>9.1079000000000008</v>
      </c>
      <c r="FQ54" s="167">
        <v>22.351299999999998</v>
      </c>
      <c r="FR54" s="167">
        <v>18.995699999999999</v>
      </c>
      <c r="FS54" s="167">
        <v>-15.71</v>
      </c>
      <c r="FT54" s="167">
        <v>-1.3106</v>
      </c>
      <c r="FU54" s="167">
        <v>0.18429999999999999</v>
      </c>
      <c r="FV54" s="167">
        <v>0.55000000000000004</v>
      </c>
      <c r="FW54" s="167">
        <v>2.46</v>
      </c>
      <c r="FX54" s="167">
        <v>-19.338999999999999</v>
      </c>
      <c r="FY54" s="166"/>
      <c r="FZ54" s="167">
        <v>3.7709999999999999</v>
      </c>
      <c r="GA54" s="167">
        <v>2.5999999999999999E-2</v>
      </c>
      <c r="GB54" s="166"/>
      <c r="GC54" s="167">
        <v>2.1</v>
      </c>
      <c r="GD54" s="167">
        <v>-30.7029</v>
      </c>
      <c r="GE54" s="167">
        <v>-22.5002</v>
      </c>
      <c r="GF54" s="167">
        <v>-3.06</v>
      </c>
      <c r="GG54" s="167">
        <v>23.651800000000001</v>
      </c>
      <c r="GH54" s="166"/>
      <c r="GI54" s="167">
        <v>24.843499999999999</v>
      </c>
      <c r="GJ54" s="167">
        <v>-4.9733000000000001</v>
      </c>
      <c r="GK54" s="167">
        <v>-5.3845999999999998</v>
      </c>
      <c r="GL54" s="167">
        <v>2.5276000000000001</v>
      </c>
      <c r="GM54" s="166"/>
      <c r="GN54" s="166"/>
      <c r="GO54" s="167">
        <v>-12.0227</v>
      </c>
      <c r="GP54" s="167">
        <v>64.154300000000006</v>
      </c>
      <c r="GQ54" s="167">
        <v>2.8170000000000002</v>
      </c>
      <c r="GR54" s="167">
        <v>-23.974900000000002</v>
      </c>
      <c r="GS54" s="167">
        <v>-6.4518000000000004</v>
      </c>
      <c r="GT54" s="167">
        <v>-6.4653</v>
      </c>
      <c r="GU54" s="167">
        <v>139.2688</v>
      </c>
      <c r="GV54" s="167">
        <v>-8.0390999999999995</v>
      </c>
      <c r="GW54" s="167">
        <v>-10.9579</v>
      </c>
      <c r="GX54" s="167">
        <v>-3.1204999999999998</v>
      </c>
      <c r="GY54" s="167">
        <v>2.3751000000000002</v>
      </c>
      <c r="GZ54" s="167">
        <v>6.0143000000000004</v>
      </c>
      <c r="HA54" s="167">
        <v>6.1474000000000002</v>
      </c>
      <c r="HB54" s="167">
        <v>1.6431</v>
      </c>
      <c r="HC54" s="167">
        <v>-3.0461999999999998</v>
      </c>
      <c r="HD54" s="167">
        <v>0</v>
      </c>
      <c r="HE54" s="167">
        <v>-3.35</v>
      </c>
      <c r="HF54" s="167">
        <v>-5.39</v>
      </c>
      <c r="HG54" s="167">
        <v>26.1873</v>
      </c>
      <c r="HH54" s="167">
        <v>16.059999999999999</v>
      </c>
      <c r="HI54" s="167">
        <v>83.596199999999996</v>
      </c>
      <c r="HJ54" s="167">
        <v>0</v>
      </c>
      <c r="HK54" s="167">
        <v>49.8613</v>
      </c>
      <c r="HL54" s="167">
        <v>-11.407</v>
      </c>
      <c r="HM54" s="167">
        <v>-13.264699999999999</v>
      </c>
      <c r="HN54" s="167">
        <v>0</v>
      </c>
      <c r="HO54" s="167">
        <v>0</v>
      </c>
      <c r="HP54" s="166"/>
      <c r="HQ54" s="167">
        <v>33.377299999999998</v>
      </c>
      <c r="HR54" s="167">
        <v>-19.433700000000002</v>
      </c>
      <c r="HS54" s="167">
        <v>-19.175599999999999</v>
      </c>
      <c r="HT54" s="167">
        <v>-1.6028</v>
      </c>
      <c r="HU54" s="167">
        <v>-1.2146999999999999</v>
      </c>
      <c r="HV54" s="167">
        <v>15.41</v>
      </c>
      <c r="HW54" s="167">
        <v>15.67</v>
      </c>
      <c r="HX54" s="167">
        <v>-32.9</v>
      </c>
      <c r="HY54" s="167">
        <v>-33.1</v>
      </c>
      <c r="HZ54" s="167">
        <v>3.5700000000000003E-2</v>
      </c>
      <c r="IA54" s="167">
        <v>-11.04</v>
      </c>
      <c r="IB54" s="167">
        <v>42.257100000000001</v>
      </c>
      <c r="IC54" s="167">
        <v>28.308499999999999</v>
      </c>
      <c r="ID54" s="167">
        <v>28.415900000000001</v>
      </c>
      <c r="IE54" s="167">
        <v>-19.899999999999999</v>
      </c>
      <c r="IF54" s="167">
        <v>-44.8</v>
      </c>
      <c r="IG54" s="167">
        <v>3.9</v>
      </c>
      <c r="IH54" s="167">
        <v>3.7</v>
      </c>
      <c r="II54" s="166"/>
      <c r="IJ54" s="166"/>
      <c r="IK54" s="167">
        <v>-115.0821</v>
      </c>
      <c r="IL54" s="167">
        <v>25.833400000000001</v>
      </c>
      <c r="IM54" s="167">
        <v>-281.82470000000001</v>
      </c>
      <c r="IN54" s="167">
        <v>-6.8178999999999998</v>
      </c>
      <c r="IO54" s="167">
        <v>-27.237200000000001</v>
      </c>
      <c r="IP54" s="167">
        <v>120.59139999999999</v>
      </c>
      <c r="IQ54" s="167">
        <v>46.450099999999999</v>
      </c>
      <c r="IR54" s="167">
        <v>136.3965</v>
      </c>
      <c r="IS54" s="167">
        <v>68.575299999999999</v>
      </c>
      <c r="IT54" s="167">
        <v>55.187399999999997</v>
      </c>
      <c r="IU54" s="167">
        <v>30.961300000000001</v>
      </c>
      <c r="IV54" s="167">
        <v>26.408200000000001</v>
      </c>
      <c r="IW54" s="167">
        <v>-26.88</v>
      </c>
      <c r="IX54" s="167">
        <v>245.0778</v>
      </c>
      <c r="IY54" s="167">
        <v>-167.30969999999999</v>
      </c>
      <c r="IZ54" s="167">
        <v>87.196600000000004</v>
      </c>
      <c r="JA54" s="167">
        <v>-68.690700000000007</v>
      </c>
      <c r="JB54" s="167">
        <v>-1.0999000000000001</v>
      </c>
      <c r="JC54" s="167">
        <v>5.9080000000000004</v>
      </c>
      <c r="JD54" s="167">
        <v>-7.04</v>
      </c>
      <c r="JE54" s="167">
        <v>-2.0939999999999999</v>
      </c>
      <c r="JF54" s="167">
        <v>-2.1</v>
      </c>
      <c r="JG54" s="167">
        <v>2.2400000000000002</v>
      </c>
      <c r="JH54" s="167">
        <v>-2.88</v>
      </c>
      <c r="JI54" s="167">
        <v>-0.98729999999999996</v>
      </c>
      <c r="JJ54" s="167">
        <v>-2.9281999999999999</v>
      </c>
      <c r="JK54" s="167">
        <v>8.6167999999999996</v>
      </c>
      <c r="JL54" s="167">
        <v>-6.6483999999999996</v>
      </c>
      <c r="JM54" s="167">
        <v>-3.2</v>
      </c>
      <c r="JN54" s="167">
        <v>1.917</v>
      </c>
      <c r="JO54" s="167">
        <v>0.9</v>
      </c>
      <c r="JP54" s="166"/>
      <c r="JQ54" s="166"/>
      <c r="JR54" s="167">
        <v>5.8684000000000003</v>
      </c>
      <c r="JS54" s="167">
        <v>3.9276</v>
      </c>
      <c r="JT54" s="167">
        <v>4.4654999999999996</v>
      </c>
      <c r="JU54" s="166"/>
      <c r="JV54" s="167">
        <v>30.8</v>
      </c>
      <c r="JW54" s="167">
        <v>4.7003000000000004</v>
      </c>
      <c r="JX54" s="167">
        <v>0.11</v>
      </c>
      <c r="JY54" s="166"/>
      <c r="JZ54" s="167">
        <v>-5.8475000000000001</v>
      </c>
      <c r="KA54" s="167">
        <v>-16.212199999999999</v>
      </c>
      <c r="KB54" s="167">
        <v>-16.061299999999999</v>
      </c>
      <c r="KC54" s="167">
        <v>-3.2492999999999999</v>
      </c>
      <c r="KD54" s="167">
        <v>11.3779</v>
      </c>
      <c r="KE54" s="167">
        <v>-9.7357999999999993</v>
      </c>
      <c r="KF54" s="167">
        <v>-1.7452000000000001</v>
      </c>
      <c r="KG54" s="167">
        <v>-23.5</v>
      </c>
      <c r="KH54" s="167">
        <v>5.5</v>
      </c>
      <c r="KI54" s="167">
        <v>47.745600000000003</v>
      </c>
      <c r="KJ54" s="167">
        <v>-135.41739999999999</v>
      </c>
    </row>
    <row r="55" spans="1:296" ht="18" customHeight="1" x14ac:dyDescent="0.3">
      <c r="A55" s="163" t="s">
        <v>38</v>
      </c>
      <c r="B55" s="163" t="s">
        <v>875</v>
      </c>
      <c r="C55" s="166"/>
      <c r="D55" s="167">
        <v>0</v>
      </c>
      <c r="E55" s="167">
        <v>2.4018999999999999</v>
      </c>
      <c r="F55" s="167">
        <v>-7.2405999999999997</v>
      </c>
      <c r="G55" s="167">
        <v>5.5124000000000004</v>
      </c>
      <c r="H55" s="167">
        <v>5.2522000000000002</v>
      </c>
      <c r="I55" s="166"/>
      <c r="J55" s="167">
        <v>10.061400000000001</v>
      </c>
      <c r="K55" s="166"/>
      <c r="L55" s="167">
        <v>23.489000000000001</v>
      </c>
      <c r="M55" s="167">
        <v>10.184699999999999</v>
      </c>
      <c r="N55" s="167">
        <v>13.5624</v>
      </c>
      <c r="O55" s="166"/>
      <c r="P55" s="167">
        <v>-22</v>
      </c>
      <c r="Q55" s="167">
        <v>0</v>
      </c>
      <c r="R55" s="167">
        <v>1.6559999999999999</v>
      </c>
      <c r="S55" s="167">
        <v>-15.4</v>
      </c>
      <c r="T55" s="167">
        <v>3.7829000000000002</v>
      </c>
      <c r="U55" s="167">
        <v>-12.5124</v>
      </c>
      <c r="V55" s="167">
        <v>2.4843999999999999</v>
      </c>
      <c r="W55" s="167">
        <v>2.3715999999999999</v>
      </c>
      <c r="X55" s="167">
        <v>4.8144999999999998</v>
      </c>
      <c r="Y55" s="166"/>
      <c r="Z55" s="166"/>
      <c r="AA55" s="166"/>
      <c r="AB55" s="166"/>
      <c r="AC55" s="167">
        <v>-1.1001000000000001</v>
      </c>
      <c r="AD55" s="167">
        <v>-0.313</v>
      </c>
      <c r="AE55" s="167">
        <v>-0.28899999999999998</v>
      </c>
      <c r="AF55" s="167">
        <v>4.0789999999999997</v>
      </c>
      <c r="AG55" s="167">
        <v>-22.2</v>
      </c>
      <c r="AH55" s="167">
        <v>-11</v>
      </c>
      <c r="AI55" s="167">
        <v>0.19500000000000001</v>
      </c>
      <c r="AJ55" s="167">
        <v>0.35399999999999998</v>
      </c>
      <c r="AK55" s="167">
        <v>-8.3000000000000007</v>
      </c>
      <c r="AL55" s="167">
        <v>-8.39</v>
      </c>
      <c r="AM55" s="166"/>
      <c r="AN55" s="167">
        <v>-7.56</v>
      </c>
      <c r="AO55" s="167">
        <v>-7.4</v>
      </c>
      <c r="AP55" s="167">
        <v>4.0826000000000002</v>
      </c>
      <c r="AQ55" s="167">
        <v>4.2392000000000003</v>
      </c>
      <c r="AR55" s="167">
        <v>14.8127</v>
      </c>
      <c r="AS55" s="167">
        <v>16.5441</v>
      </c>
      <c r="AT55" s="167">
        <v>-20.5472</v>
      </c>
      <c r="AU55" s="167">
        <v>-9.3794000000000004</v>
      </c>
      <c r="AV55" s="167">
        <v>-8.1447000000000003</v>
      </c>
      <c r="AW55" s="167">
        <v>14.6532</v>
      </c>
      <c r="AX55" s="167">
        <v>15.317600000000001</v>
      </c>
      <c r="AY55" s="167">
        <v>-22.533100000000001</v>
      </c>
      <c r="AZ55" s="167">
        <v>-20.269100000000002</v>
      </c>
      <c r="BA55" s="167">
        <v>19.2775</v>
      </c>
      <c r="BB55" s="167">
        <v>19.838699999999999</v>
      </c>
      <c r="BC55" s="167">
        <v>7.4603999999999999</v>
      </c>
      <c r="BD55" s="167">
        <v>11.8093</v>
      </c>
      <c r="BE55" s="167">
        <v>-2.2999999999999998</v>
      </c>
      <c r="BF55" s="167">
        <v>-2.2999999999999998</v>
      </c>
      <c r="BG55" s="167">
        <v>-21.455400000000001</v>
      </c>
      <c r="BH55" s="167">
        <v>-19.907699999999998</v>
      </c>
      <c r="BI55" s="167">
        <v>-1.2605999999999999</v>
      </c>
      <c r="BJ55" s="166"/>
      <c r="BK55" s="167">
        <v>-3.6391</v>
      </c>
      <c r="BL55" s="167">
        <v>1.6025</v>
      </c>
      <c r="BM55" s="167">
        <v>-1.1471</v>
      </c>
      <c r="BN55" s="167">
        <v>-0.70779999999999998</v>
      </c>
      <c r="BO55" s="167">
        <v>-87.069299999999998</v>
      </c>
      <c r="BP55" s="167">
        <v>9.9184999999999999</v>
      </c>
      <c r="BQ55" s="167">
        <v>9.7659000000000002</v>
      </c>
      <c r="BR55" s="167">
        <v>41.620899999999999</v>
      </c>
      <c r="BS55" s="167">
        <v>-173.3888</v>
      </c>
      <c r="BT55" s="166"/>
      <c r="BU55" s="166"/>
      <c r="BV55" s="166"/>
      <c r="BW55" s="167">
        <v>8.6523000000000003</v>
      </c>
      <c r="BX55" s="167">
        <v>8.59</v>
      </c>
      <c r="BY55" s="167">
        <v>6.19</v>
      </c>
      <c r="BZ55" s="167">
        <v>-12.85</v>
      </c>
      <c r="CA55" s="167">
        <v>3.2</v>
      </c>
      <c r="CB55" s="167">
        <v>-20.357299999999999</v>
      </c>
      <c r="CC55" s="167">
        <v>-20.223299999999998</v>
      </c>
      <c r="CD55" s="167">
        <v>25.596699999999998</v>
      </c>
      <c r="CE55" s="167">
        <v>24.072399999999998</v>
      </c>
      <c r="CF55" s="167">
        <v>1.3321000000000001</v>
      </c>
      <c r="CG55" s="167">
        <v>-8.1517999999999997</v>
      </c>
      <c r="CH55" s="167">
        <v>-8.8571000000000009</v>
      </c>
      <c r="CI55" s="167">
        <v>-3.0762999999999998</v>
      </c>
      <c r="CJ55" s="166"/>
      <c r="CK55" s="167">
        <v>3.456</v>
      </c>
      <c r="CL55" s="167">
        <v>8.92</v>
      </c>
      <c r="CM55" s="167">
        <v>-15.6</v>
      </c>
      <c r="CN55" s="167">
        <v>-15.4</v>
      </c>
      <c r="CO55" s="167">
        <v>-1.99</v>
      </c>
      <c r="CP55" s="167">
        <v>15.9762</v>
      </c>
      <c r="CQ55" s="167">
        <v>15.8955</v>
      </c>
      <c r="CR55" s="167">
        <v>14.575900000000001</v>
      </c>
      <c r="CS55" s="167">
        <v>39.1126</v>
      </c>
      <c r="CT55" s="167">
        <v>39.192100000000003</v>
      </c>
      <c r="CU55" s="167">
        <v>-27.928000000000001</v>
      </c>
      <c r="CV55" s="167">
        <v>-14.379099999999999</v>
      </c>
      <c r="CW55" s="167">
        <v>-27.528199999999998</v>
      </c>
      <c r="CX55" s="167">
        <v>3.7025999999999999</v>
      </c>
      <c r="CY55" s="167">
        <v>22.88</v>
      </c>
      <c r="CZ55" s="167">
        <v>7.48</v>
      </c>
      <c r="DA55" s="167">
        <v>4.3799000000000001</v>
      </c>
      <c r="DB55" s="167">
        <v>3.3233999999999999</v>
      </c>
      <c r="DC55" s="167">
        <v>-5.3563000000000001</v>
      </c>
      <c r="DD55" s="166"/>
      <c r="DE55" s="166"/>
      <c r="DF55" s="166"/>
      <c r="DG55" s="167">
        <v>17.064399999999999</v>
      </c>
      <c r="DH55" s="166"/>
      <c r="DI55" s="166"/>
      <c r="DJ55" s="167">
        <v>-14.5</v>
      </c>
      <c r="DK55" s="166"/>
      <c r="DL55" s="167">
        <v>-0.26250000000000001</v>
      </c>
      <c r="DM55" s="167">
        <v>1.6</v>
      </c>
      <c r="DN55" s="167">
        <v>6.56</v>
      </c>
      <c r="DO55" s="167">
        <v>5.6</v>
      </c>
      <c r="DP55" s="167">
        <v>-0.67</v>
      </c>
      <c r="DQ55" s="167">
        <v>-1.74</v>
      </c>
      <c r="DR55" s="167">
        <v>6.1379999999999999</v>
      </c>
      <c r="DS55" s="167">
        <v>-18.221</v>
      </c>
      <c r="DT55" s="167">
        <v>-4.21</v>
      </c>
      <c r="DU55" s="167">
        <v>-4.34</v>
      </c>
      <c r="DV55" s="167">
        <v>13.19</v>
      </c>
      <c r="DW55" s="167">
        <v>-1.06</v>
      </c>
      <c r="DX55" s="167">
        <v>-16.854500000000002</v>
      </c>
      <c r="DY55" s="167">
        <v>-8.7545000000000002</v>
      </c>
      <c r="DZ55" s="167">
        <v>-34.429099999999998</v>
      </c>
      <c r="EA55" s="167">
        <v>-32.7545</v>
      </c>
      <c r="EB55" s="166"/>
      <c r="EC55" s="167">
        <v>-18.991900000000001</v>
      </c>
      <c r="ED55" s="167">
        <v>-27.198</v>
      </c>
      <c r="EE55" s="167">
        <v>-27.9406</v>
      </c>
      <c r="EF55" s="167">
        <v>-29.380199999999999</v>
      </c>
      <c r="EG55" s="167">
        <v>-34.697000000000003</v>
      </c>
      <c r="EH55" s="167">
        <v>-11.775</v>
      </c>
      <c r="EI55" s="167">
        <v>-129.05590000000001</v>
      </c>
      <c r="EJ55" s="167">
        <v>-26.83</v>
      </c>
      <c r="EK55" s="166"/>
      <c r="EL55" s="167">
        <v>-4.7695999999999996</v>
      </c>
      <c r="EM55" s="167">
        <v>-4.0583999999999998</v>
      </c>
      <c r="EN55" s="166"/>
      <c r="EO55" s="167">
        <v>-8.0138999999999996</v>
      </c>
      <c r="EP55" s="167">
        <v>-7.8391000000000002</v>
      </c>
      <c r="EQ55" s="167">
        <v>8.7200000000000006</v>
      </c>
      <c r="ER55" s="167">
        <v>-16.4359</v>
      </c>
      <c r="ES55" s="167">
        <v>-16.139399999999998</v>
      </c>
      <c r="ET55" s="167">
        <v>15.544600000000001</v>
      </c>
      <c r="EU55" s="166"/>
      <c r="EV55" s="167">
        <v>-4.88</v>
      </c>
      <c r="EW55" s="167">
        <v>1.6</v>
      </c>
      <c r="EX55" s="167">
        <v>1.6648000000000001</v>
      </c>
      <c r="EY55" s="167">
        <v>-1.3091999999999999</v>
      </c>
      <c r="EZ55" s="167">
        <v>-10.028499999999999</v>
      </c>
      <c r="FA55" s="167">
        <v>-10.2104</v>
      </c>
      <c r="FB55" s="167">
        <v>10.571400000000001</v>
      </c>
      <c r="FC55" s="167">
        <v>19.71</v>
      </c>
      <c r="FD55" s="167">
        <v>-31.3017</v>
      </c>
      <c r="FE55" s="167">
        <v>7.0401999999999996</v>
      </c>
      <c r="FF55" s="166"/>
      <c r="FG55" s="167">
        <v>-0.82650000000000001</v>
      </c>
      <c r="FH55" s="167">
        <v>0</v>
      </c>
      <c r="FI55" s="167">
        <v>0</v>
      </c>
      <c r="FJ55" s="166"/>
      <c r="FK55" s="167">
        <v>9.0426000000000002</v>
      </c>
      <c r="FL55" s="167">
        <v>8.5403000000000002</v>
      </c>
      <c r="FM55" s="167">
        <v>0.50239999999999996</v>
      </c>
      <c r="FN55" s="167">
        <v>14.1013</v>
      </c>
      <c r="FO55" s="167">
        <v>13.948399999999999</v>
      </c>
      <c r="FP55" s="167">
        <v>11.020099999999999</v>
      </c>
      <c r="FQ55" s="167">
        <v>24.099799999999998</v>
      </c>
      <c r="FR55" s="167">
        <v>18.902899999999999</v>
      </c>
      <c r="FS55" s="167">
        <v>-14.87</v>
      </c>
      <c r="FT55" s="167">
        <v>-1.4168000000000001</v>
      </c>
      <c r="FU55" s="167">
        <v>0.14760000000000001</v>
      </c>
      <c r="FV55" s="167">
        <v>0.48</v>
      </c>
      <c r="FW55" s="167">
        <v>1.98</v>
      </c>
      <c r="FX55" s="167">
        <v>-19.369900000000001</v>
      </c>
      <c r="FY55" s="166"/>
      <c r="FZ55" s="167">
        <v>3.738</v>
      </c>
      <c r="GA55" s="167">
        <v>2.8000000000000001E-2</v>
      </c>
      <c r="GB55" s="166"/>
      <c r="GC55" s="167">
        <v>2.0499999999999998</v>
      </c>
      <c r="GD55" s="167">
        <v>-31.936900000000001</v>
      </c>
      <c r="GE55" s="167">
        <v>-23.836600000000001</v>
      </c>
      <c r="GF55" s="167">
        <v>-3.43</v>
      </c>
      <c r="GG55" s="167">
        <v>23.111000000000001</v>
      </c>
      <c r="GH55" s="166"/>
      <c r="GI55" s="167">
        <v>24.3276</v>
      </c>
      <c r="GJ55" s="167">
        <v>-4.7927999999999997</v>
      </c>
      <c r="GK55" s="167">
        <v>-5.1241000000000003</v>
      </c>
      <c r="GL55" s="167">
        <v>2.3875999999999999</v>
      </c>
      <c r="GM55" s="166"/>
      <c r="GN55" s="166"/>
      <c r="GO55" s="167">
        <v>-12.604200000000001</v>
      </c>
      <c r="GP55" s="167">
        <v>62.138500000000001</v>
      </c>
      <c r="GQ55" s="167">
        <v>3.0973999999999999</v>
      </c>
      <c r="GR55" s="167">
        <v>-24.494700000000002</v>
      </c>
      <c r="GS55" s="167">
        <v>-6.7850000000000001</v>
      </c>
      <c r="GT55" s="167">
        <v>-6.7835000000000001</v>
      </c>
      <c r="GU55" s="167">
        <v>139.31970000000001</v>
      </c>
      <c r="GV55" s="167">
        <v>-8.7524999999999995</v>
      </c>
      <c r="GW55" s="167">
        <v>-11.2857</v>
      </c>
      <c r="GX55" s="167">
        <v>-2.7664</v>
      </c>
      <c r="GY55" s="167">
        <v>2.5097</v>
      </c>
      <c r="GZ55" s="167">
        <v>5.7506000000000004</v>
      </c>
      <c r="HA55" s="167">
        <v>5.8468</v>
      </c>
      <c r="HB55" s="167">
        <v>1.7676000000000001</v>
      </c>
      <c r="HC55" s="167">
        <v>-3.2683</v>
      </c>
      <c r="HD55" s="167">
        <v>-3.2090000000000001</v>
      </c>
      <c r="HE55" s="167">
        <v>-5.87</v>
      </c>
      <c r="HF55" s="167">
        <v>0</v>
      </c>
      <c r="HG55" s="167">
        <v>45.92</v>
      </c>
      <c r="HH55" s="167">
        <v>10.3065</v>
      </c>
      <c r="HI55" s="167">
        <v>78.178100000000001</v>
      </c>
      <c r="HJ55" s="167">
        <v>0</v>
      </c>
      <c r="HK55" s="167">
        <v>49.811999999999998</v>
      </c>
      <c r="HL55" s="167">
        <v>0</v>
      </c>
      <c r="HM55" s="167">
        <v>-13.1038</v>
      </c>
      <c r="HN55" s="167">
        <v>0</v>
      </c>
      <c r="HO55" s="167">
        <v>0</v>
      </c>
      <c r="HP55" s="166"/>
      <c r="HQ55" s="166"/>
      <c r="HR55" s="167">
        <v>-19.560099999999998</v>
      </c>
      <c r="HS55" s="167">
        <v>-19.598500000000001</v>
      </c>
      <c r="HT55" s="167">
        <v>-1.6391</v>
      </c>
      <c r="HU55" s="167">
        <v>-1.587</v>
      </c>
      <c r="HV55" s="167">
        <v>14.98</v>
      </c>
      <c r="HW55" s="167">
        <v>15.15</v>
      </c>
      <c r="HX55" s="167">
        <v>-34</v>
      </c>
      <c r="HY55" s="167">
        <v>-33.9</v>
      </c>
      <c r="HZ55" s="167">
        <v>5.3999999999999999E-2</v>
      </c>
      <c r="IA55" s="167">
        <v>-10.4</v>
      </c>
      <c r="IB55" s="167">
        <v>39.3446</v>
      </c>
      <c r="IC55" s="167">
        <v>28.586400000000001</v>
      </c>
      <c r="ID55" s="167">
        <v>28.467600000000001</v>
      </c>
      <c r="IE55" s="167">
        <v>-19.899999999999999</v>
      </c>
      <c r="IF55" s="167">
        <v>-45.2</v>
      </c>
      <c r="IG55" s="167">
        <v>3.7</v>
      </c>
      <c r="IH55" s="167">
        <v>3.3</v>
      </c>
      <c r="II55" s="166"/>
      <c r="IJ55" s="167">
        <v>-18.114799999999999</v>
      </c>
      <c r="IK55" s="167">
        <v>-97.501599999999996</v>
      </c>
      <c r="IL55" s="167">
        <v>22.96</v>
      </c>
      <c r="IM55" s="167">
        <v>-281.45609999999999</v>
      </c>
      <c r="IN55" s="167">
        <v>-8.7161000000000008</v>
      </c>
      <c r="IO55" s="167">
        <v>-24.354800000000001</v>
      </c>
      <c r="IP55" s="167">
        <v>114.2715</v>
      </c>
      <c r="IQ55" s="167">
        <v>51.822200000000002</v>
      </c>
      <c r="IR55" s="167">
        <v>138.22620000000001</v>
      </c>
      <c r="IS55" s="167">
        <v>66.670299999999997</v>
      </c>
      <c r="IT55" s="167">
        <v>50.67</v>
      </c>
      <c r="IU55" s="167">
        <v>27.595500000000001</v>
      </c>
      <c r="IV55" s="167">
        <v>27.657599999999999</v>
      </c>
      <c r="IW55" s="167">
        <v>-29.634899999999998</v>
      </c>
      <c r="IX55" s="167">
        <v>237.1035</v>
      </c>
      <c r="IY55" s="167">
        <v>-164.88050000000001</v>
      </c>
      <c r="IZ55" s="167">
        <v>79.983000000000004</v>
      </c>
      <c r="JA55" s="167">
        <v>-63.715699999999998</v>
      </c>
      <c r="JB55" s="167">
        <v>-1.4514</v>
      </c>
      <c r="JC55" s="167">
        <v>5.7690000000000001</v>
      </c>
      <c r="JD55" s="167">
        <v>-6.48</v>
      </c>
      <c r="JE55" s="167">
        <v>-2.113</v>
      </c>
      <c r="JF55" s="167">
        <v>-2.1160000000000001</v>
      </c>
      <c r="JG55" s="167">
        <v>2.48</v>
      </c>
      <c r="JH55" s="167">
        <v>-2.64</v>
      </c>
      <c r="JI55" s="167">
        <v>-1.0204</v>
      </c>
      <c r="JJ55" s="167">
        <v>-3.2791999999999999</v>
      </c>
      <c r="JK55" s="167">
        <v>9.3491999999999997</v>
      </c>
      <c r="JL55" s="167">
        <v>-6.5324</v>
      </c>
      <c r="JM55" s="167">
        <v>-4.5999999999999996</v>
      </c>
      <c r="JN55" s="167">
        <v>1.024</v>
      </c>
      <c r="JO55" s="167">
        <v>-0.14399999999999999</v>
      </c>
      <c r="JP55" s="166"/>
      <c r="JQ55" s="166"/>
      <c r="JR55" s="167">
        <v>4.7767999999999997</v>
      </c>
      <c r="JS55" s="167">
        <v>3.6328</v>
      </c>
      <c r="JT55" s="167">
        <v>3.3668999999999998</v>
      </c>
      <c r="JU55" s="166"/>
      <c r="JV55" s="167">
        <v>30.2</v>
      </c>
      <c r="JW55" s="167">
        <v>4.8353000000000002</v>
      </c>
      <c r="JX55" s="167">
        <v>0.01</v>
      </c>
      <c r="JY55" s="166"/>
      <c r="JZ55" s="167">
        <v>-4.8068999999999997</v>
      </c>
      <c r="KA55" s="167">
        <v>-17.0136</v>
      </c>
      <c r="KB55" s="167">
        <v>-16.3903</v>
      </c>
      <c r="KC55" s="167">
        <v>-2.3012999999999999</v>
      </c>
      <c r="KD55" s="167">
        <v>12.5808</v>
      </c>
      <c r="KE55" s="167">
        <v>-10.1058</v>
      </c>
      <c r="KF55" s="167">
        <v>-2.6084999999999998</v>
      </c>
      <c r="KG55" s="167">
        <v>-23.1</v>
      </c>
      <c r="KH55" s="167">
        <v>5.0999999999999996</v>
      </c>
      <c r="KI55" s="167">
        <v>58.145600000000002</v>
      </c>
      <c r="KJ55" s="167">
        <v>-144.26669999999999</v>
      </c>
    </row>
    <row r="56" spans="1:296" ht="18" customHeight="1" x14ac:dyDescent="0.3">
      <c r="A56" s="163" t="s">
        <v>876</v>
      </c>
      <c r="B56" s="163" t="s">
        <v>39</v>
      </c>
      <c r="C56" s="169"/>
      <c r="D56" s="170">
        <v>0</v>
      </c>
      <c r="E56" s="170">
        <v>2.1945000000000001</v>
      </c>
      <c r="F56" s="170">
        <v>-6.9059999999999997</v>
      </c>
      <c r="G56" s="170">
        <v>5.5377000000000001</v>
      </c>
      <c r="H56" s="170">
        <v>4.6268000000000002</v>
      </c>
      <c r="I56" s="169"/>
      <c r="J56" s="170">
        <v>7.9569000000000001</v>
      </c>
      <c r="K56" s="169"/>
      <c r="L56" s="170">
        <v>23.789200000000001</v>
      </c>
      <c r="M56" s="170">
        <v>10.822699999999999</v>
      </c>
      <c r="N56" s="170">
        <v>13.3116</v>
      </c>
      <c r="O56" s="170">
        <v>4.4400000000000004</v>
      </c>
      <c r="P56" s="170">
        <v>-24.2</v>
      </c>
      <c r="Q56" s="170">
        <v>2.2000000000000002</v>
      </c>
      <c r="R56" s="170">
        <v>1.6559999999999999</v>
      </c>
      <c r="S56" s="170">
        <v>-19.8</v>
      </c>
      <c r="T56" s="170">
        <v>4.2653999999999996</v>
      </c>
      <c r="U56" s="170">
        <v>-12.212899999999999</v>
      </c>
      <c r="V56" s="170">
        <v>2.3664999999999998</v>
      </c>
      <c r="W56" s="170">
        <v>2.1372</v>
      </c>
      <c r="X56" s="170">
        <v>4.2053000000000003</v>
      </c>
      <c r="Y56" s="170">
        <v>2.6360999999999999</v>
      </c>
      <c r="Z56" s="170">
        <v>-0.60660000000000003</v>
      </c>
      <c r="AA56" s="170">
        <v>1.1054999999999999</v>
      </c>
      <c r="AB56" s="169"/>
      <c r="AC56" s="170">
        <v>-0.89780000000000004</v>
      </c>
      <c r="AD56" s="170">
        <v>-0.434</v>
      </c>
      <c r="AE56" s="170">
        <v>-0.48499999999999999</v>
      </c>
      <c r="AF56" s="170">
        <v>3.8839999999999999</v>
      </c>
      <c r="AG56" s="170">
        <v>-26.64</v>
      </c>
      <c r="AH56" s="170">
        <v>-11</v>
      </c>
      <c r="AI56" s="170">
        <v>1.7000000000000001E-2</v>
      </c>
      <c r="AJ56" s="170">
        <v>0.34200000000000003</v>
      </c>
      <c r="AK56" s="170">
        <v>-9.16</v>
      </c>
      <c r="AL56" s="170">
        <v>-9.15</v>
      </c>
      <c r="AM56" s="169"/>
      <c r="AN56" s="170">
        <v>-7.87</v>
      </c>
      <c r="AO56" s="170">
        <v>-7.97</v>
      </c>
      <c r="AP56" s="170">
        <v>2.9788999999999999</v>
      </c>
      <c r="AQ56" s="170">
        <v>3.8508</v>
      </c>
      <c r="AR56" s="170">
        <v>14.6645</v>
      </c>
      <c r="AS56" s="170">
        <v>16.7974</v>
      </c>
      <c r="AT56" s="170">
        <v>-18.901499999999999</v>
      </c>
      <c r="AU56" s="170">
        <v>-10.0114</v>
      </c>
      <c r="AV56" s="170">
        <v>-9.4517000000000007</v>
      </c>
      <c r="AW56" s="170">
        <v>12.278700000000001</v>
      </c>
      <c r="AX56" s="170">
        <v>15.7035</v>
      </c>
      <c r="AY56" s="170">
        <v>-21.008099999999999</v>
      </c>
      <c r="AZ56" s="170">
        <v>-18.297599999999999</v>
      </c>
      <c r="BA56" s="170">
        <v>14.575799999999999</v>
      </c>
      <c r="BB56" s="170">
        <v>35.219700000000003</v>
      </c>
      <c r="BC56" s="170">
        <v>-5.3547000000000002</v>
      </c>
      <c r="BD56" s="170">
        <v>12.260999999999999</v>
      </c>
      <c r="BE56" s="170">
        <v>-4.8</v>
      </c>
      <c r="BF56" s="170">
        <v>-4.8</v>
      </c>
      <c r="BG56" s="170">
        <v>-21.745699999999999</v>
      </c>
      <c r="BH56" s="170">
        <v>-20.0901</v>
      </c>
      <c r="BI56" s="170">
        <v>-1.3039000000000001</v>
      </c>
      <c r="BJ56" s="169"/>
      <c r="BK56" s="170">
        <v>-3.5931999999999999</v>
      </c>
      <c r="BL56" s="170">
        <v>1.7614000000000001</v>
      </c>
      <c r="BM56" s="170">
        <v>-1.2927</v>
      </c>
      <c r="BN56" s="170">
        <v>-0.8538</v>
      </c>
      <c r="BO56" s="170">
        <v>-93.173000000000002</v>
      </c>
      <c r="BP56" s="170">
        <v>9.0030000000000001</v>
      </c>
      <c r="BQ56" s="170">
        <v>8.7588000000000008</v>
      </c>
      <c r="BR56" s="170">
        <v>49.316200000000002</v>
      </c>
      <c r="BS56" s="170">
        <v>-175.26660000000001</v>
      </c>
      <c r="BT56" s="169"/>
      <c r="BU56" s="169"/>
      <c r="BV56" s="169"/>
      <c r="BW56" s="170">
        <v>7.5545</v>
      </c>
      <c r="BX56" s="170">
        <v>8.6199999999999992</v>
      </c>
      <c r="BY56" s="170">
        <v>6.04</v>
      </c>
      <c r="BZ56" s="170">
        <v>-13.81</v>
      </c>
      <c r="CA56" s="170">
        <v>2.5099999999999998</v>
      </c>
      <c r="CB56" s="170">
        <v>-18.079999999999998</v>
      </c>
      <c r="CC56" s="170">
        <v>-17.678100000000001</v>
      </c>
      <c r="CD56" s="170">
        <v>25.4085</v>
      </c>
      <c r="CE56" s="170">
        <v>24.076899999999998</v>
      </c>
      <c r="CF56" s="170">
        <v>2.746</v>
      </c>
      <c r="CG56" s="170">
        <v>-13.1424</v>
      </c>
      <c r="CH56" s="170">
        <v>-13.1198</v>
      </c>
      <c r="CI56" s="170">
        <v>-5.1257000000000001</v>
      </c>
      <c r="CJ56" s="169"/>
      <c r="CK56" s="170">
        <v>3.6393</v>
      </c>
      <c r="CL56" s="170">
        <v>8.6950000000000003</v>
      </c>
      <c r="CM56" s="170">
        <v>-17</v>
      </c>
      <c r="CN56" s="170">
        <v>-16.5</v>
      </c>
      <c r="CO56" s="170">
        <v>-1.94</v>
      </c>
      <c r="CP56" s="170">
        <v>12.051</v>
      </c>
      <c r="CQ56" s="170">
        <v>12.408300000000001</v>
      </c>
      <c r="CR56" s="170">
        <v>11.112399999999999</v>
      </c>
      <c r="CS56" s="170">
        <v>38.6873</v>
      </c>
      <c r="CT56" s="170">
        <v>39.362299999999998</v>
      </c>
      <c r="CU56" s="170">
        <v>-27.476900000000001</v>
      </c>
      <c r="CV56" s="170">
        <v>-14.4125</v>
      </c>
      <c r="CW56" s="170">
        <v>-27.4163</v>
      </c>
      <c r="CX56" s="170">
        <v>3.3612000000000002</v>
      </c>
      <c r="CY56" s="170">
        <v>21.71</v>
      </c>
      <c r="CZ56" s="170">
        <v>6.99</v>
      </c>
      <c r="DA56" s="170">
        <v>3.9110999999999998</v>
      </c>
      <c r="DB56" s="170">
        <v>2.9327000000000001</v>
      </c>
      <c r="DC56" s="170">
        <v>-5.2332999999999998</v>
      </c>
      <c r="DD56" s="169"/>
      <c r="DE56" s="169"/>
      <c r="DF56" s="169"/>
      <c r="DG56" s="170">
        <v>12.6783</v>
      </c>
      <c r="DH56" s="169"/>
      <c r="DI56" s="169"/>
      <c r="DJ56" s="169"/>
      <c r="DK56" s="170">
        <v>-14.1</v>
      </c>
      <c r="DL56" s="170">
        <v>5.4300000000000001E-2</v>
      </c>
      <c r="DM56" s="170">
        <v>0.8</v>
      </c>
      <c r="DN56" s="170">
        <v>5.3</v>
      </c>
      <c r="DO56" s="170">
        <v>4.6399999999999997</v>
      </c>
      <c r="DP56" s="170">
        <v>-1.37</v>
      </c>
      <c r="DQ56" s="170">
        <v>-1.55</v>
      </c>
      <c r="DR56" s="170">
        <v>6.7115</v>
      </c>
      <c r="DS56" s="170">
        <v>-14.3383</v>
      </c>
      <c r="DT56" s="170">
        <v>-4.1500000000000004</v>
      </c>
      <c r="DU56" s="170">
        <v>-4.26</v>
      </c>
      <c r="DV56" s="170">
        <v>12.37</v>
      </c>
      <c r="DW56" s="170">
        <v>-2.67</v>
      </c>
      <c r="DX56" s="170">
        <v>-14.6182</v>
      </c>
      <c r="DY56" s="170">
        <v>-7.5273000000000003</v>
      </c>
      <c r="DZ56" s="170">
        <v>-31.308499999999999</v>
      </c>
      <c r="EA56" s="170">
        <v>-30.0364</v>
      </c>
      <c r="EB56" s="169"/>
      <c r="EC56" s="170">
        <v>-21.370699999999999</v>
      </c>
      <c r="ED56" s="170">
        <v>-28.565000000000001</v>
      </c>
      <c r="EE56" s="170">
        <v>-28.6663</v>
      </c>
      <c r="EF56" s="170">
        <v>-30.006799999999998</v>
      </c>
      <c r="EG56" s="170">
        <v>-35.443300000000001</v>
      </c>
      <c r="EH56" s="170">
        <v>-11.941000000000001</v>
      </c>
      <c r="EI56" s="170">
        <v>-138.64160000000001</v>
      </c>
      <c r="EJ56" s="170">
        <v>-26.771799999999999</v>
      </c>
      <c r="EK56" s="169"/>
      <c r="EL56" s="170">
        <v>-4.9051999999999998</v>
      </c>
      <c r="EM56" s="170">
        <v>-4.4861000000000004</v>
      </c>
      <c r="EN56" s="169"/>
      <c r="EO56" s="170">
        <v>-6.8360000000000003</v>
      </c>
      <c r="EP56" s="170">
        <v>-6.98</v>
      </c>
      <c r="EQ56" s="170">
        <v>-2.5640000000000001</v>
      </c>
      <c r="ER56" s="170">
        <v>-15.366</v>
      </c>
      <c r="ES56" s="170">
        <v>-14.9246</v>
      </c>
      <c r="ET56" s="170">
        <v>14.0731</v>
      </c>
      <c r="EU56" s="169"/>
      <c r="EV56" s="170">
        <v>-5.49</v>
      </c>
      <c r="EW56" s="170">
        <v>0</v>
      </c>
      <c r="EX56" s="170">
        <v>1.8616999999999999</v>
      </c>
      <c r="EY56" s="170">
        <v>0.99029999999999996</v>
      </c>
      <c r="EZ56" s="170">
        <v>-9.4078999999999997</v>
      </c>
      <c r="FA56" s="170">
        <v>-9.4818999999999996</v>
      </c>
      <c r="FB56" s="170">
        <v>10.6602</v>
      </c>
      <c r="FC56" s="170">
        <v>19.1736</v>
      </c>
      <c r="FD56" s="170">
        <v>-32.396799999999999</v>
      </c>
      <c r="FE56" s="170">
        <v>7.3136999999999999</v>
      </c>
      <c r="FF56" s="169"/>
      <c r="FG56" s="170">
        <v>-1.6958</v>
      </c>
      <c r="FH56" s="170">
        <v>0</v>
      </c>
      <c r="FI56" s="170">
        <v>2.5527000000000002</v>
      </c>
      <c r="FJ56" s="170">
        <v>0</v>
      </c>
      <c r="FK56" s="170">
        <v>6.1959</v>
      </c>
      <c r="FL56" s="170">
        <v>6.1959</v>
      </c>
      <c r="FM56" s="170">
        <v>3.8515000000000001</v>
      </c>
      <c r="FN56" s="170">
        <v>11.48</v>
      </c>
      <c r="FO56" s="170">
        <v>10.897500000000001</v>
      </c>
      <c r="FP56" s="170">
        <v>13.0486</v>
      </c>
      <c r="FQ56" s="170">
        <v>25.158100000000001</v>
      </c>
      <c r="FR56" s="170">
        <v>17.223199999999999</v>
      </c>
      <c r="FS56" s="170">
        <v>-14.79</v>
      </c>
      <c r="FT56" s="170">
        <v>-1.7153</v>
      </c>
      <c r="FU56" s="170">
        <v>0.19159999999999999</v>
      </c>
      <c r="FV56" s="170">
        <v>1.01</v>
      </c>
      <c r="FW56" s="170">
        <v>1.77</v>
      </c>
      <c r="FX56" s="170">
        <v>-17.8156</v>
      </c>
      <c r="FY56" s="169"/>
      <c r="FZ56" s="170">
        <v>3.802</v>
      </c>
      <c r="GA56" s="170">
        <v>2.1999999999999999E-2</v>
      </c>
      <c r="GB56" s="169"/>
      <c r="GC56" s="170">
        <v>3.37</v>
      </c>
      <c r="GD56" s="170">
        <v>-33.397300000000001</v>
      </c>
      <c r="GE56" s="170">
        <v>-25.591200000000001</v>
      </c>
      <c r="GF56" s="170">
        <v>-2.84</v>
      </c>
      <c r="GG56" s="170">
        <v>24.875800000000002</v>
      </c>
      <c r="GH56" s="169"/>
      <c r="GI56" s="170">
        <v>24.790299999999998</v>
      </c>
      <c r="GJ56" s="170">
        <v>-5.5800999999999998</v>
      </c>
      <c r="GK56" s="170">
        <v>-6.0664999999999996</v>
      </c>
      <c r="GL56" s="170">
        <v>2.3058999999999998</v>
      </c>
      <c r="GM56" s="169"/>
      <c r="GN56" s="169"/>
      <c r="GO56" s="170">
        <v>-12.063599999999999</v>
      </c>
      <c r="GP56" s="170">
        <v>62.4893</v>
      </c>
      <c r="GQ56" s="170">
        <v>2.7061999999999999</v>
      </c>
      <c r="GR56" s="170">
        <v>-24.156099999999999</v>
      </c>
      <c r="GS56" s="170">
        <v>-6.8701999999999996</v>
      </c>
      <c r="GT56" s="170">
        <v>-7.0115999999999996</v>
      </c>
      <c r="GU56" s="170">
        <v>137.7286</v>
      </c>
      <c r="GV56" s="170">
        <v>-8.5472999999999999</v>
      </c>
      <c r="GW56" s="170">
        <v>-10.4819</v>
      </c>
      <c r="GX56" s="170">
        <v>-3.5084</v>
      </c>
      <c r="GY56" s="170">
        <v>3.0135999999999998</v>
      </c>
      <c r="GZ56" s="170">
        <v>5.5747999999999998</v>
      </c>
      <c r="HA56" s="170">
        <v>5.5777999999999999</v>
      </c>
      <c r="HB56" s="170">
        <v>2.3671000000000002</v>
      </c>
      <c r="HC56" s="170">
        <v>-7.4230999999999998</v>
      </c>
      <c r="HD56" s="170">
        <v>-5.4964000000000004</v>
      </c>
      <c r="HE56" s="170">
        <v>-6.29</v>
      </c>
      <c r="HF56" s="170">
        <v>0</v>
      </c>
      <c r="HG56" s="170">
        <v>44.770400000000002</v>
      </c>
      <c r="HH56" s="170">
        <v>9.9564000000000004</v>
      </c>
      <c r="HI56" s="170">
        <v>79.962800000000001</v>
      </c>
      <c r="HJ56" s="170">
        <v>-2.2010999999999998</v>
      </c>
      <c r="HK56" s="170">
        <v>48.7988</v>
      </c>
      <c r="HL56" s="170">
        <v>0</v>
      </c>
      <c r="HM56" s="170">
        <v>-11.452299999999999</v>
      </c>
      <c r="HN56" s="170">
        <v>-10.715999999999999</v>
      </c>
      <c r="HO56" s="170">
        <v>-11.261200000000001</v>
      </c>
      <c r="HP56" s="169"/>
      <c r="HQ56" s="169"/>
      <c r="HR56" s="170">
        <v>-20.581800000000001</v>
      </c>
      <c r="HS56" s="170">
        <v>-19.977599999999999</v>
      </c>
      <c r="HT56" s="170">
        <v>-0.82379999999999998</v>
      </c>
      <c r="HU56" s="170">
        <v>-0.69299999999999995</v>
      </c>
      <c r="HV56" s="170">
        <v>17.03</v>
      </c>
      <c r="HW56" s="170">
        <v>17.75</v>
      </c>
      <c r="HX56" s="170">
        <v>-34.299999999999997</v>
      </c>
      <c r="HY56" s="170">
        <v>-34.5</v>
      </c>
      <c r="HZ56" s="170">
        <v>8.8800000000000004E-2</v>
      </c>
      <c r="IA56" s="170">
        <v>-10.96</v>
      </c>
      <c r="IB56" s="170">
        <v>41.069299999999998</v>
      </c>
      <c r="IC56" s="170">
        <v>28.130199999999999</v>
      </c>
      <c r="ID56" s="170">
        <v>28.467099999999999</v>
      </c>
      <c r="IE56" s="170">
        <v>-20.2</v>
      </c>
      <c r="IF56" s="170">
        <v>-45.7</v>
      </c>
      <c r="IG56" s="170">
        <v>5.0999999999999996</v>
      </c>
      <c r="IH56" s="170">
        <v>4.5999999999999996</v>
      </c>
      <c r="II56" s="169"/>
      <c r="IJ56" s="170">
        <v>-18.336500000000001</v>
      </c>
      <c r="IK56" s="170">
        <v>-106.4795</v>
      </c>
      <c r="IL56" s="170">
        <v>20.895299999999999</v>
      </c>
      <c r="IM56" s="170">
        <v>-281.7013</v>
      </c>
      <c r="IN56" s="170">
        <v>-6.6844999999999999</v>
      </c>
      <c r="IO56" s="170">
        <v>-25.690200000000001</v>
      </c>
      <c r="IP56" s="170">
        <v>105.5335</v>
      </c>
      <c r="IQ56" s="170">
        <v>56.771099999999997</v>
      </c>
      <c r="IR56" s="170">
        <v>143.82230000000001</v>
      </c>
      <c r="IS56" s="170">
        <v>63.034599999999998</v>
      </c>
      <c r="IT56" s="170">
        <v>41.938000000000002</v>
      </c>
      <c r="IU56" s="170">
        <v>28.099799999999998</v>
      </c>
      <c r="IV56" s="170">
        <v>27.357299999999999</v>
      </c>
      <c r="IW56" s="170">
        <v>-33.832900000000002</v>
      </c>
      <c r="IX56" s="170">
        <v>229.72890000000001</v>
      </c>
      <c r="IY56" s="170">
        <v>-164.25720000000001</v>
      </c>
      <c r="IZ56" s="170">
        <v>73.072500000000005</v>
      </c>
      <c r="JA56" s="170">
        <v>-61.012099999999997</v>
      </c>
      <c r="JB56" s="170">
        <v>-1.0535000000000001</v>
      </c>
      <c r="JC56" s="170">
        <v>5.2910000000000004</v>
      </c>
      <c r="JD56" s="170">
        <v>-7.44</v>
      </c>
      <c r="JE56" s="169"/>
      <c r="JF56" s="169"/>
      <c r="JG56" s="170">
        <v>2.88</v>
      </c>
      <c r="JH56" s="170">
        <v>-2.88</v>
      </c>
      <c r="JI56" s="170">
        <v>-1.3561000000000001</v>
      </c>
      <c r="JJ56" s="170">
        <v>-3.4561999999999999</v>
      </c>
      <c r="JK56" s="170">
        <v>9.7276000000000007</v>
      </c>
      <c r="JL56" s="170">
        <v>-6.5019</v>
      </c>
      <c r="JM56" s="170">
        <v>-4.0999999999999996</v>
      </c>
      <c r="JN56" s="170">
        <v>0.44800000000000001</v>
      </c>
      <c r="JO56" s="170">
        <v>-2.1000000000000001E-2</v>
      </c>
      <c r="JP56" s="169"/>
      <c r="JQ56" s="169"/>
      <c r="JR56" s="170">
        <v>3.9861</v>
      </c>
      <c r="JS56" s="170">
        <v>3.0331000000000001</v>
      </c>
      <c r="JT56" s="170">
        <v>3.1968999999999999</v>
      </c>
      <c r="JU56" s="169"/>
      <c r="JV56" s="170">
        <v>30.7</v>
      </c>
      <c r="JW56" s="170">
        <v>4.9367999999999999</v>
      </c>
      <c r="JX56" s="170">
        <v>-0.03</v>
      </c>
      <c r="JY56" s="169"/>
      <c r="JZ56" s="170">
        <v>-2.9866999999999999</v>
      </c>
      <c r="KA56" s="170">
        <v>-17.78</v>
      </c>
      <c r="KB56" s="170">
        <v>-17.486999999999998</v>
      </c>
      <c r="KC56" s="170">
        <v>0</v>
      </c>
      <c r="KD56" s="170">
        <v>13.193899999999999</v>
      </c>
      <c r="KE56" s="170">
        <v>-11.427099999999999</v>
      </c>
      <c r="KF56" s="170">
        <v>-2.3641000000000001</v>
      </c>
      <c r="KG56" s="170">
        <v>-23.5</v>
      </c>
      <c r="KH56" s="170">
        <v>4.8</v>
      </c>
      <c r="KI56" s="170">
        <v>60.830800000000004</v>
      </c>
      <c r="KJ56" s="170">
        <v>-147.70910000000001</v>
      </c>
    </row>
    <row r="57" spans="1:296" x14ac:dyDescent="0.3">
      <c r="A57" s="240" t="s">
        <v>888</v>
      </c>
      <c r="B57" s="240"/>
      <c r="C57" s="173">
        <v>0</v>
      </c>
      <c r="D57" s="173">
        <v>0</v>
      </c>
      <c r="E57" s="173">
        <v>5.16</v>
      </c>
      <c r="F57" s="173">
        <v>-6.9059999999999997</v>
      </c>
      <c r="G57" s="173">
        <v>10.7501</v>
      </c>
      <c r="H57" s="173">
        <v>12.371499999999999</v>
      </c>
      <c r="I57" s="173">
        <v>0</v>
      </c>
      <c r="J57" s="173">
        <v>17.992599999999999</v>
      </c>
      <c r="K57" s="173">
        <v>0</v>
      </c>
      <c r="L57" s="173">
        <v>27.305900000000001</v>
      </c>
      <c r="M57" s="173">
        <v>11.7646</v>
      </c>
      <c r="N57" s="173">
        <v>14.303900000000001</v>
      </c>
      <c r="O57" s="173">
        <v>4.4400000000000004</v>
      </c>
      <c r="P57" s="173">
        <v>0</v>
      </c>
      <c r="Q57" s="173">
        <v>6.6</v>
      </c>
      <c r="R57" s="173">
        <v>6.6239999999999997</v>
      </c>
      <c r="S57" s="173">
        <v>0</v>
      </c>
      <c r="T57" s="173">
        <v>4.2653999999999996</v>
      </c>
      <c r="U57" s="173">
        <v>-8.5736000000000008</v>
      </c>
      <c r="V57" s="173">
        <v>7.1311</v>
      </c>
      <c r="W57" s="173">
        <v>7.0353000000000003</v>
      </c>
      <c r="X57" s="173">
        <v>12.2837</v>
      </c>
      <c r="Y57" s="173">
        <v>3.9456000000000002</v>
      </c>
      <c r="Z57" s="173">
        <v>-0.32929999999999998</v>
      </c>
      <c r="AA57" s="173">
        <v>2.0998999999999999</v>
      </c>
      <c r="AB57" s="173">
        <v>0</v>
      </c>
      <c r="AC57" s="173">
        <v>-0.46689999999999998</v>
      </c>
      <c r="AD57" s="173">
        <v>1.6</v>
      </c>
      <c r="AE57" s="173">
        <v>1.518</v>
      </c>
      <c r="AF57" s="173">
        <v>6.0640000000000001</v>
      </c>
      <c r="AG57" s="173">
        <v>-6.66</v>
      </c>
      <c r="AH57" s="173">
        <v>2.2000000000000002</v>
      </c>
      <c r="AI57" s="173">
        <v>2.819</v>
      </c>
      <c r="AJ57" s="173">
        <v>0.42799999999999999</v>
      </c>
      <c r="AK57" s="173">
        <v>8.52</v>
      </c>
      <c r="AL57" s="173">
        <v>8.7799999999999994</v>
      </c>
      <c r="AM57" s="173">
        <v>-10</v>
      </c>
      <c r="AN57" s="173">
        <v>-3.68</v>
      </c>
      <c r="AO57" s="173">
        <v>-3.97</v>
      </c>
      <c r="AP57" s="173">
        <v>7.9600999999999997</v>
      </c>
      <c r="AQ57" s="173">
        <v>4.4653</v>
      </c>
      <c r="AR57" s="173">
        <v>20.5303</v>
      </c>
      <c r="AS57" s="173">
        <v>22.45</v>
      </c>
      <c r="AT57" s="173">
        <v>-8.7645999999999997</v>
      </c>
      <c r="AU57" s="173">
        <v>43.064100000000003</v>
      </c>
      <c r="AV57" s="173">
        <v>44.745699999999999</v>
      </c>
      <c r="AW57" s="173">
        <v>29.058</v>
      </c>
      <c r="AX57" s="173">
        <v>27.25</v>
      </c>
      <c r="AY57" s="173">
        <v>0</v>
      </c>
      <c r="AZ57" s="173">
        <v>-10.1531</v>
      </c>
      <c r="BA57" s="173">
        <v>35.280099999999997</v>
      </c>
      <c r="BB57" s="173">
        <v>39.9908</v>
      </c>
      <c r="BC57" s="173">
        <v>86.588700000000003</v>
      </c>
      <c r="BD57" s="173">
        <v>16.122699999999998</v>
      </c>
      <c r="BE57" s="173">
        <v>-2.2999999999999998</v>
      </c>
      <c r="BF57" s="173">
        <v>-2.2999999999999998</v>
      </c>
      <c r="BG57" s="173">
        <v>-7.2385999999999999</v>
      </c>
      <c r="BH57" s="173">
        <v>-8.0503999999999998</v>
      </c>
      <c r="BI57" s="173">
        <v>-3.6499999999999998E-2</v>
      </c>
      <c r="BJ57" s="173">
        <v>0</v>
      </c>
      <c r="BK57" s="173">
        <v>23.292200000000001</v>
      </c>
      <c r="BL57" s="173">
        <v>5.6444000000000001</v>
      </c>
      <c r="BM57" s="173">
        <v>2.2606000000000002</v>
      </c>
      <c r="BN57" s="173">
        <v>1.4678</v>
      </c>
      <c r="BO57" s="173">
        <v>0</v>
      </c>
      <c r="BP57" s="173">
        <v>119.72410000000001</v>
      </c>
      <c r="BQ57" s="173">
        <v>119.93770000000001</v>
      </c>
      <c r="BR57" s="173">
        <v>71.5852</v>
      </c>
      <c r="BS57" s="173">
        <v>34.671799999999998</v>
      </c>
      <c r="BT57" s="173">
        <v>0</v>
      </c>
      <c r="BU57" s="173">
        <v>0</v>
      </c>
      <c r="BV57" s="173">
        <v>0</v>
      </c>
      <c r="BW57" s="173">
        <v>18.042999999999999</v>
      </c>
      <c r="BX57" s="173">
        <v>10.18</v>
      </c>
      <c r="BY57" s="173">
        <v>8.85</v>
      </c>
      <c r="BZ57" s="173">
        <v>-1.65</v>
      </c>
      <c r="CA57" s="173">
        <v>12.05</v>
      </c>
      <c r="CB57" s="173">
        <v>-13.1236</v>
      </c>
      <c r="CC57" s="173">
        <v>-13.1236</v>
      </c>
      <c r="CD57" s="173">
        <v>28.877199999999998</v>
      </c>
      <c r="CE57" s="173">
        <v>27.494900000000001</v>
      </c>
      <c r="CF57" s="173">
        <v>2.746</v>
      </c>
      <c r="CG57" s="173">
        <v>66.861099999999993</v>
      </c>
      <c r="CH57" s="173">
        <v>66.9315</v>
      </c>
      <c r="CI57" s="173">
        <v>23.035900000000002</v>
      </c>
      <c r="CJ57" s="173">
        <v>0</v>
      </c>
      <c r="CK57" s="173">
        <v>4.7912999999999997</v>
      </c>
      <c r="CL57" s="173">
        <v>9.7010000000000005</v>
      </c>
      <c r="CM57" s="173">
        <v>-2.9</v>
      </c>
      <c r="CN57" s="173">
        <v>-4.0999999999999996</v>
      </c>
      <c r="CO57" s="173">
        <v>-1.28</v>
      </c>
      <c r="CP57" s="173">
        <v>47.696300000000001</v>
      </c>
      <c r="CQ57" s="173">
        <v>47.7303</v>
      </c>
      <c r="CR57" s="173">
        <v>45.662700000000001</v>
      </c>
      <c r="CS57" s="173">
        <v>84.022599999999997</v>
      </c>
      <c r="CT57" s="173">
        <v>84.133499999999998</v>
      </c>
      <c r="CU57" s="173">
        <v>1</v>
      </c>
      <c r="CV57" s="173">
        <v>-1.9579</v>
      </c>
      <c r="CW57" s="173">
        <v>1.373</v>
      </c>
      <c r="CX57" s="173">
        <v>4.8761000000000001</v>
      </c>
      <c r="CY57" s="173">
        <v>30.56</v>
      </c>
      <c r="CZ57" s="173">
        <v>10.89</v>
      </c>
      <c r="DA57" s="173">
        <v>8.4423999999999992</v>
      </c>
      <c r="DB57" s="173">
        <v>7.3273000000000001</v>
      </c>
      <c r="DC57" s="173">
        <v>-4.4302000000000001</v>
      </c>
      <c r="DD57" s="173">
        <v>0</v>
      </c>
      <c r="DE57" s="173">
        <v>0</v>
      </c>
      <c r="DF57" s="173">
        <v>0</v>
      </c>
      <c r="DG57" s="173">
        <v>27.6707</v>
      </c>
      <c r="DH57" s="173">
        <v>0</v>
      </c>
      <c r="DI57" s="173">
        <v>0</v>
      </c>
      <c r="DJ57" s="173">
        <v>-13.1</v>
      </c>
      <c r="DK57" s="173">
        <v>-12.8</v>
      </c>
      <c r="DL57" s="173">
        <v>5.4300000000000001E-2</v>
      </c>
      <c r="DM57" s="173">
        <v>12.4</v>
      </c>
      <c r="DN57" s="173">
        <v>13.62</v>
      </c>
      <c r="DO57" s="173">
        <v>17.62</v>
      </c>
      <c r="DP57" s="173">
        <v>8.09</v>
      </c>
      <c r="DQ57" s="173">
        <v>-1.1299999999999999</v>
      </c>
      <c r="DR57" s="173">
        <v>10.3695</v>
      </c>
      <c r="DS57" s="173">
        <v>-11.0844</v>
      </c>
      <c r="DT57" s="173">
        <v>-3.32</v>
      </c>
      <c r="DU57" s="173">
        <v>-3.4</v>
      </c>
      <c r="DV57" s="173">
        <v>31.91</v>
      </c>
      <c r="DW57" s="173">
        <v>3.88</v>
      </c>
      <c r="DX57" s="173">
        <v>-13.4909</v>
      </c>
      <c r="DY57" s="173">
        <v>-7.0364000000000004</v>
      </c>
      <c r="DZ57" s="173">
        <v>-28.5992</v>
      </c>
      <c r="EA57" s="173">
        <v>-27.2364</v>
      </c>
      <c r="EB57" s="173">
        <v>19.799399999999999</v>
      </c>
      <c r="EC57" s="173">
        <v>-1.7216</v>
      </c>
      <c r="ED57" s="173">
        <v>-10.7317</v>
      </c>
      <c r="EE57" s="173">
        <v>-11.0342</v>
      </c>
      <c r="EF57" s="173">
        <v>-13.1091</v>
      </c>
      <c r="EG57" s="173">
        <v>-17.875900000000001</v>
      </c>
      <c r="EH57" s="173">
        <v>-9.8019999999999996</v>
      </c>
      <c r="EI57" s="173">
        <v>-29.2255</v>
      </c>
      <c r="EJ57" s="173">
        <v>-1.7887999999999999</v>
      </c>
      <c r="EK57" s="173">
        <v>0</v>
      </c>
      <c r="EL57" s="173">
        <v>-4.7130000000000001</v>
      </c>
      <c r="EM57" s="173">
        <v>-4.0441000000000003</v>
      </c>
      <c r="EN57" s="173">
        <v>0</v>
      </c>
      <c r="EO57" s="173">
        <v>8.9062000000000001</v>
      </c>
      <c r="EP57" s="173">
        <v>8.6954999999999991</v>
      </c>
      <c r="EQ57" s="173">
        <v>14.864000000000001</v>
      </c>
      <c r="ER57" s="173">
        <v>-11.652900000000001</v>
      </c>
      <c r="ES57" s="173">
        <v>-9.9762000000000004</v>
      </c>
      <c r="ET57" s="173">
        <v>21.028300000000002</v>
      </c>
      <c r="EU57" s="173">
        <v>7.05</v>
      </c>
      <c r="EV57" s="173">
        <v>2.38</v>
      </c>
      <c r="EW57" s="173">
        <v>13.8</v>
      </c>
      <c r="EX57" s="173">
        <v>5.8758999999999997</v>
      </c>
      <c r="EY57" s="173">
        <v>24.1891</v>
      </c>
      <c r="EZ57" s="173">
        <v>-4.9295999999999998</v>
      </c>
      <c r="FA57" s="173">
        <v>-5.2390999999999996</v>
      </c>
      <c r="FB57" s="173">
        <v>13.083600000000001</v>
      </c>
      <c r="FC57" s="173">
        <v>25.015799999999999</v>
      </c>
      <c r="FD57" s="173">
        <v>-17.514199999999999</v>
      </c>
      <c r="FE57" s="173">
        <v>7.5789</v>
      </c>
      <c r="FF57" s="173">
        <v>0</v>
      </c>
      <c r="FG57" s="173">
        <v>12.1919</v>
      </c>
      <c r="FH57" s="173">
        <v>4.9790999999999999</v>
      </c>
      <c r="FI57" s="173">
        <v>5.5582000000000003</v>
      </c>
      <c r="FJ57" s="173">
        <v>4.7854000000000001</v>
      </c>
      <c r="FK57" s="173">
        <v>15.7409</v>
      </c>
      <c r="FL57" s="173">
        <v>15.2385</v>
      </c>
      <c r="FM57" s="173">
        <v>14.0663</v>
      </c>
      <c r="FN57" s="173">
        <v>23.0245</v>
      </c>
      <c r="FO57" s="173">
        <v>22.972899999999999</v>
      </c>
      <c r="FP57" s="173">
        <v>20.998899999999999</v>
      </c>
      <c r="FQ57" s="173">
        <v>33.304499999999997</v>
      </c>
      <c r="FR57" s="173">
        <v>22.1158</v>
      </c>
      <c r="FS57" s="173">
        <v>0</v>
      </c>
      <c r="FT57" s="173">
        <v>1.1924999999999999</v>
      </c>
      <c r="FU57" s="173">
        <v>0.27950000000000003</v>
      </c>
      <c r="FV57" s="173">
        <v>2.84</v>
      </c>
      <c r="FW57" s="173">
        <v>3.25</v>
      </c>
      <c r="FX57" s="173">
        <v>0</v>
      </c>
      <c r="FY57" s="173">
        <v>2.4525000000000001</v>
      </c>
      <c r="FZ57" s="173">
        <v>4.3310000000000004</v>
      </c>
      <c r="GA57" s="173">
        <v>1.1419999999999999</v>
      </c>
      <c r="GB57" s="173">
        <v>4.5795000000000003</v>
      </c>
      <c r="GC57" s="173">
        <v>10.46</v>
      </c>
      <c r="GD57" s="173">
        <v>0.82</v>
      </c>
      <c r="GE57" s="173">
        <v>7.1803999999999997</v>
      </c>
      <c r="GF57" s="173">
        <v>-1.54</v>
      </c>
      <c r="GG57" s="173">
        <v>31.514800000000001</v>
      </c>
      <c r="GH57" s="173">
        <v>0</v>
      </c>
      <c r="GI57" s="173">
        <v>36.695799999999998</v>
      </c>
      <c r="GJ57" s="173">
        <v>-1.7521</v>
      </c>
      <c r="GK57" s="173">
        <v>-1.9397</v>
      </c>
      <c r="GL57" s="173">
        <v>3.4575999999999998</v>
      </c>
      <c r="GM57" s="173">
        <v>8.7800000000000003E-2</v>
      </c>
      <c r="GN57" s="173">
        <v>0</v>
      </c>
      <c r="GO57" s="173">
        <v>-9.9077999999999999</v>
      </c>
      <c r="GP57" s="173">
        <v>73.090199999999996</v>
      </c>
      <c r="GQ57" s="173">
        <v>4.3665000000000003</v>
      </c>
      <c r="GR57" s="173">
        <v>-16.727</v>
      </c>
      <c r="GS57" s="173">
        <v>-5.7409999999999997</v>
      </c>
      <c r="GT57" s="173">
        <v>-5.9112</v>
      </c>
      <c r="GU57" s="173">
        <v>173.27879999999999</v>
      </c>
      <c r="GV57" s="173">
        <v>-1.7786999999999999</v>
      </c>
      <c r="GW57" s="173">
        <v>-7.0472999999999999</v>
      </c>
      <c r="GX57" s="173">
        <v>8.5602999999999998</v>
      </c>
      <c r="GY57" s="173">
        <v>4.6314000000000002</v>
      </c>
      <c r="GZ57" s="173">
        <v>8.4616000000000007</v>
      </c>
      <c r="HA57" s="173">
        <v>8.7588000000000008</v>
      </c>
      <c r="HB57" s="173">
        <v>4.2234999999999996</v>
      </c>
      <c r="HC57" s="173">
        <v>-1.532</v>
      </c>
      <c r="HD57" s="173">
        <v>0</v>
      </c>
      <c r="HE57" s="173">
        <v>0.42</v>
      </c>
      <c r="HF57" s="173">
        <v>7.3578999999999999</v>
      </c>
      <c r="HG57" s="173">
        <v>55.146799999999999</v>
      </c>
      <c r="HH57" s="173">
        <v>21.053999999999998</v>
      </c>
      <c r="HI57" s="173">
        <v>109.2619</v>
      </c>
      <c r="HJ57" s="173">
        <v>0.80289999999999995</v>
      </c>
      <c r="HK57" s="173">
        <v>49.994700000000002</v>
      </c>
      <c r="HL57" s="173">
        <v>0</v>
      </c>
      <c r="HM57" s="173">
        <v>7.8651</v>
      </c>
      <c r="HN57" s="173">
        <v>0</v>
      </c>
      <c r="HO57" s="173">
        <v>0</v>
      </c>
      <c r="HP57" s="173">
        <v>35.092799999999997</v>
      </c>
      <c r="HQ57" s="173">
        <v>50.039000000000001</v>
      </c>
      <c r="HR57" s="173">
        <v>-11.0181</v>
      </c>
      <c r="HS57" s="173">
        <v>-10.6775</v>
      </c>
      <c r="HT57" s="173">
        <v>1.5882000000000001</v>
      </c>
      <c r="HU57" s="173">
        <v>1.7881</v>
      </c>
      <c r="HV57" s="173">
        <v>25.29</v>
      </c>
      <c r="HW57" s="173">
        <v>25.49</v>
      </c>
      <c r="HX57" s="173">
        <v>-29.6</v>
      </c>
      <c r="HY57" s="173">
        <v>-29.4</v>
      </c>
      <c r="HZ57" s="173">
        <v>0.51</v>
      </c>
      <c r="IA57" s="173">
        <v>4</v>
      </c>
      <c r="IB57" s="173">
        <v>66.6357</v>
      </c>
      <c r="IC57" s="173">
        <v>36.158099999999997</v>
      </c>
      <c r="ID57" s="173">
        <v>35.937199999999997</v>
      </c>
      <c r="IE57" s="173">
        <v>-17</v>
      </c>
      <c r="IF57" s="173">
        <v>-40.5</v>
      </c>
      <c r="IG57" s="173">
        <v>11.1</v>
      </c>
      <c r="IH57" s="173">
        <v>10.6</v>
      </c>
      <c r="II57" s="173">
        <v>-17.722100000000001</v>
      </c>
      <c r="IJ57" s="173">
        <v>-17.663900000000002</v>
      </c>
      <c r="IK57" s="173">
        <v>-80.496700000000004</v>
      </c>
      <c r="IL57" s="173">
        <v>40.681699999999999</v>
      </c>
      <c r="IM57" s="173">
        <v>-225.839</v>
      </c>
      <c r="IN57" s="173">
        <v>7.7526000000000002</v>
      </c>
      <c r="IO57" s="173">
        <v>-14.8621</v>
      </c>
      <c r="IP57" s="173">
        <v>123.66840000000001</v>
      </c>
      <c r="IQ57" s="173">
        <v>114.90600000000001</v>
      </c>
      <c r="IR57" s="173">
        <v>162.30260000000001</v>
      </c>
      <c r="IS57" s="173">
        <v>121.0946</v>
      </c>
      <c r="IT57" s="173">
        <v>67.145600000000002</v>
      </c>
      <c r="IU57" s="173">
        <v>33.126600000000003</v>
      </c>
      <c r="IV57" s="173">
        <v>33.492199999999997</v>
      </c>
      <c r="IW57" s="173">
        <v>24.264700000000001</v>
      </c>
      <c r="IX57" s="173">
        <v>256.7482</v>
      </c>
      <c r="IY57" s="173">
        <v>-163.49799999999999</v>
      </c>
      <c r="IZ57" s="173">
        <v>150.9435</v>
      </c>
      <c r="JA57" s="173">
        <v>-50.744700000000002</v>
      </c>
      <c r="JB57" s="173">
        <v>1.1267</v>
      </c>
      <c r="JC57" s="173">
        <v>12.726000000000001</v>
      </c>
      <c r="JD57" s="173">
        <v>-4.72</v>
      </c>
      <c r="JE57" s="173">
        <v>-1.9</v>
      </c>
      <c r="JF57" s="173">
        <v>-1.905</v>
      </c>
      <c r="JG57" s="173">
        <v>5.12</v>
      </c>
      <c r="JH57" s="173">
        <v>0.24</v>
      </c>
      <c r="JI57" s="173">
        <v>7.1999999999999995E-2</v>
      </c>
      <c r="JJ57" s="173">
        <v>-0.93540000000000001</v>
      </c>
      <c r="JK57" s="173">
        <v>11.866899999999999</v>
      </c>
      <c r="JL57" s="173">
        <v>-0.76139999999999997</v>
      </c>
      <c r="JM57" s="173">
        <v>-0.3</v>
      </c>
      <c r="JN57" s="173">
        <v>4.8179999999999996</v>
      </c>
      <c r="JO57" s="173">
        <v>4.6989999999999998</v>
      </c>
      <c r="JP57" s="173">
        <v>2.194</v>
      </c>
      <c r="JQ57" s="173">
        <v>2.7339000000000002</v>
      </c>
      <c r="JR57" s="173">
        <v>5.8684000000000003</v>
      </c>
      <c r="JS57" s="173">
        <v>5.1216999999999997</v>
      </c>
      <c r="JT57" s="173">
        <v>4.7846000000000002</v>
      </c>
      <c r="JU57" s="173">
        <v>0</v>
      </c>
      <c r="JV57" s="173">
        <v>32.1</v>
      </c>
      <c r="JW57" s="173">
        <v>4.9367999999999999</v>
      </c>
      <c r="JX57" s="173">
        <v>0.99</v>
      </c>
      <c r="JY57" s="173">
        <v>0</v>
      </c>
      <c r="JZ57" s="173">
        <v>0</v>
      </c>
      <c r="KA57" s="173">
        <v>-0.67630000000000001</v>
      </c>
      <c r="KB57" s="173">
        <v>-16.061299999999999</v>
      </c>
      <c r="KC57" s="173">
        <v>4.9561000000000002</v>
      </c>
      <c r="KD57" s="173">
        <v>15.517899999999999</v>
      </c>
      <c r="KE57" s="173">
        <v>-9.5385000000000009</v>
      </c>
      <c r="KF57" s="173">
        <v>0</v>
      </c>
      <c r="KG57" s="173">
        <v>-17.899999999999999</v>
      </c>
      <c r="KH57" s="173">
        <v>6.8</v>
      </c>
      <c r="KI57" s="173">
        <v>72.4071</v>
      </c>
      <c r="KJ57" s="173">
        <v>-75.0047</v>
      </c>
    </row>
    <row r="58" spans="1:296" x14ac:dyDescent="0.3">
      <c r="A58" s="240" t="s">
        <v>889</v>
      </c>
      <c r="B58" s="240"/>
      <c r="C58" s="173">
        <v>0</v>
      </c>
      <c r="D58" s="173">
        <v>0</v>
      </c>
      <c r="E58" s="173">
        <v>2.1945000000000001</v>
      </c>
      <c r="F58" s="173">
        <v>-10.345800000000001</v>
      </c>
      <c r="G58" s="173">
        <v>0.87880000000000003</v>
      </c>
      <c r="H58" s="173">
        <v>4.6268000000000002</v>
      </c>
      <c r="I58" s="173">
        <v>0</v>
      </c>
      <c r="J58" s="173">
        <v>7.9569000000000001</v>
      </c>
      <c r="K58" s="173">
        <v>0</v>
      </c>
      <c r="L58" s="173">
        <v>11.965</v>
      </c>
      <c r="M58" s="173">
        <v>4.6919000000000004</v>
      </c>
      <c r="N58" s="173">
        <v>0</v>
      </c>
      <c r="O58" s="173">
        <v>-15.54</v>
      </c>
      <c r="P58" s="173">
        <v>-28.6</v>
      </c>
      <c r="Q58" s="173">
        <v>-11</v>
      </c>
      <c r="R58" s="173">
        <v>-1.6559999999999999</v>
      </c>
      <c r="S58" s="173">
        <v>-19.8</v>
      </c>
      <c r="T58" s="173">
        <v>2.7149000000000001</v>
      </c>
      <c r="U58" s="173">
        <v>-17.510100000000001</v>
      </c>
      <c r="V58" s="173">
        <v>2.3445999999999998</v>
      </c>
      <c r="W58" s="173">
        <v>2.0895999999999999</v>
      </c>
      <c r="X58" s="173">
        <v>4.1428000000000003</v>
      </c>
      <c r="Y58" s="173">
        <v>2.6360999999999999</v>
      </c>
      <c r="Z58" s="173">
        <v>-1.1426000000000001</v>
      </c>
      <c r="AA58" s="173">
        <v>1.1054999999999999</v>
      </c>
      <c r="AB58" s="173">
        <v>0</v>
      </c>
      <c r="AC58" s="173">
        <v>-1.2281</v>
      </c>
      <c r="AD58" s="173">
        <v>-1.1359999999999999</v>
      </c>
      <c r="AE58" s="173">
        <v>-1.502</v>
      </c>
      <c r="AF58" s="173">
        <v>0.43099999999999999</v>
      </c>
      <c r="AG58" s="173">
        <v>-26.64</v>
      </c>
      <c r="AH58" s="173">
        <v>-19.8</v>
      </c>
      <c r="AI58" s="173">
        <v>-4.4429999999999996</v>
      </c>
      <c r="AJ58" s="173">
        <v>0.251</v>
      </c>
      <c r="AK58" s="173">
        <v>-21.22</v>
      </c>
      <c r="AL58" s="173">
        <v>-21.08</v>
      </c>
      <c r="AM58" s="173">
        <v>-10</v>
      </c>
      <c r="AN58" s="173">
        <v>-11.47</v>
      </c>
      <c r="AO58" s="173">
        <v>-11.51</v>
      </c>
      <c r="AP58" s="173">
        <v>-0.93420000000000003</v>
      </c>
      <c r="AQ58" s="173">
        <v>3.2292999999999998</v>
      </c>
      <c r="AR58" s="173">
        <v>9.7776999999999994</v>
      </c>
      <c r="AS58" s="173">
        <v>13.632099999999999</v>
      </c>
      <c r="AT58" s="173">
        <v>-21.468900000000001</v>
      </c>
      <c r="AU58" s="173">
        <v>-20.834199999999999</v>
      </c>
      <c r="AV58" s="173">
        <v>-20.706600000000002</v>
      </c>
      <c r="AW58" s="173">
        <v>3.1886000000000001</v>
      </c>
      <c r="AX58" s="173">
        <v>3.1808999999999998</v>
      </c>
      <c r="AY58" s="173">
        <v>-29.812999999999999</v>
      </c>
      <c r="AZ58" s="173">
        <v>-29.675899999999999</v>
      </c>
      <c r="BA58" s="173">
        <v>9.7666000000000004</v>
      </c>
      <c r="BB58" s="173">
        <v>9.9368999999999996</v>
      </c>
      <c r="BC58" s="173">
        <v>-5.3547000000000002</v>
      </c>
      <c r="BD58" s="173">
        <v>4.3749000000000002</v>
      </c>
      <c r="BE58" s="173">
        <v>-6.3</v>
      </c>
      <c r="BF58" s="173">
        <v>-6.2</v>
      </c>
      <c r="BG58" s="173">
        <v>-26.790199999999999</v>
      </c>
      <c r="BH58" s="173">
        <v>-26.514099999999999</v>
      </c>
      <c r="BI58" s="173">
        <v>-3.1749999999999998</v>
      </c>
      <c r="BJ58" s="173">
        <v>0</v>
      </c>
      <c r="BK58" s="173">
        <v>-12.7234</v>
      </c>
      <c r="BL58" s="173">
        <v>-0.73409999999999997</v>
      </c>
      <c r="BM58" s="173">
        <v>-1.9157</v>
      </c>
      <c r="BN58" s="173">
        <v>-1.8879999999999999</v>
      </c>
      <c r="BO58" s="173">
        <v>-183.29409999999999</v>
      </c>
      <c r="BP58" s="173">
        <v>3.6621999999999999</v>
      </c>
      <c r="BQ58" s="173">
        <v>3.3570000000000002</v>
      </c>
      <c r="BR58" s="173">
        <v>-57.208100000000002</v>
      </c>
      <c r="BS58" s="173">
        <v>-216.15309999999999</v>
      </c>
      <c r="BT58" s="173">
        <v>0</v>
      </c>
      <c r="BU58" s="173">
        <v>0</v>
      </c>
      <c r="BV58" s="173">
        <v>0</v>
      </c>
      <c r="BW58" s="173">
        <v>4.5107999999999997</v>
      </c>
      <c r="BX58" s="173">
        <v>5.54</v>
      </c>
      <c r="BY58" s="173">
        <v>3.12</v>
      </c>
      <c r="BZ58" s="173">
        <v>-14.64</v>
      </c>
      <c r="CA58" s="173">
        <v>2.5099999999999998</v>
      </c>
      <c r="CB58" s="173">
        <v>-27.457000000000001</v>
      </c>
      <c r="CC58" s="173">
        <v>-27.457000000000001</v>
      </c>
      <c r="CD58" s="173">
        <v>17.0364</v>
      </c>
      <c r="CE58" s="173">
        <v>15.1531</v>
      </c>
      <c r="CF58" s="173">
        <v>-8.6198999999999995</v>
      </c>
      <c r="CG58" s="173">
        <v>-14.179500000000001</v>
      </c>
      <c r="CH58" s="173">
        <v>-14.361000000000001</v>
      </c>
      <c r="CI58" s="173">
        <v>-12.8947</v>
      </c>
      <c r="CJ58" s="173">
        <v>0</v>
      </c>
      <c r="CK58" s="173">
        <v>-2.1076000000000001</v>
      </c>
      <c r="CL58" s="173">
        <v>2.1880000000000002</v>
      </c>
      <c r="CM58" s="173">
        <v>-36.9</v>
      </c>
      <c r="CN58" s="173">
        <v>-34.4</v>
      </c>
      <c r="CO58" s="173">
        <v>-2.77</v>
      </c>
      <c r="CP58" s="173">
        <v>4.6200999999999999</v>
      </c>
      <c r="CQ58" s="173">
        <v>4.7122000000000002</v>
      </c>
      <c r="CR58" s="173">
        <v>3.5232000000000001</v>
      </c>
      <c r="CS58" s="173">
        <v>13.325200000000001</v>
      </c>
      <c r="CT58" s="173">
        <v>14.1822</v>
      </c>
      <c r="CU58" s="173">
        <v>-37.154800000000002</v>
      </c>
      <c r="CV58" s="173">
        <v>-76.616600000000005</v>
      </c>
      <c r="CW58" s="173">
        <v>-38.133800000000001</v>
      </c>
      <c r="CX58" s="173">
        <v>2.4607999999999999</v>
      </c>
      <c r="CY58" s="173">
        <v>19.39</v>
      </c>
      <c r="CZ58" s="173">
        <v>6.09</v>
      </c>
      <c r="DA58" s="173">
        <v>3.5985999999999998</v>
      </c>
      <c r="DB58" s="173">
        <v>2.6398000000000001</v>
      </c>
      <c r="DC58" s="173">
        <v>-8.0695999999999994</v>
      </c>
      <c r="DD58" s="173">
        <v>0</v>
      </c>
      <c r="DE58" s="173">
        <v>0</v>
      </c>
      <c r="DF58" s="173">
        <v>0</v>
      </c>
      <c r="DG58" s="173">
        <v>9.9490999999999996</v>
      </c>
      <c r="DH58" s="173">
        <v>0</v>
      </c>
      <c r="DI58" s="173">
        <v>0</v>
      </c>
      <c r="DJ58" s="173">
        <v>-40.9</v>
      </c>
      <c r="DK58" s="173">
        <v>-39.799999999999997</v>
      </c>
      <c r="DL58" s="173">
        <v>-1.9751000000000001</v>
      </c>
      <c r="DM58" s="173">
        <v>-0.2</v>
      </c>
      <c r="DN58" s="173">
        <v>2.9</v>
      </c>
      <c r="DO58" s="173">
        <v>3.8</v>
      </c>
      <c r="DP58" s="173">
        <v>-1.92</v>
      </c>
      <c r="DQ58" s="173">
        <v>-3.38</v>
      </c>
      <c r="DR58" s="173">
        <v>4.3555000000000001</v>
      </c>
      <c r="DS58" s="173">
        <v>-27.414100000000001</v>
      </c>
      <c r="DT58" s="173">
        <v>-14.47</v>
      </c>
      <c r="DU58" s="173">
        <v>-14.48</v>
      </c>
      <c r="DV58" s="173">
        <v>12.37</v>
      </c>
      <c r="DW58" s="173">
        <v>-5.0999999999999996</v>
      </c>
      <c r="DX58" s="173">
        <v>-28.2727</v>
      </c>
      <c r="DY58" s="173">
        <v>-14.054500000000001</v>
      </c>
      <c r="DZ58" s="173">
        <v>-42.025700000000001</v>
      </c>
      <c r="EA58" s="173">
        <v>-40.5364</v>
      </c>
      <c r="EB58" s="173">
        <v>-10.0634</v>
      </c>
      <c r="EC58" s="173">
        <v>-28.578099999999999</v>
      </c>
      <c r="ED58" s="173">
        <v>-34.981299999999997</v>
      </c>
      <c r="EE58" s="173">
        <v>-35.063699999999997</v>
      </c>
      <c r="EF58" s="173">
        <v>-31.928000000000001</v>
      </c>
      <c r="EG58" s="173">
        <v>-41.967799999999997</v>
      </c>
      <c r="EH58" s="173">
        <v>-13.672000000000001</v>
      </c>
      <c r="EI58" s="173">
        <v>-160.0532</v>
      </c>
      <c r="EJ58" s="173">
        <v>-75.085899999999995</v>
      </c>
      <c r="EK58" s="173">
        <v>0</v>
      </c>
      <c r="EL58" s="173">
        <v>-8.7453000000000003</v>
      </c>
      <c r="EM58" s="173">
        <v>-8.4573999999999998</v>
      </c>
      <c r="EN58" s="173">
        <v>0</v>
      </c>
      <c r="EO58" s="173">
        <v>-14.8126</v>
      </c>
      <c r="EP58" s="173">
        <v>-13.283799999999999</v>
      </c>
      <c r="EQ58" s="173">
        <v>-16.899999999999999</v>
      </c>
      <c r="ER58" s="173">
        <v>-23.215399999999999</v>
      </c>
      <c r="ES58" s="173">
        <v>-22.935500000000001</v>
      </c>
      <c r="ET58" s="173">
        <v>1.8309</v>
      </c>
      <c r="EU58" s="173">
        <v>-20.07</v>
      </c>
      <c r="EV58" s="173">
        <v>-13.14</v>
      </c>
      <c r="EW58" s="173">
        <v>-12.5</v>
      </c>
      <c r="EX58" s="173">
        <v>1.6648000000000001</v>
      </c>
      <c r="EY58" s="173">
        <v>-15.6815</v>
      </c>
      <c r="EZ58" s="173">
        <v>-11.0243</v>
      </c>
      <c r="FA58" s="173">
        <v>-11.193199999999999</v>
      </c>
      <c r="FB58" s="173">
        <v>0</v>
      </c>
      <c r="FC58" s="173">
        <v>-0.42609999999999998</v>
      </c>
      <c r="FD58" s="173">
        <v>-35.578099999999999</v>
      </c>
      <c r="FE58" s="173">
        <v>5.8113000000000001</v>
      </c>
      <c r="FF58" s="173">
        <v>0</v>
      </c>
      <c r="FG58" s="173">
        <v>-2.9058000000000002</v>
      </c>
      <c r="FH58" s="173">
        <v>0</v>
      </c>
      <c r="FI58" s="173">
        <v>0</v>
      </c>
      <c r="FJ58" s="173">
        <v>0</v>
      </c>
      <c r="FK58" s="173">
        <v>1.3395999999999999</v>
      </c>
      <c r="FL58" s="173">
        <v>1.1721999999999999</v>
      </c>
      <c r="FM58" s="173">
        <v>-31.146899999999999</v>
      </c>
      <c r="FN58" s="173">
        <v>8.4943000000000008</v>
      </c>
      <c r="FO58" s="173">
        <v>8.9461999999999993</v>
      </c>
      <c r="FP58" s="173">
        <v>-18.633900000000001</v>
      </c>
      <c r="FQ58" s="173">
        <v>0</v>
      </c>
      <c r="FR58" s="173">
        <v>6.7396000000000003</v>
      </c>
      <c r="FS58" s="173">
        <v>-16.98</v>
      </c>
      <c r="FT58" s="173">
        <v>-4.0095999999999998</v>
      </c>
      <c r="FU58" s="173">
        <v>0.1037</v>
      </c>
      <c r="FV58" s="173">
        <v>-1.34</v>
      </c>
      <c r="FW58" s="173">
        <v>-2.4300000000000002</v>
      </c>
      <c r="FX58" s="173">
        <v>-22.541499999999999</v>
      </c>
      <c r="FY58" s="173">
        <v>2.4525000000000001</v>
      </c>
      <c r="FZ58" s="173">
        <v>3.1349999999999998</v>
      </c>
      <c r="GA58" s="173">
        <v>-0.05</v>
      </c>
      <c r="GB58" s="173">
        <v>0</v>
      </c>
      <c r="GC58" s="173">
        <v>-14.99</v>
      </c>
      <c r="GD58" s="173">
        <v>-36.840200000000003</v>
      </c>
      <c r="GE58" s="173">
        <v>-27.872699999999998</v>
      </c>
      <c r="GF58" s="173">
        <v>-5.3</v>
      </c>
      <c r="GG58" s="173">
        <v>12.850199999999999</v>
      </c>
      <c r="GH58" s="173">
        <v>0</v>
      </c>
      <c r="GI58" s="173">
        <v>18.831099999999999</v>
      </c>
      <c r="GJ58" s="173">
        <v>-11.474399999999999</v>
      </c>
      <c r="GK58" s="173">
        <v>-12.3371</v>
      </c>
      <c r="GL58" s="173">
        <v>1.7182999999999999</v>
      </c>
      <c r="GM58" s="173">
        <v>5.6300000000000003E-2</v>
      </c>
      <c r="GN58" s="173">
        <v>0</v>
      </c>
      <c r="GO58" s="173">
        <v>-15.398099999999999</v>
      </c>
      <c r="GP58" s="173">
        <v>56.350900000000003</v>
      </c>
      <c r="GQ58" s="173">
        <v>-0.15820000000000001</v>
      </c>
      <c r="GR58" s="173">
        <v>-28.258900000000001</v>
      </c>
      <c r="GS58" s="173">
        <v>-8.1128</v>
      </c>
      <c r="GT58" s="173">
        <v>-9.0428999999999995</v>
      </c>
      <c r="GU58" s="173">
        <v>79.348100000000002</v>
      </c>
      <c r="GV58" s="173">
        <v>-9.3713999999999995</v>
      </c>
      <c r="GW58" s="173">
        <v>-14.4024</v>
      </c>
      <c r="GX58" s="173">
        <v>-11.94</v>
      </c>
      <c r="GY58" s="173">
        <v>-0.3644</v>
      </c>
      <c r="GZ58" s="173">
        <v>4.3442999999999996</v>
      </c>
      <c r="HA58" s="173">
        <v>4.2725999999999997</v>
      </c>
      <c r="HB58" s="173">
        <v>-1.1838</v>
      </c>
      <c r="HC58" s="173">
        <v>-24.619800000000001</v>
      </c>
      <c r="HD58" s="173">
        <v>-23.964500000000001</v>
      </c>
      <c r="HE58" s="173">
        <v>-15.09</v>
      </c>
      <c r="HF58" s="173">
        <v>-6.5042</v>
      </c>
      <c r="HG58" s="173">
        <v>0</v>
      </c>
      <c r="HH58" s="173">
        <v>-13.932399999999999</v>
      </c>
      <c r="HI58" s="173">
        <v>57.195</v>
      </c>
      <c r="HJ58" s="173">
        <v>-33.5486</v>
      </c>
      <c r="HK58" s="173">
        <v>18.515999999999998</v>
      </c>
      <c r="HL58" s="173">
        <v>-12.755100000000001</v>
      </c>
      <c r="HM58" s="173">
        <v>-14.5679</v>
      </c>
      <c r="HN58" s="173">
        <v>-13.303599999999999</v>
      </c>
      <c r="HO58" s="173">
        <v>-14.617000000000001</v>
      </c>
      <c r="HP58" s="173">
        <v>2.7566000000000002</v>
      </c>
      <c r="HQ58" s="173">
        <v>0</v>
      </c>
      <c r="HR58" s="173">
        <v>-26.844100000000001</v>
      </c>
      <c r="HS58" s="173">
        <v>-26.333300000000001</v>
      </c>
      <c r="HT58" s="173">
        <v>-11.3028</v>
      </c>
      <c r="HU58" s="173">
        <v>-10.9704</v>
      </c>
      <c r="HV58" s="173">
        <v>9.09</v>
      </c>
      <c r="HW58" s="173">
        <v>9.5299999999999994</v>
      </c>
      <c r="HX58" s="173">
        <v>-37.200000000000003</v>
      </c>
      <c r="HY58" s="173">
        <v>-36.9</v>
      </c>
      <c r="HZ58" s="173">
        <v>-8.6999999999999994E-2</v>
      </c>
      <c r="IA58" s="173">
        <v>-13.44</v>
      </c>
      <c r="IB58" s="173">
        <v>34.1235</v>
      </c>
      <c r="IC58" s="173">
        <v>13.7723</v>
      </c>
      <c r="ID58" s="173">
        <v>13.739800000000001</v>
      </c>
      <c r="IE58" s="173">
        <v>-21.7</v>
      </c>
      <c r="IF58" s="173">
        <v>-47.4</v>
      </c>
      <c r="IG58" s="173">
        <v>-4.5999999999999996</v>
      </c>
      <c r="IH58" s="173">
        <v>-5.0999999999999996</v>
      </c>
      <c r="II58" s="173">
        <v>-18.539100000000001</v>
      </c>
      <c r="IJ58" s="173">
        <v>-18.5776</v>
      </c>
      <c r="IK58" s="173">
        <v>-184.47229999999999</v>
      </c>
      <c r="IL58" s="173">
        <v>-10.6717</v>
      </c>
      <c r="IM58" s="173">
        <v>-292.83010000000002</v>
      </c>
      <c r="IN58" s="173">
        <v>-18.668900000000001</v>
      </c>
      <c r="IO58" s="173">
        <v>-41.167999999999999</v>
      </c>
      <c r="IP58" s="173">
        <v>55.223399999999998</v>
      </c>
      <c r="IQ58" s="173">
        <v>40.606900000000003</v>
      </c>
      <c r="IR58" s="173">
        <v>81.509799999999998</v>
      </c>
      <c r="IS58" s="173">
        <v>63.034599999999998</v>
      </c>
      <c r="IT58" s="173">
        <v>-20.2545</v>
      </c>
      <c r="IU58" s="173">
        <v>14.603400000000001</v>
      </c>
      <c r="IV58" s="173">
        <v>14.2585</v>
      </c>
      <c r="IW58" s="173">
        <v>-50.354500000000002</v>
      </c>
      <c r="IX58" s="173">
        <v>112.24720000000001</v>
      </c>
      <c r="IY58" s="173">
        <v>-219.61340000000001</v>
      </c>
      <c r="IZ58" s="173">
        <v>61.8538</v>
      </c>
      <c r="JA58" s="173">
        <v>-128.18700000000001</v>
      </c>
      <c r="JB58" s="173">
        <v>-2.0373999999999999</v>
      </c>
      <c r="JC58" s="173">
        <v>3.8260000000000001</v>
      </c>
      <c r="JD58" s="173">
        <v>-9.84</v>
      </c>
      <c r="JE58" s="173">
        <v>-2.3149999999999999</v>
      </c>
      <c r="JF58" s="173">
        <v>-2.3210000000000002</v>
      </c>
      <c r="JG58" s="173">
        <v>-0.32</v>
      </c>
      <c r="JH58" s="173">
        <v>-4.88</v>
      </c>
      <c r="JI58" s="173">
        <v>-2.9359999999999999</v>
      </c>
      <c r="JJ58" s="173">
        <v>-6.5903999999999998</v>
      </c>
      <c r="JK58" s="173">
        <v>3.4011999999999998</v>
      </c>
      <c r="JL58" s="173">
        <v>-7.4112999999999998</v>
      </c>
      <c r="JM58" s="173">
        <v>-4.5999999999999996</v>
      </c>
      <c r="JN58" s="173">
        <v>-1.458</v>
      </c>
      <c r="JO58" s="173">
        <v>-1.946</v>
      </c>
      <c r="JP58" s="173">
        <v>1.9333</v>
      </c>
      <c r="JQ58" s="173">
        <v>2.4112</v>
      </c>
      <c r="JR58" s="173">
        <v>2.7829999999999999</v>
      </c>
      <c r="JS58" s="173">
        <v>1.4866999999999999</v>
      </c>
      <c r="JT58" s="173">
        <v>2.0116000000000001</v>
      </c>
      <c r="JU58" s="173">
        <v>0</v>
      </c>
      <c r="JV58" s="173">
        <v>24.6</v>
      </c>
      <c r="JW58" s="173">
        <v>1.133</v>
      </c>
      <c r="JX58" s="173">
        <v>-0.03</v>
      </c>
      <c r="JY58" s="173">
        <v>0</v>
      </c>
      <c r="JZ58" s="173">
        <v>-16.588100000000001</v>
      </c>
      <c r="KA58" s="173">
        <v>-19.950299999999999</v>
      </c>
      <c r="KB58" s="173">
        <v>-26.525700000000001</v>
      </c>
      <c r="KC58" s="173">
        <v>-13.929600000000001</v>
      </c>
      <c r="KD58" s="173">
        <v>-3.8157000000000001</v>
      </c>
      <c r="KE58" s="173">
        <v>-28.7668</v>
      </c>
      <c r="KF58" s="173">
        <v>-6.0340999999999996</v>
      </c>
      <c r="KG58" s="173">
        <v>-24.6</v>
      </c>
      <c r="KH58" s="173">
        <v>-0.6</v>
      </c>
      <c r="KI58" s="173">
        <v>5.5598000000000001</v>
      </c>
      <c r="KJ58" s="173">
        <v>-154.85</v>
      </c>
    </row>
    <row r="59" spans="1:296" x14ac:dyDescent="0.3">
      <c r="A59" s="240" t="s">
        <v>890</v>
      </c>
      <c r="B59" s="240"/>
      <c r="C59" s="173">
        <v>0</v>
      </c>
      <c r="D59" s="173">
        <v>0</v>
      </c>
      <c r="E59" s="173">
        <v>3.4417916666666666</v>
      </c>
      <c r="F59" s="173">
        <v>-8.3370999999999995</v>
      </c>
      <c r="G59" s="173">
        <v>4.7761041666666673</v>
      </c>
      <c r="H59" s="173">
        <v>9.7629104166666671</v>
      </c>
      <c r="I59" s="173">
        <v>0</v>
      </c>
      <c r="J59" s="173">
        <v>12.83736875</v>
      </c>
      <c r="K59" s="173">
        <v>0</v>
      </c>
      <c r="L59" s="173">
        <v>21.199058333333333</v>
      </c>
      <c r="M59" s="173">
        <v>9.1147520833333324</v>
      </c>
      <c r="N59" s="173">
        <v>9.7573344827586208</v>
      </c>
      <c r="O59" s="173">
        <v>-7.7463829787234051</v>
      </c>
      <c r="P59" s="173">
        <v>-18.993333333333332</v>
      </c>
      <c r="Q59" s="173">
        <v>-1.8480000000000001</v>
      </c>
      <c r="R59" s="173">
        <v>1.3419310344827586</v>
      </c>
      <c r="S59" s="173">
        <v>-12.523076923076923</v>
      </c>
      <c r="T59" s="173">
        <v>3.6153708333333339</v>
      </c>
      <c r="U59" s="173">
        <v>-11.740104166666667</v>
      </c>
      <c r="V59" s="173">
        <v>4.0273458333333334</v>
      </c>
      <c r="W59" s="173">
        <v>3.8570187499999999</v>
      </c>
      <c r="X59" s="173">
        <v>7.1187750000000003</v>
      </c>
      <c r="Y59" s="173">
        <v>3.5275227272727276</v>
      </c>
      <c r="Z59" s="173">
        <v>-0.53605909090909099</v>
      </c>
      <c r="AA59" s="173">
        <v>1.8658590909090909</v>
      </c>
      <c r="AB59" s="173">
        <v>0</v>
      </c>
      <c r="AC59" s="173">
        <v>-0.85489375000000001</v>
      </c>
      <c r="AD59" s="173">
        <v>6.8937499999999999E-2</v>
      </c>
      <c r="AE59" s="173">
        <v>3.1729166666666669E-2</v>
      </c>
      <c r="AF59" s="173">
        <v>3.3133333333333335</v>
      </c>
      <c r="AG59" s="173">
        <v>-13.088749999999999</v>
      </c>
      <c r="AH59" s="173">
        <v>-11</v>
      </c>
      <c r="AI59" s="173">
        <v>-0.79691666666666672</v>
      </c>
      <c r="AJ59" s="173">
        <v>0.33633333333333332</v>
      </c>
      <c r="AK59" s="173">
        <v>-4.8566666666666674</v>
      </c>
      <c r="AL59" s="173">
        <v>-4.8181250000000002</v>
      </c>
      <c r="AM59" s="173">
        <v>-10</v>
      </c>
      <c r="AN59" s="173">
        <v>-7.6377083333333333</v>
      </c>
      <c r="AO59" s="173">
        <v>-7.6520833333333336</v>
      </c>
      <c r="AP59" s="173">
        <v>4.3404333333333334</v>
      </c>
      <c r="AQ59" s="173">
        <v>3.9452812499999999</v>
      </c>
      <c r="AR59" s="173">
        <v>16.272458333333333</v>
      </c>
      <c r="AS59" s="173">
        <v>18.680372916666666</v>
      </c>
      <c r="AT59" s="173">
        <v>-15.48816875</v>
      </c>
      <c r="AU59" s="173">
        <v>5.2931895833333336</v>
      </c>
      <c r="AV59" s="173">
        <v>5.7639437500000001</v>
      </c>
      <c r="AW59" s="173">
        <v>10.813927083333333</v>
      </c>
      <c r="AX59" s="173">
        <v>10.821160416666666</v>
      </c>
      <c r="AY59" s="173">
        <v>-19.084414285714285</v>
      </c>
      <c r="AZ59" s="173">
        <v>-18.982800000000001</v>
      </c>
      <c r="BA59" s="173">
        <v>19.265158333333336</v>
      </c>
      <c r="BB59" s="173">
        <v>21.058664583333332</v>
      </c>
      <c r="BC59" s="173">
        <v>21.723828125000001</v>
      </c>
      <c r="BD59" s="173">
        <v>9.6036687500000006</v>
      </c>
      <c r="BE59" s="173">
        <v>-4.480851063829788</v>
      </c>
      <c r="BF59" s="173">
        <v>-4.3977777777777778</v>
      </c>
      <c r="BG59" s="173">
        <v>-18.607262500000001</v>
      </c>
      <c r="BH59" s="173">
        <v>-18.433464583333333</v>
      </c>
      <c r="BI59" s="173">
        <v>-1.4466208333333335</v>
      </c>
      <c r="BJ59" s="173">
        <v>0</v>
      </c>
      <c r="BK59" s="173">
        <v>0.71533749999999996</v>
      </c>
      <c r="BL59" s="173">
        <v>2.2709166666666669</v>
      </c>
      <c r="BM59" s="173">
        <v>0.34208684210526319</v>
      </c>
      <c r="BN59" s="173">
        <v>-0.18773404255319151</v>
      </c>
      <c r="BO59" s="173">
        <v>-98.185415151515144</v>
      </c>
      <c r="BP59" s="173">
        <v>47.697231250000002</v>
      </c>
      <c r="BQ59" s="173">
        <v>47.681341666666668</v>
      </c>
      <c r="BR59" s="173">
        <v>12.783362500000001</v>
      </c>
      <c r="BS59" s="173">
        <v>-109.97663958333332</v>
      </c>
      <c r="BT59" s="173">
        <v>0</v>
      </c>
      <c r="BU59" s="173">
        <v>0</v>
      </c>
      <c r="BV59" s="173">
        <v>0</v>
      </c>
      <c r="BW59" s="173">
        <v>11.712530434782609</v>
      </c>
      <c r="BX59" s="173">
        <v>7.835208333333334</v>
      </c>
      <c r="BY59" s="173">
        <v>6.1243749999999997</v>
      </c>
      <c r="BZ59" s="173">
        <v>-8.1612500000000008</v>
      </c>
      <c r="CA59" s="173">
        <v>6.0181250000000004</v>
      </c>
      <c r="CB59" s="173">
        <v>-19.726570833333334</v>
      </c>
      <c r="CC59" s="173">
        <v>-19.61215</v>
      </c>
      <c r="CD59" s="173">
        <v>22.463522916666665</v>
      </c>
      <c r="CE59" s="173">
        <v>21.008833333333332</v>
      </c>
      <c r="CF59" s="173">
        <v>-3.5318979166666669</v>
      </c>
      <c r="CG59" s="173">
        <v>20.803908333333332</v>
      </c>
      <c r="CH59" s="173">
        <v>20.733429166666667</v>
      </c>
      <c r="CI59" s="173">
        <v>0.46790208333333333</v>
      </c>
      <c r="CJ59" s="173">
        <v>0</v>
      </c>
      <c r="CK59" s="173">
        <v>3.4702488888888889</v>
      </c>
      <c r="CL59" s="173">
        <v>7.9191914893617028</v>
      </c>
      <c r="CM59" s="173">
        <v>-20.045833333333334</v>
      </c>
      <c r="CN59" s="173">
        <v>-19.287500000000001</v>
      </c>
      <c r="CO59" s="173">
        <v>-2.0718749999999999</v>
      </c>
      <c r="CP59" s="173">
        <v>27.362135416666668</v>
      </c>
      <c r="CQ59" s="173">
        <v>27.365660416666664</v>
      </c>
      <c r="CR59" s="173">
        <v>25.808464583333336</v>
      </c>
      <c r="CS59" s="173">
        <v>48.090204166666666</v>
      </c>
      <c r="CT59" s="173">
        <v>48.568750000000001</v>
      </c>
      <c r="CU59" s="173">
        <v>-22.493677083333331</v>
      </c>
      <c r="CV59" s="173">
        <v>-30.134374999999999</v>
      </c>
      <c r="CW59" s="173">
        <v>-22.365768750000001</v>
      </c>
      <c r="CX59" s="173">
        <v>3.663804166666667</v>
      </c>
      <c r="CY59" s="173">
        <v>26.082708333333336</v>
      </c>
      <c r="CZ59" s="173">
        <v>9.0631249999999994</v>
      </c>
      <c r="DA59" s="173">
        <v>6.1181604166666661</v>
      </c>
      <c r="DB59" s="173">
        <v>5.1096624999999998</v>
      </c>
      <c r="DC59" s="173">
        <v>-6.5579583333333336</v>
      </c>
      <c r="DD59" s="173">
        <v>0</v>
      </c>
      <c r="DE59" s="173">
        <v>0</v>
      </c>
      <c r="DF59" s="173">
        <v>0</v>
      </c>
      <c r="DG59" s="173">
        <v>19.014358333333334</v>
      </c>
      <c r="DH59" s="173">
        <v>0</v>
      </c>
      <c r="DI59" s="173">
        <v>0</v>
      </c>
      <c r="DJ59" s="173">
        <v>-25.95333333333333</v>
      </c>
      <c r="DK59" s="173">
        <v>-26.475000000000001</v>
      </c>
      <c r="DL59" s="173">
        <v>-1.0772645833333334</v>
      </c>
      <c r="DM59" s="173">
        <v>5.8520833333333337</v>
      </c>
      <c r="DN59" s="173">
        <v>9.4662500000000005</v>
      </c>
      <c r="DO59" s="173">
        <v>10.367083333333332</v>
      </c>
      <c r="DP59" s="173">
        <v>2.8322916666666669</v>
      </c>
      <c r="DQ59" s="173">
        <v>-2.4516666666666671</v>
      </c>
      <c r="DR59" s="173">
        <v>7.3421562500000004</v>
      </c>
      <c r="DS59" s="173">
        <v>-19.724612499999999</v>
      </c>
      <c r="DT59" s="173">
        <v>-7.5714583333333332</v>
      </c>
      <c r="DU59" s="173">
        <v>-7.6704166666666671</v>
      </c>
      <c r="DV59" s="173">
        <v>22.036666666666665</v>
      </c>
      <c r="DW59" s="173">
        <v>0.15083333333333335</v>
      </c>
      <c r="DX59" s="173">
        <v>-20.559843749999999</v>
      </c>
      <c r="DY59" s="173">
        <v>-10.423483333333333</v>
      </c>
      <c r="DZ59" s="173">
        <v>-34.880456250000002</v>
      </c>
      <c r="EA59" s="173">
        <v>-33.754547916666667</v>
      </c>
      <c r="EB59" s="173">
        <v>12.204789655172414</v>
      </c>
      <c r="EC59" s="173">
        <v>-13.563281249999999</v>
      </c>
      <c r="ED59" s="173">
        <v>-21.562279166666666</v>
      </c>
      <c r="EE59" s="173">
        <v>-21.474756249999999</v>
      </c>
      <c r="EF59" s="173">
        <v>-24.52949375</v>
      </c>
      <c r="EG59" s="173">
        <v>-29.860104166666666</v>
      </c>
      <c r="EH59" s="173">
        <v>-12.245645833333334</v>
      </c>
      <c r="EI59" s="173">
        <v>-98.515087500000007</v>
      </c>
      <c r="EJ59" s="173">
        <v>-40.357604166666661</v>
      </c>
      <c r="EK59" s="173">
        <v>0</v>
      </c>
      <c r="EL59" s="173">
        <v>-6.9072562499999997</v>
      </c>
      <c r="EM59" s="173">
        <v>-6.3931354166666665</v>
      </c>
      <c r="EN59" s="173">
        <v>0</v>
      </c>
      <c r="EO59" s="173">
        <v>-2.2230395833333336</v>
      </c>
      <c r="EP59" s="173">
        <v>-2.6352875</v>
      </c>
      <c r="EQ59" s="173">
        <v>-5.9402499999999998</v>
      </c>
      <c r="ER59" s="173">
        <v>-18.182429166666665</v>
      </c>
      <c r="ES59" s="173">
        <v>-17.909937500000002</v>
      </c>
      <c r="ET59" s="173">
        <v>11.611210416666667</v>
      </c>
      <c r="EU59" s="173">
        <v>1.723913043478261</v>
      </c>
      <c r="EV59" s="173">
        <v>-1.7402083333333334</v>
      </c>
      <c r="EW59" s="173">
        <v>0.94374999999999998</v>
      </c>
      <c r="EX59" s="173">
        <v>3.3034666666666666</v>
      </c>
      <c r="EY59" s="173">
        <v>5.4171854166666664</v>
      </c>
      <c r="EZ59" s="173">
        <v>-8.8842374999999993</v>
      </c>
      <c r="FA59" s="173">
        <v>-9.1066416666666665</v>
      </c>
      <c r="FB59" s="173">
        <v>8.5487172413793111</v>
      </c>
      <c r="FC59" s="173">
        <v>14.668816666666666</v>
      </c>
      <c r="FD59" s="173">
        <v>-28.086410416666666</v>
      </c>
      <c r="FE59" s="173">
        <v>6.9518729166666677</v>
      </c>
      <c r="FF59" s="173">
        <v>0</v>
      </c>
      <c r="FG59" s="173">
        <v>2.6555833333333334</v>
      </c>
      <c r="FH59" s="173">
        <v>1.9893555555555558</v>
      </c>
      <c r="FI59" s="173">
        <v>2.1988065217391304</v>
      </c>
      <c r="FJ59" s="173">
        <v>1.7226435897435897</v>
      </c>
      <c r="FK59" s="173">
        <v>7.7692625</v>
      </c>
      <c r="FL59" s="173">
        <v>7.504139583333334</v>
      </c>
      <c r="FM59" s="173">
        <v>-6.5412625000000002</v>
      </c>
      <c r="FN59" s="173">
        <v>15.383918749999999</v>
      </c>
      <c r="FO59" s="173">
        <v>15.392495833333333</v>
      </c>
      <c r="FP59" s="173">
        <v>1.3537541666666668</v>
      </c>
      <c r="FQ59" s="173">
        <v>20.596278125000001</v>
      </c>
      <c r="FR59" s="173">
        <v>16.072543750000001</v>
      </c>
      <c r="FS59" s="173">
        <v>-13.616</v>
      </c>
      <c r="FT59" s="173">
        <v>-0.89802916666666677</v>
      </c>
      <c r="FU59" s="173">
        <v>0.17810000000000001</v>
      </c>
      <c r="FV59" s="173">
        <v>0.32666666666666666</v>
      </c>
      <c r="FW59" s="173">
        <v>0.59520833333333345</v>
      </c>
      <c r="FX59" s="173">
        <v>-15.774358333333334</v>
      </c>
      <c r="FY59" s="173">
        <v>2.4525000000000001</v>
      </c>
      <c r="FZ59" s="173">
        <v>3.7311041666666669</v>
      </c>
      <c r="GA59" s="173">
        <v>0.45958333333333334</v>
      </c>
      <c r="GB59" s="173">
        <v>2.4228428571428573</v>
      </c>
      <c r="GC59" s="173">
        <v>-2.9745833333333334</v>
      </c>
      <c r="GD59" s="173">
        <v>-21.110212499999999</v>
      </c>
      <c r="GE59" s="173">
        <v>-13.903656249999999</v>
      </c>
      <c r="GF59" s="173">
        <v>-3.5202127659574467</v>
      </c>
      <c r="GG59" s="173">
        <v>23.430293750000001</v>
      </c>
      <c r="GH59" s="173">
        <v>0</v>
      </c>
      <c r="GI59" s="173">
        <v>29.327985416666667</v>
      </c>
      <c r="GJ59" s="173">
        <v>-7.86881875</v>
      </c>
      <c r="GK59" s="173">
        <v>-8.5060312499999995</v>
      </c>
      <c r="GL59" s="173">
        <v>2.4461187500000001</v>
      </c>
      <c r="GM59" s="173">
        <v>7.2050000000000003E-2</v>
      </c>
      <c r="GN59" s="173">
        <v>0</v>
      </c>
      <c r="GO59" s="173">
        <v>-12.703804545454545</v>
      </c>
      <c r="GP59" s="173">
        <v>67.247135416666666</v>
      </c>
      <c r="GQ59" s="173">
        <v>2.4480416666666667</v>
      </c>
      <c r="GR59" s="173">
        <v>-24.894095555555555</v>
      </c>
      <c r="GS59" s="173">
        <v>-6.87794375</v>
      </c>
      <c r="GT59" s="173">
        <v>-6.9339145833333333</v>
      </c>
      <c r="GU59" s="173">
        <v>144.33759791666665</v>
      </c>
      <c r="GV59" s="173">
        <v>-5.7600833333333332</v>
      </c>
      <c r="GW59" s="173">
        <v>-9.9928520833333323</v>
      </c>
      <c r="GX59" s="173">
        <v>-6.4186937500000001</v>
      </c>
      <c r="GY59" s="173">
        <v>2.1110479166666667</v>
      </c>
      <c r="GZ59" s="173">
        <v>5.82975625</v>
      </c>
      <c r="HA59" s="173">
        <v>5.92348125</v>
      </c>
      <c r="HB59" s="173">
        <v>1.45730625</v>
      </c>
      <c r="HC59" s="173">
        <v>-12.375904166666666</v>
      </c>
      <c r="HD59" s="173">
        <v>-10.980024999999999</v>
      </c>
      <c r="HE59" s="173">
        <v>-7.4558333333333335</v>
      </c>
      <c r="HF59" s="173">
        <v>1.2755717391304349</v>
      </c>
      <c r="HG59" s="173">
        <v>29.532068750000001</v>
      </c>
      <c r="HH59" s="173">
        <v>7.9610208333333334</v>
      </c>
      <c r="HI59" s="173">
        <v>77.292070833333327</v>
      </c>
      <c r="HJ59" s="173">
        <v>-13.123285416666667</v>
      </c>
      <c r="HK59" s="173">
        <v>37.751706249999998</v>
      </c>
      <c r="HL59" s="173">
        <v>-4.4893961538461538</v>
      </c>
      <c r="HM59" s="173">
        <v>-5.1446108695652173</v>
      </c>
      <c r="HN59" s="173">
        <v>-2.7932208333333333</v>
      </c>
      <c r="HO59" s="173">
        <v>-3.7875145833333335</v>
      </c>
      <c r="HP59" s="173">
        <v>21.079941666666667</v>
      </c>
      <c r="HQ59" s="173">
        <v>24.576453846153846</v>
      </c>
      <c r="HR59" s="173">
        <v>-19.626112500000001</v>
      </c>
      <c r="HS59" s="173">
        <v>-19.124397916666666</v>
      </c>
      <c r="HT59" s="173">
        <v>-5.6009624999999996</v>
      </c>
      <c r="HU59" s="173">
        <v>-5.5309041666666667</v>
      </c>
      <c r="HV59" s="173">
        <v>16.824999999999999</v>
      </c>
      <c r="HW59" s="173">
        <v>17.043541666666666</v>
      </c>
      <c r="HX59" s="173">
        <v>-32.914583333333333</v>
      </c>
      <c r="HY59" s="173">
        <v>-33.008333333333333</v>
      </c>
      <c r="HZ59" s="173">
        <v>0.11340625</v>
      </c>
      <c r="IA59" s="173">
        <v>-7.1416666666666666</v>
      </c>
      <c r="IB59" s="173">
        <v>47.824314583333333</v>
      </c>
      <c r="IC59" s="173">
        <v>23.21547291666667</v>
      </c>
      <c r="ID59" s="173">
        <v>23.177847916666668</v>
      </c>
      <c r="IE59" s="173">
        <v>-19.038636363636364</v>
      </c>
      <c r="IF59" s="173">
        <v>-43.65</v>
      </c>
      <c r="IG59" s="173">
        <v>3.229166666666667</v>
      </c>
      <c r="IH59" s="173">
        <v>2.7729166666666671</v>
      </c>
      <c r="II59" s="173">
        <v>-18.161235294117645</v>
      </c>
      <c r="IJ59" s="173">
        <v>-18.171443750000002</v>
      </c>
      <c r="IK59" s="173">
        <v>-131.94224166666666</v>
      </c>
      <c r="IL59" s="173">
        <v>16.968697916666667</v>
      </c>
      <c r="IM59" s="173">
        <v>-262.28083829787232</v>
      </c>
      <c r="IN59" s="173">
        <v>-10.296816666666668</v>
      </c>
      <c r="IO59" s="173">
        <v>-27.915968750000001</v>
      </c>
      <c r="IP59" s="173">
        <v>92.629543749999996</v>
      </c>
      <c r="IQ59" s="173">
        <v>74.508797916666666</v>
      </c>
      <c r="IR59" s="173">
        <v>126.0432125</v>
      </c>
      <c r="IS59" s="173">
        <v>78.827808333333323</v>
      </c>
      <c r="IT59" s="173">
        <v>24.652266666666666</v>
      </c>
      <c r="IU59" s="173">
        <v>24.699116666666665</v>
      </c>
      <c r="IV59" s="173">
        <v>23.417504166666667</v>
      </c>
      <c r="IW59" s="173">
        <v>-15.848239583333333</v>
      </c>
      <c r="IX59" s="173">
        <v>187.86863750000001</v>
      </c>
      <c r="IY59" s="173">
        <v>-185.31958958333331</v>
      </c>
      <c r="IZ59" s="173">
        <v>85.310170833333331</v>
      </c>
      <c r="JA59" s="173">
        <v>-74.423935416666666</v>
      </c>
      <c r="JB59" s="173">
        <v>-0.3293416666666667</v>
      </c>
      <c r="JC59" s="173">
        <v>7.8494791666666677</v>
      </c>
      <c r="JD59" s="173">
        <v>-7.291666666666667</v>
      </c>
      <c r="JE59" s="173">
        <v>-2.0872978723404256</v>
      </c>
      <c r="JF59" s="173">
        <v>-2.0931063829787235</v>
      </c>
      <c r="JG59" s="173">
        <v>2.645</v>
      </c>
      <c r="JH59" s="173">
        <v>-2.5833333333333335</v>
      </c>
      <c r="JI59" s="173">
        <v>-1.2442291666666667</v>
      </c>
      <c r="JJ59" s="173">
        <v>-3.4609979166666669</v>
      </c>
      <c r="JK59" s="173">
        <v>7.6863437499999998</v>
      </c>
      <c r="JL59" s="173">
        <v>-4.3376270833333335</v>
      </c>
      <c r="JM59" s="173">
        <v>-2.6687500000000002</v>
      </c>
      <c r="JN59" s="173">
        <v>1.8985624999999999</v>
      </c>
      <c r="JO59" s="173">
        <v>1.8741666666666668</v>
      </c>
      <c r="JP59" s="173">
        <v>2.1114444444444445</v>
      </c>
      <c r="JQ59" s="173">
        <v>2.5495399999999999</v>
      </c>
      <c r="JR59" s="173">
        <v>4.1765937500000003</v>
      </c>
      <c r="JS59" s="173">
        <v>3.5842104166666666</v>
      </c>
      <c r="JT59" s="173">
        <v>3.6274812500000002</v>
      </c>
      <c r="JU59" s="173">
        <v>0</v>
      </c>
      <c r="JV59" s="173">
        <v>28.375</v>
      </c>
      <c r="JW59" s="173">
        <v>3.58183125</v>
      </c>
      <c r="JX59" s="173">
        <v>0.40595744680851065</v>
      </c>
      <c r="JY59" s="173">
        <v>0</v>
      </c>
      <c r="JZ59" s="173">
        <v>-6.2838791666666669</v>
      </c>
      <c r="KA59" s="173">
        <v>-11.229756249999999</v>
      </c>
      <c r="KB59" s="173">
        <v>-20.625864583333332</v>
      </c>
      <c r="KC59" s="173">
        <v>-3.6757083333333336</v>
      </c>
      <c r="KD59" s="173">
        <v>9.6550941176470584</v>
      </c>
      <c r="KE59" s="173">
        <v>-17.962993749999999</v>
      </c>
      <c r="KF59" s="173">
        <v>-3.0556895833333333</v>
      </c>
      <c r="KG59" s="173">
        <v>-21.168749999999999</v>
      </c>
      <c r="KH59" s="173">
        <v>3.1583333333333337</v>
      </c>
      <c r="KI59" s="173">
        <v>42.657814583333327</v>
      </c>
      <c r="KJ59" s="173">
        <v>-122.22279374999999</v>
      </c>
    </row>
    <row r="60" spans="1:296" x14ac:dyDescent="0.3">
      <c r="A60" s="240" t="s">
        <v>2472</v>
      </c>
      <c r="B60" s="240"/>
      <c r="C60" s="160" t="s">
        <v>163</v>
      </c>
      <c r="D60" s="160" t="s">
        <v>163</v>
      </c>
      <c r="E60" s="160" t="s">
        <v>163</v>
      </c>
      <c r="F60" s="160" t="s">
        <v>163</v>
      </c>
      <c r="G60" s="160" t="s">
        <v>163</v>
      </c>
      <c r="H60" s="160" t="s">
        <v>163</v>
      </c>
      <c r="I60" s="160" t="s">
        <v>2473</v>
      </c>
      <c r="J60" s="160" t="s">
        <v>163</v>
      </c>
      <c r="K60" s="160" t="s">
        <v>163</v>
      </c>
      <c r="L60" s="160" t="s">
        <v>2473</v>
      </c>
      <c r="M60" s="160" t="s">
        <v>163</v>
      </c>
      <c r="N60" s="160" t="s">
        <v>163</v>
      </c>
      <c r="O60" s="160" t="s">
        <v>163</v>
      </c>
      <c r="P60" s="160" t="s">
        <v>163</v>
      </c>
      <c r="Q60" s="160" t="s">
        <v>163</v>
      </c>
      <c r="R60" s="160" t="s">
        <v>163</v>
      </c>
      <c r="S60" s="160" t="s">
        <v>163</v>
      </c>
      <c r="T60" s="160" t="s">
        <v>163</v>
      </c>
      <c r="U60" s="160" t="s">
        <v>163</v>
      </c>
      <c r="V60" s="160" t="s">
        <v>163</v>
      </c>
      <c r="W60" s="160" t="s">
        <v>163</v>
      </c>
      <c r="X60" s="160" t="s">
        <v>163</v>
      </c>
      <c r="Y60" s="160" t="s">
        <v>2473</v>
      </c>
      <c r="Z60" s="160" t="s">
        <v>2473</v>
      </c>
      <c r="AA60" s="160" t="s">
        <v>2473</v>
      </c>
      <c r="AB60" s="160" t="s">
        <v>163</v>
      </c>
      <c r="AC60" s="160" t="s">
        <v>2473</v>
      </c>
      <c r="AD60" s="160" t="s">
        <v>163</v>
      </c>
      <c r="AE60" s="160" t="s">
        <v>163</v>
      </c>
      <c r="AF60" s="160" t="s">
        <v>2473</v>
      </c>
      <c r="AG60" s="160" t="s">
        <v>163</v>
      </c>
      <c r="AH60" s="160" t="s">
        <v>163</v>
      </c>
      <c r="AI60" s="160" t="s">
        <v>163</v>
      </c>
      <c r="AJ60" s="160" t="s">
        <v>163</v>
      </c>
      <c r="AK60" s="160" t="s">
        <v>163</v>
      </c>
      <c r="AL60" s="160" t="s">
        <v>163</v>
      </c>
      <c r="AM60" s="160" t="s">
        <v>2473</v>
      </c>
      <c r="AN60" s="160" t="s">
        <v>163</v>
      </c>
      <c r="AO60" s="160" t="s">
        <v>163</v>
      </c>
      <c r="AP60" s="160" t="s">
        <v>163</v>
      </c>
      <c r="AQ60" s="160" t="s">
        <v>2473</v>
      </c>
      <c r="AR60" s="160" t="s">
        <v>163</v>
      </c>
      <c r="AS60" s="160" t="s">
        <v>163</v>
      </c>
      <c r="AT60" s="160" t="s">
        <v>163</v>
      </c>
      <c r="AU60" s="160" t="s">
        <v>163</v>
      </c>
      <c r="AV60" s="160" t="s">
        <v>163</v>
      </c>
      <c r="AW60" s="160" t="s">
        <v>2473</v>
      </c>
      <c r="AX60" s="160" t="s">
        <v>2473</v>
      </c>
      <c r="AY60" s="160" t="s">
        <v>163</v>
      </c>
      <c r="AZ60" s="160" t="s">
        <v>163</v>
      </c>
      <c r="BA60" s="160" t="s">
        <v>163</v>
      </c>
      <c r="BB60" s="160" t="s">
        <v>163</v>
      </c>
      <c r="BC60" s="160" t="s">
        <v>163</v>
      </c>
      <c r="BD60" s="160" t="s">
        <v>2473</v>
      </c>
      <c r="BE60" s="160" t="s">
        <v>2473</v>
      </c>
      <c r="BF60" s="160" t="s">
        <v>2473</v>
      </c>
      <c r="BG60" s="160" t="s">
        <v>163</v>
      </c>
      <c r="BH60" s="160" t="s">
        <v>163</v>
      </c>
      <c r="BI60" s="160" t="s">
        <v>2473</v>
      </c>
      <c r="BJ60" s="160" t="s">
        <v>2473</v>
      </c>
      <c r="BK60" s="160" t="s">
        <v>2473</v>
      </c>
      <c r="BL60" s="160" t="s">
        <v>2473</v>
      </c>
      <c r="BM60" s="160" t="s">
        <v>2473</v>
      </c>
      <c r="BN60" s="160" t="s">
        <v>2473</v>
      </c>
      <c r="BO60" s="160" t="s">
        <v>163</v>
      </c>
      <c r="BP60" s="160" t="s">
        <v>163</v>
      </c>
      <c r="BQ60" s="160" t="s">
        <v>163</v>
      </c>
      <c r="BR60" s="160" t="s">
        <v>2473</v>
      </c>
      <c r="BS60" s="160" t="s">
        <v>2473</v>
      </c>
      <c r="BT60" s="160" t="s">
        <v>2473</v>
      </c>
      <c r="BU60" s="160" t="s">
        <v>2473</v>
      </c>
      <c r="BV60" s="160" t="s">
        <v>2473</v>
      </c>
      <c r="BW60" s="160" t="s">
        <v>2473</v>
      </c>
      <c r="BX60" s="160" t="s">
        <v>2473</v>
      </c>
      <c r="BY60" s="160" t="s">
        <v>220</v>
      </c>
      <c r="BZ60" s="160" t="s">
        <v>2473</v>
      </c>
      <c r="CA60" s="160" t="s">
        <v>2473</v>
      </c>
      <c r="CB60" s="160" t="s">
        <v>2473</v>
      </c>
      <c r="CC60" s="160" t="s">
        <v>2473</v>
      </c>
      <c r="CD60" s="160" t="s">
        <v>2473</v>
      </c>
      <c r="CE60" s="160" t="s">
        <v>2473</v>
      </c>
      <c r="CF60" s="160" t="s">
        <v>2473</v>
      </c>
      <c r="CG60" s="160" t="s">
        <v>2473</v>
      </c>
      <c r="CH60" s="160" t="s">
        <v>2473</v>
      </c>
      <c r="CI60" s="160" t="s">
        <v>2473</v>
      </c>
      <c r="CJ60" s="160" t="s">
        <v>2473</v>
      </c>
      <c r="CK60" s="160" t="s">
        <v>2473</v>
      </c>
      <c r="CL60" s="160" t="s">
        <v>2473</v>
      </c>
      <c r="CM60" s="160" t="s">
        <v>2473</v>
      </c>
      <c r="CN60" s="160" t="s">
        <v>2473</v>
      </c>
      <c r="CO60" s="160" t="s">
        <v>2473</v>
      </c>
      <c r="CP60" s="160" t="s">
        <v>2473</v>
      </c>
      <c r="CQ60" s="160" t="s">
        <v>2473</v>
      </c>
      <c r="CR60" s="160" t="s">
        <v>2473</v>
      </c>
      <c r="CS60" s="160" t="s">
        <v>2473</v>
      </c>
      <c r="CT60" s="160" t="s">
        <v>2473</v>
      </c>
      <c r="CU60" s="160" t="s">
        <v>2473</v>
      </c>
      <c r="CV60" s="160" t="s">
        <v>2473</v>
      </c>
      <c r="CW60" s="160" t="s">
        <v>2473</v>
      </c>
      <c r="CX60" s="160" t="s">
        <v>2473</v>
      </c>
      <c r="CY60" s="160" t="s">
        <v>2473</v>
      </c>
      <c r="CZ60" s="160" t="s">
        <v>2473</v>
      </c>
      <c r="DA60" s="160" t="s">
        <v>2473</v>
      </c>
      <c r="DB60" s="160" t="s">
        <v>2473</v>
      </c>
      <c r="DC60" s="160" t="s">
        <v>2473</v>
      </c>
      <c r="DD60" s="160" t="s">
        <v>2473</v>
      </c>
      <c r="DE60" s="160" t="s">
        <v>2473</v>
      </c>
      <c r="DF60" s="160" t="s">
        <v>2473</v>
      </c>
      <c r="DG60" s="160" t="s">
        <v>2473</v>
      </c>
      <c r="DH60" s="160" t="s">
        <v>2473</v>
      </c>
      <c r="DI60" s="160" t="s">
        <v>2473</v>
      </c>
      <c r="DJ60" s="160" t="s">
        <v>2473</v>
      </c>
      <c r="DK60" s="160" t="s">
        <v>2473</v>
      </c>
      <c r="DL60" s="160" t="s">
        <v>2473</v>
      </c>
      <c r="DM60" s="160" t="s">
        <v>2473</v>
      </c>
      <c r="DN60" s="160" t="s">
        <v>2473</v>
      </c>
      <c r="DO60" s="160" t="s">
        <v>2473</v>
      </c>
      <c r="DP60" s="160" t="s">
        <v>2473</v>
      </c>
      <c r="DQ60" s="160" t="s">
        <v>2473</v>
      </c>
      <c r="DR60" s="160" t="s">
        <v>2473</v>
      </c>
      <c r="DS60" s="160" t="s">
        <v>2473</v>
      </c>
      <c r="DT60" s="160" t="s">
        <v>2473</v>
      </c>
      <c r="DU60" s="160" t="s">
        <v>2473</v>
      </c>
      <c r="DV60" s="160" t="s">
        <v>2473</v>
      </c>
      <c r="DW60" s="160" t="s">
        <v>2473</v>
      </c>
      <c r="DX60" s="160" t="s">
        <v>2473</v>
      </c>
      <c r="DY60" s="160" t="s">
        <v>2473</v>
      </c>
      <c r="DZ60" s="160" t="s">
        <v>2473</v>
      </c>
      <c r="EA60" s="160" t="s">
        <v>2473</v>
      </c>
      <c r="EB60" s="160" t="s">
        <v>2473</v>
      </c>
      <c r="EC60" s="160" t="s">
        <v>2473</v>
      </c>
      <c r="ED60" s="160" t="s">
        <v>2473</v>
      </c>
      <c r="EE60" s="160" t="s">
        <v>2473</v>
      </c>
      <c r="EF60" s="160" t="s">
        <v>2473</v>
      </c>
      <c r="EG60" s="160" t="s">
        <v>2473</v>
      </c>
      <c r="EH60" s="160" t="s">
        <v>2473</v>
      </c>
      <c r="EI60" s="160" t="s">
        <v>2473</v>
      </c>
      <c r="EJ60" s="160" t="s">
        <v>2473</v>
      </c>
      <c r="EK60" s="160" t="s">
        <v>2473</v>
      </c>
      <c r="EL60" s="160" t="s">
        <v>2473</v>
      </c>
      <c r="EM60" s="160" t="s">
        <v>2473</v>
      </c>
      <c r="EN60" s="160" t="s">
        <v>2473</v>
      </c>
      <c r="EO60" s="160" t="s">
        <v>2473</v>
      </c>
      <c r="EP60" s="160" t="s">
        <v>2473</v>
      </c>
      <c r="EQ60" s="160" t="s">
        <v>2473</v>
      </c>
      <c r="ER60" s="160" t="s">
        <v>2473</v>
      </c>
      <c r="ES60" s="160" t="s">
        <v>2473</v>
      </c>
      <c r="ET60" s="160" t="s">
        <v>2473</v>
      </c>
      <c r="EU60" s="160" t="s">
        <v>2473</v>
      </c>
      <c r="EV60" s="160" t="s">
        <v>2473</v>
      </c>
      <c r="EW60" s="160" t="s">
        <v>2473</v>
      </c>
      <c r="EX60" s="160" t="s">
        <v>2473</v>
      </c>
      <c r="EY60" s="160" t="s">
        <v>2473</v>
      </c>
      <c r="EZ60" s="160" t="s">
        <v>2473</v>
      </c>
      <c r="FA60" s="160" t="s">
        <v>2473</v>
      </c>
      <c r="FB60" s="160" t="s">
        <v>2473</v>
      </c>
      <c r="FC60" s="160" t="s">
        <v>2473</v>
      </c>
      <c r="FD60" s="160" t="s">
        <v>2473</v>
      </c>
      <c r="FE60" s="160" t="s">
        <v>2473</v>
      </c>
      <c r="FF60" s="160" t="s">
        <v>2473</v>
      </c>
      <c r="FG60" s="160" t="s">
        <v>2473</v>
      </c>
      <c r="FH60" s="160" t="s">
        <v>2473</v>
      </c>
      <c r="FI60" s="160" t="s">
        <v>2473</v>
      </c>
      <c r="FJ60" s="160" t="s">
        <v>2473</v>
      </c>
      <c r="FK60" s="160" t="s">
        <v>2473</v>
      </c>
      <c r="FL60" s="160" t="s">
        <v>2473</v>
      </c>
      <c r="FM60" s="160" t="s">
        <v>2473</v>
      </c>
      <c r="FN60" s="160" t="s">
        <v>2473</v>
      </c>
      <c r="FO60" s="160" t="s">
        <v>2473</v>
      </c>
      <c r="FP60" s="160" t="s">
        <v>2473</v>
      </c>
      <c r="FQ60" s="160" t="s">
        <v>2473</v>
      </c>
      <c r="FR60" s="160" t="s">
        <v>2473</v>
      </c>
      <c r="FS60" s="160" t="s">
        <v>2473</v>
      </c>
      <c r="FT60" s="160" t="s">
        <v>2473</v>
      </c>
      <c r="FU60" s="160" t="s">
        <v>2473</v>
      </c>
      <c r="FV60" s="160" t="s">
        <v>2473</v>
      </c>
      <c r="FW60" s="160" t="s">
        <v>2473</v>
      </c>
      <c r="FX60" s="160" t="s">
        <v>2473</v>
      </c>
      <c r="FY60" s="160" t="s">
        <v>2473</v>
      </c>
      <c r="FZ60" s="160" t="s">
        <v>2473</v>
      </c>
      <c r="GA60" s="160" t="s">
        <v>2473</v>
      </c>
      <c r="GB60" s="160" t="s">
        <v>2473</v>
      </c>
      <c r="GC60" s="160" t="s">
        <v>2473</v>
      </c>
      <c r="GD60" s="160" t="s">
        <v>2473</v>
      </c>
      <c r="GE60" s="160" t="s">
        <v>2473</v>
      </c>
      <c r="GF60" s="160" t="s">
        <v>2473</v>
      </c>
      <c r="GG60" s="160" t="s">
        <v>2473</v>
      </c>
      <c r="GH60" s="160" t="s">
        <v>2473</v>
      </c>
      <c r="GI60" s="160" t="s">
        <v>2473</v>
      </c>
      <c r="GJ60" s="160" t="s">
        <v>2473</v>
      </c>
      <c r="GK60" s="160" t="s">
        <v>2473</v>
      </c>
      <c r="GL60" s="160" t="s">
        <v>2473</v>
      </c>
      <c r="GM60" s="160" t="s">
        <v>2473</v>
      </c>
      <c r="GN60" s="160" t="s">
        <v>2473</v>
      </c>
      <c r="GO60" s="160" t="s">
        <v>2473</v>
      </c>
      <c r="GP60" s="160" t="s">
        <v>2473</v>
      </c>
      <c r="GQ60" s="160" t="s">
        <v>2473</v>
      </c>
      <c r="GR60" s="160" t="s">
        <v>2473</v>
      </c>
      <c r="GS60" s="160" t="s">
        <v>2473</v>
      </c>
      <c r="GT60" s="160" t="s">
        <v>2473</v>
      </c>
      <c r="GU60" s="160" t="s">
        <v>2473</v>
      </c>
      <c r="GV60" s="160" t="s">
        <v>2473</v>
      </c>
      <c r="GW60" s="160" t="s">
        <v>2473</v>
      </c>
      <c r="GX60" s="160" t="s">
        <v>2473</v>
      </c>
      <c r="GY60" s="160" t="s">
        <v>2473</v>
      </c>
      <c r="GZ60" s="160" t="s">
        <v>2473</v>
      </c>
      <c r="HA60" s="160" t="s">
        <v>2473</v>
      </c>
      <c r="HB60" s="160" t="s">
        <v>2473</v>
      </c>
      <c r="HC60" s="160" t="s">
        <v>2473</v>
      </c>
      <c r="HD60" s="160" t="s">
        <v>2473</v>
      </c>
      <c r="HE60" s="160" t="s">
        <v>2473</v>
      </c>
      <c r="HF60" s="160" t="s">
        <v>220</v>
      </c>
      <c r="HG60" s="160" t="s">
        <v>220</v>
      </c>
      <c r="HH60" s="160" t="s">
        <v>220</v>
      </c>
      <c r="HI60" s="160" t="s">
        <v>220</v>
      </c>
      <c r="HJ60" s="160" t="s">
        <v>220</v>
      </c>
      <c r="HK60" s="160" t="s">
        <v>220</v>
      </c>
      <c r="HL60" s="160" t="s">
        <v>220</v>
      </c>
      <c r="HM60" s="160" t="s">
        <v>220</v>
      </c>
      <c r="HN60" s="160" t="s">
        <v>220</v>
      </c>
      <c r="HO60" s="160" t="s">
        <v>220</v>
      </c>
      <c r="HP60" s="160" t="s">
        <v>220</v>
      </c>
      <c r="HQ60" s="160" t="s">
        <v>220</v>
      </c>
      <c r="HR60" s="160" t="s">
        <v>220</v>
      </c>
      <c r="HS60" s="160" t="s">
        <v>220</v>
      </c>
      <c r="HT60" s="160" t="s">
        <v>220</v>
      </c>
      <c r="HU60" s="160" t="s">
        <v>220</v>
      </c>
      <c r="HV60" s="160" t="s">
        <v>220</v>
      </c>
      <c r="HW60" s="160" t="s">
        <v>220</v>
      </c>
      <c r="HX60" s="160" t="s">
        <v>220</v>
      </c>
      <c r="HY60" s="160" t="s">
        <v>220</v>
      </c>
      <c r="HZ60" s="160" t="s">
        <v>220</v>
      </c>
      <c r="IA60" s="160" t="s">
        <v>220</v>
      </c>
      <c r="IB60" s="160" t="s">
        <v>220</v>
      </c>
      <c r="IC60" s="160" t="s">
        <v>220</v>
      </c>
      <c r="ID60" s="160" t="s">
        <v>220</v>
      </c>
      <c r="IE60" s="160" t="s">
        <v>220</v>
      </c>
      <c r="IF60" s="160" t="s">
        <v>220</v>
      </c>
      <c r="IG60" s="160" t="s">
        <v>220</v>
      </c>
      <c r="IH60" s="160" t="s">
        <v>220</v>
      </c>
      <c r="II60" s="160" t="s">
        <v>220</v>
      </c>
      <c r="IJ60" s="160" t="s">
        <v>220</v>
      </c>
      <c r="IK60" s="160" t="s">
        <v>220</v>
      </c>
      <c r="IL60" s="160" t="s">
        <v>220</v>
      </c>
      <c r="IM60" s="160" t="s">
        <v>220</v>
      </c>
      <c r="IN60" s="160" t="s">
        <v>220</v>
      </c>
      <c r="IO60" s="160" t="s">
        <v>220</v>
      </c>
      <c r="IP60" s="160" t="s">
        <v>220</v>
      </c>
      <c r="IQ60" s="160" t="s">
        <v>220</v>
      </c>
      <c r="IR60" s="160" t="s">
        <v>220</v>
      </c>
      <c r="IS60" s="160" t="s">
        <v>163</v>
      </c>
      <c r="IT60" s="160" t="s">
        <v>2473</v>
      </c>
      <c r="IU60" s="160" t="s">
        <v>220</v>
      </c>
      <c r="IV60" s="160" t="s">
        <v>220</v>
      </c>
      <c r="IW60" s="160" t="s">
        <v>220</v>
      </c>
      <c r="IX60" s="160" t="s">
        <v>163</v>
      </c>
      <c r="IY60" s="160" t="s">
        <v>163</v>
      </c>
      <c r="IZ60" s="160" t="s">
        <v>163</v>
      </c>
      <c r="JA60" s="160" t="s">
        <v>163</v>
      </c>
      <c r="JB60" s="160" t="s">
        <v>2473</v>
      </c>
      <c r="JC60" s="160" t="s">
        <v>220</v>
      </c>
      <c r="JD60" s="160" t="s">
        <v>2473</v>
      </c>
      <c r="JE60" s="160" t="s">
        <v>220</v>
      </c>
      <c r="JF60" s="160" t="s">
        <v>220</v>
      </c>
      <c r="JG60" s="160" t="s">
        <v>220</v>
      </c>
      <c r="JH60" s="160" t="s">
        <v>220</v>
      </c>
      <c r="JI60" s="160" t="s">
        <v>2473</v>
      </c>
      <c r="JJ60" s="160" t="s">
        <v>2473</v>
      </c>
      <c r="JK60" s="160" t="s">
        <v>2473</v>
      </c>
      <c r="JL60" s="160" t="s">
        <v>2473</v>
      </c>
      <c r="JM60" s="160" t="s">
        <v>220</v>
      </c>
      <c r="JN60" s="160" t="s">
        <v>2473</v>
      </c>
      <c r="JO60" s="160" t="s">
        <v>2473</v>
      </c>
      <c r="JP60" s="160" t="s">
        <v>220</v>
      </c>
      <c r="JQ60" s="160" t="s">
        <v>220</v>
      </c>
      <c r="JR60" s="160" t="s">
        <v>220</v>
      </c>
      <c r="JS60" s="160" t="s">
        <v>220</v>
      </c>
      <c r="JT60" s="160" t="s">
        <v>2473</v>
      </c>
      <c r="JU60" s="160" t="s">
        <v>2473</v>
      </c>
      <c r="JV60" s="160" t="s">
        <v>220</v>
      </c>
      <c r="JW60" s="160" t="s">
        <v>220</v>
      </c>
      <c r="JX60" s="160" t="s">
        <v>220</v>
      </c>
      <c r="JY60" s="160" t="s">
        <v>220</v>
      </c>
      <c r="JZ60" s="160" t="s">
        <v>220</v>
      </c>
      <c r="KA60" s="160" t="s">
        <v>220</v>
      </c>
      <c r="KB60" s="160" t="s">
        <v>220</v>
      </c>
      <c r="KC60" s="160" t="s">
        <v>220</v>
      </c>
      <c r="KD60" s="160" t="s">
        <v>220</v>
      </c>
      <c r="KE60" s="160" t="s">
        <v>220</v>
      </c>
      <c r="KF60" s="160" t="s">
        <v>220</v>
      </c>
      <c r="KG60" s="160" t="s">
        <v>220</v>
      </c>
      <c r="KH60" s="160" t="s">
        <v>220</v>
      </c>
      <c r="KI60" s="160" t="s">
        <v>2473</v>
      </c>
      <c r="KJ60" s="160" t="s">
        <v>2473</v>
      </c>
    </row>
    <row r="61" spans="1:296" ht="27" customHeight="1" x14ac:dyDescent="0.3">
      <c r="A61" s="240" t="s">
        <v>3</v>
      </c>
      <c r="B61" s="240"/>
      <c r="C61" s="241" t="s">
        <v>2474</v>
      </c>
      <c r="D61" s="241" t="s">
        <v>418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203</v>
      </c>
      <c r="P61" s="241"/>
      <c r="Q61" s="241"/>
      <c r="R61" s="241"/>
      <c r="S61" s="241"/>
      <c r="T61" s="241" t="s">
        <v>29</v>
      </c>
      <c r="U61" s="241" t="s">
        <v>418</v>
      </c>
      <c r="V61" s="241"/>
      <c r="W61" s="241"/>
      <c r="X61" s="241"/>
      <c r="Y61" s="241" t="s">
        <v>901</v>
      </c>
      <c r="Z61" s="241"/>
      <c r="AA61" s="241"/>
      <c r="AB61" s="241" t="s">
        <v>235</v>
      </c>
      <c r="AC61" s="241" t="s">
        <v>418</v>
      </c>
      <c r="AD61" s="241" t="s">
        <v>191</v>
      </c>
      <c r="AE61" s="241"/>
      <c r="AF61" s="241" t="s">
        <v>418</v>
      </c>
      <c r="AG61" s="241" t="s">
        <v>203</v>
      </c>
      <c r="AH61" s="241"/>
      <c r="AI61" s="241" t="s">
        <v>22</v>
      </c>
      <c r="AJ61" s="241"/>
      <c r="AK61" s="241" t="s">
        <v>191</v>
      </c>
      <c r="AL61" s="241"/>
      <c r="AM61" s="241"/>
      <c r="AN61" s="241"/>
      <c r="AO61" s="241"/>
      <c r="AP61" s="241" t="s">
        <v>2475</v>
      </c>
      <c r="AQ61" s="241" t="s">
        <v>2476</v>
      </c>
      <c r="AR61" s="241" t="s">
        <v>418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2477</v>
      </c>
      <c r="BC61" s="241" t="s">
        <v>29</v>
      </c>
      <c r="BD61" s="241" t="s">
        <v>943</v>
      </c>
      <c r="BE61" s="241" t="s">
        <v>343</v>
      </c>
      <c r="BF61" s="241"/>
      <c r="BG61" s="241" t="s">
        <v>418</v>
      </c>
      <c r="BH61" s="241"/>
      <c r="BI61" s="241"/>
      <c r="BJ61" s="241"/>
      <c r="BK61" s="241"/>
      <c r="BL61" s="241"/>
      <c r="BM61" s="241"/>
      <c r="BN61" s="241"/>
      <c r="BO61" s="241" t="s">
        <v>29</v>
      </c>
      <c r="BP61" s="241"/>
      <c r="BQ61" s="241"/>
      <c r="BR61" s="241"/>
      <c r="BS61" s="241"/>
      <c r="BT61" s="241"/>
      <c r="BU61" s="241" t="s">
        <v>235</v>
      </c>
      <c r="BV61" s="241"/>
      <c r="BW61" s="241" t="s">
        <v>29</v>
      </c>
      <c r="BX61" s="241" t="s">
        <v>2478</v>
      </c>
      <c r="BY61" s="241"/>
      <c r="BZ61" s="241"/>
      <c r="CA61" s="241"/>
      <c r="CB61" s="241" t="s">
        <v>418</v>
      </c>
      <c r="CC61" s="241"/>
      <c r="CD61" s="241" t="s">
        <v>2479</v>
      </c>
      <c r="CE61" s="241"/>
      <c r="CF61" s="241" t="s">
        <v>101</v>
      </c>
      <c r="CG61" s="241" t="s">
        <v>418</v>
      </c>
      <c r="CH61" s="241"/>
      <c r="CI61" s="241"/>
      <c r="CJ61" s="241"/>
      <c r="CK61" s="241" t="s">
        <v>943</v>
      </c>
      <c r="CL61" s="241"/>
      <c r="CM61" s="241" t="s">
        <v>2478</v>
      </c>
      <c r="CN61" s="241"/>
      <c r="CO61" s="241"/>
      <c r="CP61" s="241" t="s">
        <v>418</v>
      </c>
      <c r="CQ61" s="241"/>
      <c r="CR61" s="241"/>
      <c r="CS61" s="241"/>
      <c r="CT61" s="241"/>
      <c r="CU61" s="241"/>
      <c r="CV61" s="241"/>
      <c r="CW61" s="241"/>
      <c r="CX61" s="241" t="s">
        <v>2479</v>
      </c>
      <c r="CY61" s="241" t="s">
        <v>2478</v>
      </c>
      <c r="CZ61" s="241"/>
      <c r="DA61" s="241" t="s">
        <v>2480</v>
      </c>
      <c r="DB61" s="241"/>
      <c r="DC61" s="241"/>
      <c r="DD61" s="241"/>
      <c r="DE61" s="241" t="s">
        <v>418</v>
      </c>
      <c r="DF61" s="241"/>
      <c r="DG61" s="241"/>
      <c r="DH61" s="241" t="s">
        <v>2480</v>
      </c>
      <c r="DI61" s="241"/>
      <c r="DJ61" s="241" t="s">
        <v>925</v>
      </c>
      <c r="DK61" s="241"/>
      <c r="DL61" s="241" t="s">
        <v>628</v>
      </c>
      <c r="DM61" s="241" t="s">
        <v>2480</v>
      </c>
      <c r="DN61" s="241"/>
      <c r="DO61" s="241"/>
      <c r="DP61" s="241"/>
      <c r="DQ61" s="241" t="s">
        <v>628</v>
      </c>
      <c r="DR61" s="241" t="s">
        <v>2480</v>
      </c>
      <c r="DS61" s="241" t="s">
        <v>628</v>
      </c>
      <c r="DT61" s="241" t="s">
        <v>2480</v>
      </c>
      <c r="DU61" s="241"/>
      <c r="DV61" s="241"/>
      <c r="DW61" s="241"/>
      <c r="DX61" s="241" t="s">
        <v>418</v>
      </c>
      <c r="DY61" s="241" t="s">
        <v>628</v>
      </c>
      <c r="DZ61" s="241" t="s">
        <v>418</v>
      </c>
      <c r="EA61" s="241"/>
      <c r="EB61" s="241"/>
      <c r="EC61" s="241"/>
      <c r="ED61" s="241"/>
      <c r="EE61" s="241"/>
      <c r="EF61" s="241" t="s">
        <v>29</v>
      </c>
      <c r="EG61" s="241"/>
      <c r="EH61" s="241" t="s">
        <v>2480</v>
      </c>
      <c r="EI61" s="241" t="s">
        <v>29</v>
      </c>
      <c r="EJ61" s="241" t="s">
        <v>2481</v>
      </c>
      <c r="EK61" s="241" t="s">
        <v>628</v>
      </c>
      <c r="EL61" s="241" t="s">
        <v>418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920</v>
      </c>
      <c r="EV61" s="241"/>
      <c r="EW61" s="241"/>
      <c r="EX61" s="241" t="s">
        <v>418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933</v>
      </c>
      <c r="FI61" s="241"/>
      <c r="FJ61" s="241"/>
      <c r="FK61" s="241" t="s">
        <v>418</v>
      </c>
      <c r="FL61" s="241"/>
      <c r="FM61" s="241"/>
      <c r="FN61" s="241"/>
      <c r="FO61" s="241"/>
      <c r="FP61" s="241"/>
      <c r="FQ61" s="241" t="s">
        <v>2477</v>
      </c>
      <c r="FR61" s="241" t="s">
        <v>343</v>
      </c>
      <c r="FS61" s="241"/>
      <c r="FT61" s="241"/>
      <c r="FU61" s="241"/>
      <c r="FV61" s="241"/>
      <c r="FW61" s="241"/>
      <c r="FX61" s="241" t="s">
        <v>2479</v>
      </c>
      <c r="FY61" s="241" t="s">
        <v>664</v>
      </c>
      <c r="FZ61" s="241"/>
      <c r="GA61" s="241"/>
      <c r="GB61" s="241" t="s">
        <v>628</v>
      </c>
      <c r="GC61" s="241" t="s">
        <v>191</v>
      </c>
      <c r="GD61" s="241" t="s">
        <v>2477</v>
      </c>
      <c r="GE61" s="241" t="s">
        <v>418</v>
      </c>
      <c r="GF61" s="241" t="s">
        <v>122</v>
      </c>
      <c r="GG61" s="241" t="s">
        <v>2477</v>
      </c>
      <c r="GH61" s="241" t="s">
        <v>191</v>
      </c>
      <c r="GI61" s="241" t="s">
        <v>418</v>
      </c>
      <c r="GJ61" s="241" t="s">
        <v>2477</v>
      </c>
      <c r="GK61" s="241" t="s">
        <v>418</v>
      </c>
      <c r="GL61" s="241"/>
      <c r="GM61" s="241" t="s">
        <v>2482</v>
      </c>
      <c r="GN61" s="241" t="s">
        <v>418</v>
      </c>
      <c r="GO61" s="241" t="s">
        <v>343</v>
      </c>
      <c r="GP61" s="241" t="s">
        <v>418</v>
      </c>
      <c r="GQ61" s="241"/>
      <c r="GR61" s="241"/>
      <c r="GS61" s="241" t="s">
        <v>354</v>
      </c>
      <c r="GT61" s="241"/>
      <c r="GU61" s="241" t="s">
        <v>2477</v>
      </c>
      <c r="GV61" s="241"/>
      <c r="GW61" s="241" t="s">
        <v>418</v>
      </c>
      <c r="GX61" s="241" t="s">
        <v>2477</v>
      </c>
      <c r="GY61" s="241" t="s">
        <v>322</v>
      </c>
      <c r="GZ61" s="241" t="s">
        <v>418</v>
      </c>
      <c r="HA61" s="241"/>
      <c r="HB61" s="241" t="s">
        <v>322</v>
      </c>
      <c r="HC61" s="241" t="s">
        <v>29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184</v>
      </c>
      <c r="HO61" s="241"/>
      <c r="HP61" s="241" t="s">
        <v>29</v>
      </c>
      <c r="HQ61" s="241"/>
      <c r="HR61" s="241" t="s">
        <v>2483</v>
      </c>
      <c r="HS61" s="241"/>
      <c r="HT61" s="241" t="s">
        <v>29</v>
      </c>
      <c r="HU61" s="241"/>
      <c r="HV61" s="241" t="s">
        <v>622</v>
      </c>
      <c r="HW61" s="241"/>
      <c r="HX61" s="241" t="s">
        <v>2484</v>
      </c>
      <c r="HY61" s="241"/>
      <c r="HZ61" s="241" t="s">
        <v>622</v>
      </c>
      <c r="IA61" s="241" t="s">
        <v>418</v>
      </c>
      <c r="IB61" s="241" t="s">
        <v>175</v>
      </c>
      <c r="IC61" s="241" t="s">
        <v>64</v>
      </c>
      <c r="ID61" s="241"/>
      <c r="IE61" s="241" t="s">
        <v>2483</v>
      </c>
      <c r="IF61" s="241"/>
      <c r="IG61" s="241"/>
      <c r="IH61" s="241"/>
      <c r="II61" s="241" t="s">
        <v>64</v>
      </c>
      <c r="IJ61" s="241"/>
      <c r="IK61" s="241" t="s">
        <v>29</v>
      </c>
      <c r="IL61" s="241" t="s">
        <v>175</v>
      </c>
      <c r="IM61" s="241" t="s">
        <v>29</v>
      </c>
      <c r="IN61" s="241" t="s">
        <v>175</v>
      </c>
      <c r="IO61" s="241"/>
      <c r="IP61" s="241"/>
      <c r="IQ61" s="241"/>
      <c r="IR61" s="241"/>
      <c r="IS61" s="241" t="s">
        <v>29</v>
      </c>
      <c r="IT61" s="241" t="s">
        <v>2481</v>
      </c>
      <c r="IU61" s="241" t="s">
        <v>622</v>
      </c>
      <c r="IV61" s="241"/>
      <c r="IW61" s="241" t="s">
        <v>175</v>
      </c>
      <c r="IX61" s="241" t="s">
        <v>29</v>
      </c>
      <c r="IY61" s="241"/>
      <c r="IZ61" s="241"/>
      <c r="JA61" s="241"/>
      <c r="JB61" s="241" t="s">
        <v>418</v>
      </c>
      <c r="JC61" s="241" t="s">
        <v>966</v>
      </c>
      <c r="JD61" s="241" t="s">
        <v>418</v>
      </c>
      <c r="JE61" s="241" t="s">
        <v>46</v>
      </c>
      <c r="JF61" s="241"/>
      <c r="JG61" s="241" t="s">
        <v>418</v>
      </c>
      <c r="JH61" s="241"/>
      <c r="JI61" s="241"/>
      <c r="JJ61" s="241"/>
      <c r="JK61" s="241"/>
      <c r="JL61" s="241"/>
      <c r="JM61" s="241" t="s">
        <v>2484</v>
      </c>
      <c r="JN61" s="241" t="s">
        <v>122</v>
      </c>
      <c r="JO61" s="241"/>
      <c r="JP61" s="241" t="s">
        <v>960</v>
      </c>
      <c r="JQ61" s="241"/>
      <c r="JR61" s="241" t="s">
        <v>962</v>
      </c>
      <c r="JS61" s="241"/>
      <c r="JT61" s="241"/>
      <c r="JU61" s="241" t="s">
        <v>418</v>
      </c>
      <c r="JV61" s="241" t="s">
        <v>2483</v>
      </c>
      <c r="JW61" s="241" t="s">
        <v>621</v>
      </c>
      <c r="JX61" s="241" t="s">
        <v>2485</v>
      </c>
      <c r="JY61" s="241"/>
      <c r="JZ61" s="241" t="s">
        <v>29</v>
      </c>
      <c r="KA61" s="241"/>
      <c r="KB61" s="241"/>
      <c r="KC61" s="241"/>
      <c r="KD61" s="241"/>
      <c r="KE61" s="241"/>
      <c r="KF61" s="241"/>
      <c r="KG61" s="241" t="s">
        <v>2483</v>
      </c>
      <c r="KH61" s="241"/>
      <c r="KI61" s="241" t="s">
        <v>29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2486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2487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2488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2489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2" t="s">
        <v>2780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19.95" hidden="1" customHeight="1" x14ac:dyDescent="0.3">
      <c r="A5" s="240" t="s">
        <v>1839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0" t="s">
        <v>25</v>
      </c>
      <c r="B6" s="240"/>
      <c r="C6" s="241" t="s">
        <v>2781</v>
      </c>
      <c r="D6" s="241"/>
      <c r="E6" s="241"/>
      <c r="F6" s="241"/>
      <c r="G6" s="241"/>
      <c r="H6" s="241"/>
      <c r="I6" s="241" t="s">
        <v>2782</v>
      </c>
      <c r="J6" s="241"/>
      <c r="K6" s="241"/>
      <c r="L6" s="241"/>
      <c r="M6" s="241"/>
    </row>
    <row r="7" spans="1:13" ht="27" customHeight="1" x14ac:dyDescent="0.3">
      <c r="A7" s="159" t="s">
        <v>34</v>
      </c>
      <c r="B7" s="159" t="s">
        <v>609</v>
      </c>
      <c r="C7" s="160" t="s">
        <v>2783</v>
      </c>
      <c r="D7" s="160" t="s">
        <v>2784</v>
      </c>
      <c r="E7" s="160" t="s">
        <v>2785</v>
      </c>
      <c r="F7" s="160" t="s">
        <v>2786</v>
      </c>
      <c r="G7" s="160" t="s">
        <v>2787</v>
      </c>
      <c r="H7" s="160" t="s">
        <v>983</v>
      </c>
      <c r="I7" s="160" t="s">
        <v>2788</v>
      </c>
      <c r="J7" s="160" t="s">
        <v>2789</v>
      </c>
      <c r="K7" s="160" t="s">
        <v>2790</v>
      </c>
      <c r="L7" s="160" t="s">
        <v>2791</v>
      </c>
      <c r="M7" s="160" t="s">
        <v>983</v>
      </c>
    </row>
    <row r="8" spans="1:13" ht="18" customHeight="1" x14ac:dyDescent="0.3">
      <c r="A8" s="163" t="s">
        <v>38</v>
      </c>
      <c r="B8" s="163" t="s">
        <v>829</v>
      </c>
      <c r="C8" s="165">
        <v>-74.540000000000006</v>
      </c>
      <c r="D8" s="165">
        <v>-74.78</v>
      </c>
      <c r="E8" s="165">
        <v>-53.840499999999999</v>
      </c>
      <c r="F8" s="165">
        <v>-53.761899999999997</v>
      </c>
      <c r="G8" s="165">
        <v>-411.32749999999999</v>
      </c>
      <c r="H8" s="165">
        <v>-668.24990000000003</v>
      </c>
      <c r="I8" s="165">
        <v>157.3811</v>
      </c>
      <c r="J8" s="165">
        <v>158.02180000000001</v>
      </c>
      <c r="K8" s="165">
        <v>511.93860000000001</v>
      </c>
      <c r="L8" s="165">
        <v>408.37329999999997</v>
      </c>
      <c r="M8" s="165">
        <v>1235.7148</v>
      </c>
    </row>
    <row r="9" spans="1:13" ht="18" customHeight="1" x14ac:dyDescent="0.3">
      <c r="A9" s="163" t="s">
        <v>38</v>
      </c>
      <c r="B9" s="163" t="s">
        <v>830</v>
      </c>
      <c r="C9" s="167">
        <v>-76.239999999999995</v>
      </c>
      <c r="D9" s="167">
        <v>-76.52</v>
      </c>
      <c r="E9" s="167">
        <v>-54.749499999999998</v>
      </c>
      <c r="F9" s="167">
        <v>-54.561999999999998</v>
      </c>
      <c r="G9" s="167">
        <v>-407.28449999999998</v>
      </c>
      <c r="H9" s="167">
        <v>-669.35599999999999</v>
      </c>
      <c r="I9" s="167">
        <v>157.1557</v>
      </c>
      <c r="J9" s="167">
        <v>158.82390000000001</v>
      </c>
      <c r="K9" s="167">
        <v>513.92110000000002</v>
      </c>
      <c r="L9" s="167">
        <v>411.54829999999998</v>
      </c>
      <c r="M9" s="167">
        <v>1241.4490000000001</v>
      </c>
    </row>
    <row r="10" spans="1:13" ht="18" customHeight="1" x14ac:dyDescent="0.3">
      <c r="A10" s="163" t="s">
        <v>38</v>
      </c>
      <c r="B10" s="163" t="s">
        <v>831</v>
      </c>
      <c r="C10" s="167">
        <v>-75.510000000000005</v>
      </c>
      <c r="D10" s="167">
        <v>-75.489999999999995</v>
      </c>
      <c r="E10" s="167">
        <v>-57.1265</v>
      </c>
      <c r="F10" s="167">
        <v>-57.459099999999999</v>
      </c>
      <c r="G10" s="167">
        <v>-386.12900000000002</v>
      </c>
      <c r="H10" s="167">
        <v>-651.71460000000002</v>
      </c>
      <c r="I10" s="167">
        <v>152.57640000000001</v>
      </c>
      <c r="J10" s="167">
        <v>152.6782</v>
      </c>
      <c r="K10" s="167">
        <v>506.29450000000003</v>
      </c>
      <c r="L10" s="167">
        <v>412.94839999999999</v>
      </c>
      <c r="M10" s="167">
        <v>1224.4974999999999</v>
      </c>
    </row>
    <row r="11" spans="1:13" ht="18" customHeight="1" x14ac:dyDescent="0.3">
      <c r="A11" s="163" t="s">
        <v>38</v>
      </c>
      <c r="B11" s="163" t="s">
        <v>832</v>
      </c>
      <c r="C11" s="167">
        <v>-76.73</v>
      </c>
      <c r="D11" s="167">
        <v>-76.290000000000006</v>
      </c>
      <c r="E11" s="167">
        <v>-56.551099999999998</v>
      </c>
      <c r="F11" s="167">
        <v>-55.517400000000002</v>
      </c>
      <c r="G11" s="167">
        <v>-409.25760000000002</v>
      </c>
      <c r="H11" s="167">
        <v>-674.34609999999998</v>
      </c>
      <c r="I11" s="167">
        <v>149.40110000000001</v>
      </c>
      <c r="J11" s="167">
        <v>151.6217</v>
      </c>
      <c r="K11" s="167">
        <v>492.60120000000001</v>
      </c>
      <c r="L11" s="167">
        <v>397.30110000000002</v>
      </c>
      <c r="M11" s="167">
        <v>1190.9250999999999</v>
      </c>
    </row>
    <row r="12" spans="1:13" ht="18" customHeight="1" x14ac:dyDescent="0.3">
      <c r="A12" s="163" t="s">
        <v>38</v>
      </c>
      <c r="B12" s="163" t="s">
        <v>833</v>
      </c>
      <c r="C12" s="167">
        <v>-72.709999999999994</v>
      </c>
      <c r="D12" s="167">
        <v>-72.36</v>
      </c>
      <c r="E12" s="167">
        <v>-52.271799999999999</v>
      </c>
      <c r="F12" s="167">
        <v>-51.977899999999998</v>
      </c>
      <c r="G12" s="167">
        <v>-374.78149999999999</v>
      </c>
      <c r="H12" s="167">
        <v>-624.10119999999995</v>
      </c>
      <c r="I12" s="167">
        <v>155.2226</v>
      </c>
      <c r="J12" s="167">
        <v>156.11060000000001</v>
      </c>
      <c r="K12" s="167">
        <v>495.90370000000001</v>
      </c>
      <c r="L12" s="167">
        <v>399.40859999999998</v>
      </c>
      <c r="M12" s="167">
        <v>1206.6455000000001</v>
      </c>
    </row>
    <row r="13" spans="1:13" ht="18" customHeight="1" x14ac:dyDescent="0.3">
      <c r="A13" s="163" t="s">
        <v>38</v>
      </c>
      <c r="B13" s="163" t="s">
        <v>834</v>
      </c>
      <c r="C13" s="167">
        <v>-71</v>
      </c>
      <c r="D13" s="167">
        <v>-70.92</v>
      </c>
      <c r="E13" s="167">
        <v>-50.721699999999998</v>
      </c>
      <c r="F13" s="167">
        <v>-50.716299999999997</v>
      </c>
      <c r="G13" s="167">
        <v>-366.67329999999998</v>
      </c>
      <c r="H13" s="167">
        <v>-610.03129999999999</v>
      </c>
      <c r="I13" s="167">
        <v>156.9616</v>
      </c>
      <c r="J13" s="167">
        <v>157.17939999999999</v>
      </c>
      <c r="K13" s="167">
        <v>490.90859999999998</v>
      </c>
      <c r="L13" s="167">
        <v>396.89400000000001</v>
      </c>
      <c r="M13" s="167">
        <v>1201.9436000000001</v>
      </c>
    </row>
    <row r="14" spans="1:13" ht="18" customHeight="1" x14ac:dyDescent="0.3">
      <c r="A14" s="163" t="s">
        <v>38</v>
      </c>
      <c r="B14" s="163" t="s">
        <v>835</v>
      </c>
      <c r="C14" s="167">
        <v>-69.180000000000007</v>
      </c>
      <c r="D14" s="167">
        <v>-69.13</v>
      </c>
      <c r="E14" s="167">
        <v>-48.358499999999999</v>
      </c>
      <c r="F14" s="167">
        <v>-48.811599999999999</v>
      </c>
      <c r="G14" s="167">
        <v>-358.27760000000001</v>
      </c>
      <c r="H14" s="167">
        <v>-593.7577</v>
      </c>
      <c r="I14" s="167">
        <v>160.28469999999999</v>
      </c>
      <c r="J14" s="167">
        <v>159.29730000000001</v>
      </c>
      <c r="K14" s="167">
        <v>497.37169999999998</v>
      </c>
      <c r="L14" s="167">
        <v>401.99979999999999</v>
      </c>
      <c r="M14" s="167">
        <v>1218.9535000000001</v>
      </c>
    </row>
    <row r="15" spans="1:13" ht="18" customHeight="1" x14ac:dyDescent="0.3">
      <c r="A15" s="163" t="s">
        <v>38</v>
      </c>
      <c r="B15" s="163" t="s">
        <v>836</v>
      </c>
      <c r="C15" s="170">
        <v>-68.09</v>
      </c>
      <c r="D15" s="170">
        <v>-68.03</v>
      </c>
      <c r="E15" s="170">
        <v>-48.337200000000003</v>
      </c>
      <c r="F15" s="170">
        <v>-48.512500000000003</v>
      </c>
      <c r="G15" s="170">
        <v>-344.23910000000001</v>
      </c>
      <c r="H15" s="170">
        <v>-577.2088</v>
      </c>
      <c r="I15" s="170">
        <v>158.71180000000001</v>
      </c>
      <c r="J15" s="170">
        <v>157.88509999999999</v>
      </c>
      <c r="K15" s="170">
        <v>506.48390000000001</v>
      </c>
      <c r="L15" s="170">
        <v>408.1601</v>
      </c>
      <c r="M15" s="170">
        <v>1231.2409</v>
      </c>
    </row>
    <row r="16" spans="1:13" ht="18" customHeight="1" x14ac:dyDescent="0.3">
      <c r="A16" s="163" t="s">
        <v>38</v>
      </c>
      <c r="B16" s="163" t="s">
        <v>837</v>
      </c>
      <c r="C16" s="165">
        <v>-69.73</v>
      </c>
      <c r="D16" s="165">
        <v>-69.739999999999995</v>
      </c>
      <c r="E16" s="165">
        <v>-47.845500000000001</v>
      </c>
      <c r="F16" s="165">
        <v>-48.3767</v>
      </c>
      <c r="G16" s="165">
        <v>-346.60359999999997</v>
      </c>
      <c r="H16" s="165">
        <v>-582.29579999999999</v>
      </c>
      <c r="I16" s="165">
        <v>157.95009999999999</v>
      </c>
      <c r="J16" s="165">
        <v>157.9092</v>
      </c>
      <c r="K16" s="165">
        <v>508.56049999999999</v>
      </c>
      <c r="L16" s="165">
        <v>411.35930000000002</v>
      </c>
      <c r="M16" s="165">
        <v>1235.7791</v>
      </c>
    </row>
    <row r="17" spans="1:13" ht="18" customHeight="1" x14ac:dyDescent="0.3">
      <c r="A17" s="163" t="s">
        <v>38</v>
      </c>
      <c r="B17" s="163" t="s">
        <v>838</v>
      </c>
      <c r="C17" s="167">
        <v>-72.33</v>
      </c>
      <c r="D17" s="167">
        <v>-71.14</v>
      </c>
      <c r="E17" s="167">
        <v>-52.242699999999999</v>
      </c>
      <c r="F17" s="167">
        <v>-51.757100000000001</v>
      </c>
      <c r="G17" s="167">
        <v>-358.32190000000003</v>
      </c>
      <c r="H17" s="167">
        <v>-605.79169999999999</v>
      </c>
      <c r="I17" s="167">
        <v>157.1788</v>
      </c>
      <c r="J17" s="167">
        <v>155.72999999999999</v>
      </c>
      <c r="K17" s="167">
        <v>494.4776</v>
      </c>
      <c r="L17" s="167">
        <v>403.7747</v>
      </c>
      <c r="M17" s="167">
        <v>1211.1611</v>
      </c>
    </row>
    <row r="18" spans="1:13" ht="18" customHeight="1" x14ac:dyDescent="0.3">
      <c r="A18" s="163" t="s">
        <v>38</v>
      </c>
      <c r="B18" s="163" t="s">
        <v>839</v>
      </c>
      <c r="C18" s="167">
        <v>-74.069999999999993</v>
      </c>
      <c r="D18" s="167">
        <v>-74.72</v>
      </c>
      <c r="E18" s="167">
        <v>-51.568300000000001</v>
      </c>
      <c r="F18" s="167">
        <v>-51.8125</v>
      </c>
      <c r="G18" s="167">
        <v>-376.90050000000002</v>
      </c>
      <c r="H18" s="167">
        <v>-629.07129999999995</v>
      </c>
      <c r="I18" s="167">
        <v>160.48439999999999</v>
      </c>
      <c r="J18" s="167">
        <v>160.5463</v>
      </c>
      <c r="K18" s="167">
        <v>515.64070000000004</v>
      </c>
      <c r="L18" s="167">
        <v>415.69139999999999</v>
      </c>
      <c r="M18" s="167">
        <v>1252.3628000000001</v>
      </c>
    </row>
    <row r="19" spans="1:13" ht="18" customHeight="1" x14ac:dyDescent="0.3">
      <c r="A19" s="163" t="s">
        <v>38</v>
      </c>
      <c r="B19" s="163" t="s">
        <v>840</v>
      </c>
      <c r="C19" s="167">
        <v>-73.28</v>
      </c>
      <c r="D19" s="167">
        <v>-73.3</v>
      </c>
      <c r="E19" s="167">
        <v>-50.908900000000003</v>
      </c>
      <c r="F19" s="167">
        <v>-50.777099999999997</v>
      </c>
      <c r="G19" s="167">
        <v>-369.5</v>
      </c>
      <c r="H19" s="167">
        <v>-617.76599999999996</v>
      </c>
      <c r="I19" s="167">
        <v>155.6498</v>
      </c>
      <c r="J19" s="167">
        <v>154.5018</v>
      </c>
      <c r="K19" s="167">
        <v>504.4982</v>
      </c>
      <c r="L19" s="167">
        <v>403.01659999999998</v>
      </c>
      <c r="M19" s="167">
        <v>1217.6664000000001</v>
      </c>
    </row>
    <row r="20" spans="1:13" ht="18" customHeight="1" x14ac:dyDescent="0.3">
      <c r="A20" s="163" t="s">
        <v>38</v>
      </c>
      <c r="B20" s="163" t="s">
        <v>841</v>
      </c>
      <c r="C20" s="167">
        <v>-59.22</v>
      </c>
      <c r="D20" s="167">
        <v>-59.15</v>
      </c>
      <c r="E20" s="167">
        <v>-47.096800000000002</v>
      </c>
      <c r="F20" s="167">
        <v>-47.258099999999999</v>
      </c>
      <c r="G20" s="167">
        <v>-388.53289999999998</v>
      </c>
      <c r="H20" s="167">
        <v>-601.25779999999997</v>
      </c>
      <c r="I20" s="167">
        <v>137.75030000000001</v>
      </c>
      <c r="J20" s="167">
        <v>137.60679999999999</v>
      </c>
      <c r="K20" s="167">
        <v>473.81389999999999</v>
      </c>
      <c r="L20" s="167">
        <v>385.56240000000003</v>
      </c>
      <c r="M20" s="167">
        <v>1134.7334000000001</v>
      </c>
    </row>
    <row r="21" spans="1:13" ht="18" customHeight="1" x14ac:dyDescent="0.3">
      <c r="A21" s="163" t="s">
        <v>38</v>
      </c>
      <c r="B21" s="163" t="s">
        <v>842</v>
      </c>
      <c r="C21" s="167">
        <v>-44.9</v>
      </c>
      <c r="D21" s="167">
        <v>-45.42</v>
      </c>
      <c r="E21" s="167">
        <v>-40.035800000000002</v>
      </c>
      <c r="F21" s="167">
        <v>-40.342599999999997</v>
      </c>
      <c r="G21" s="167">
        <v>-367.06819999999999</v>
      </c>
      <c r="H21" s="167">
        <v>-537.76660000000004</v>
      </c>
      <c r="I21" s="167">
        <v>124.01439999999999</v>
      </c>
      <c r="J21" s="167">
        <v>124.3266</v>
      </c>
      <c r="K21" s="167">
        <v>408.7792</v>
      </c>
      <c r="L21" s="167">
        <v>321.72449999999998</v>
      </c>
      <c r="M21" s="167">
        <v>978.84469999999999</v>
      </c>
    </row>
    <row r="22" spans="1:13" ht="18" customHeight="1" x14ac:dyDescent="0.3">
      <c r="A22" s="163" t="s">
        <v>38</v>
      </c>
      <c r="B22" s="163" t="s">
        <v>843</v>
      </c>
      <c r="C22" s="167">
        <v>-48.65</v>
      </c>
      <c r="D22" s="167">
        <v>-48.69</v>
      </c>
      <c r="E22" s="167">
        <v>-44.700600000000001</v>
      </c>
      <c r="F22" s="167">
        <v>-44.793599999999998</v>
      </c>
      <c r="G22" s="167">
        <v>-410.97699999999998</v>
      </c>
      <c r="H22" s="167">
        <v>-597.81119999999999</v>
      </c>
      <c r="I22" s="167">
        <v>109.46429999999999</v>
      </c>
      <c r="J22" s="167">
        <v>110.92149999999999</v>
      </c>
      <c r="K22" s="167">
        <v>337.00189999999998</v>
      </c>
      <c r="L22" s="167">
        <v>261.66219999999998</v>
      </c>
      <c r="M22" s="167">
        <v>819.04989999999998</v>
      </c>
    </row>
    <row r="23" spans="1:13" ht="18" customHeight="1" x14ac:dyDescent="0.3">
      <c r="A23" s="163" t="s">
        <v>38</v>
      </c>
      <c r="B23" s="163" t="s">
        <v>844</v>
      </c>
      <c r="C23" s="170">
        <v>-102.94</v>
      </c>
      <c r="D23" s="170">
        <v>-102.73</v>
      </c>
      <c r="E23" s="170">
        <v>-142.8107</v>
      </c>
      <c r="F23" s="170">
        <v>-143.32509999999999</v>
      </c>
      <c r="G23" s="170">
        <v>0</v>
      </c>
      <c r="H23" s="170">
        <v>-491.80579999999998</v>
      </c>
      <c r="I23" s="170">
        <v>86.178299999999993</v>
      </c>
      <c r="J23" s="170">
        <v>86.829800000000006</v>
      </c>
      <c r="K23" s="170">
        <v>264.64670000000001</v>
      </c>
      <c r="L23" s="170">
        <v>200.49119999999999</v>
      </c>
      <c r="M23" s="170">
        <v>638.14599999999996</v>
      </c>
    </row>
    <row r="24" spans="1:13" ht="18" customHeight="1" x14ac:dyDescent="0.3">
      <c r="A24" s="163" t="s">
        <v>38</v>
      </c>
      <c r="B24" s="163" t="s">
        <v>845</v>
      </c>
      <c r="C24" s="165">
        <v>-115.7</v>
      </c>
      <c r="D24" s="165">
        <v>-114.71</v>
      </c>
      <c r="E24" s="165">
        <v>-154.07509999999999</v>
      </c>
      <c r="F24" s="165">
        <v>-154.57849999999999</v>
      </c>
      <c r="G24" s="165">
        <v>0</v>
      </c>
      <c r="H24" s="165">
        <v>-539.06359999999995</v>
      </c>
      <c r="I24" s="165">
        <v>66.555499999999995</v>
      </c>
      <c r="J24" s="165">
        <v>66.469300000000004</v>
      </c>
      <c r="K24" s="165">
        <v>180.99109999999999</v>
      </c>
      <c r="L24" s="165">
        <v>122.161</v>
      </c>
      <c r="M24" s="165">
        <v>436.17689999999999</v>
      </c>
    </row>
    <row r="25" spans="1:13" ht="18" customHeight="1" x14ac:dyDescent="0.3">
      <c r="A25" s="163" t="s">
        <v>38</v>
      </c>
      <c r="B25" s="163" t="s">
        <v>846</v>
      </c>
      <c r="C25" s="167">
        <v>-108.93</v>
      </c>
      <c r="D25" s="167">
        <v>-111.55</v>
      </c>
      <c r="E25" s="167">
        <v>-148.90870000000001</v>
      </c>
      <c r="F25" s="167">
        <v>-149.80549999999999</v>
      </c>
      <c r="G25" s="167">
        <v>0</v>
      </c>
      <c r="H25" s="167">
        <v>-519.19420000000002</v>
      </c>
      <c r="I25" s="167">
        <v>71.434700000000007</v>
      </c>
      <c r="J25" s="167">
        <v>71.351699999999994</v>
      </c>
      <c r="K25" s="167">
        <v>213.05179999999999</v>
      </c>
      <c r="L25" s="167">
        <v>154.53120000000001</v>
      </c>
      <c r="M25" s="167">
        <v>510.36939999999998</v>
      </c>
    </row>
    <row r="26" spans="1:13" ht="18" customHeight="1" x14ac:dyDescent="0.3">
      <c r="A26" s="163" t="s">
        <v>38</v>
      </c>
      <c r="B26" s="163" t="s">
        <v>847</v>
      </c>
      <c r="C26" s="167">
        <v>-100.85</v>
      </c>
      <c r="D26" s="167">
        <v>-101.26</v>
      </c>
      <c r="E26" s="167">
        <v>-138.89099999999999</v>
      </c>
      <c r="F26" s="167">
        <v>-137.31290000000001</v>
      </c>
      <c r="G26" s="167">
        <v>0</v>
      </c>
      <c r="H26" s="167">
        <v>-478.31389999999999</v>
      </c>
      <c r="I26" s="167">
        <v>80.0227</v>
      </c>
      <c r="J26" s="167">
        <v>79.583100000000002</v>
      </c>
      <c r="K26" s="167">
        <v>219.8212</v>
      </c>
      <c r="L26" s="167">
        <v>165.43010000000001</v>
      </c>
      <c r="M26" s="167">
        <v>544.85709999999995</v>
      </c>
    </row>
    <row r="27" spans="1:13" ht="18" customHeight="1" x14ac:dyDescent="0.3">
      <c r="A27" s="163" t="s">
        <v>38</v>
      </c>
      <c r="B27" s="163" t="s">
        <v>848</v>
      </c>
      <c r="C27" s="167">
        <v>-106.88</v>
      </c>
      <c r="D27" s="167">
        <v>-106.34</v>
      </c>
      <c r="E27" s="167">
        <v>-137.1396</v>
      </c>
      <c r="F27" s="167">
        <v>-137.37690000000001</v>
      </c>
      <c r="G27" s="167">
        <v>0</v>
      </c>
      <c r="H27" s="167">
        <v>-487.73649999999998</v>
      </c>
      <c r="I27" s="167">
        <v>67.234300000000005</v>
      </c>
      <c r="J27" s="167">
        <v>69.285799999999995</v>
      </c>
      <c r="K27" s="167">
        <v>135.47020000000001</v>
      </c>
      <c r="L27" s="167">
        <v>90.140100000000004</v>
      </c>
      <c r="M27" s="167">
        <v>362.13040000000001</v>
      </c>
    </row>
    <row r="28" spans="1:13" ht="18" customHeight="1" x14ac:dyDescent="0.3">
      <c r="A28" s="163" t="s">
        <v>38</v>
      </c>
      <c r="B28" s="163" t="s">
        <v>849</v>
      </c>
      <c r="C28" s="167">
        <v>-118.5</v>
      </c>
      <c r="D28" s="167">
        <v>-117.6</v>
      </c>
      <c r="E28" s="167">
        <v>-153.47479999999999</v>
      </c>
      <c r="F28" s="167">
        <v>-151.83760000000001</v>
      </c>
      <c r="G28" s="167">
        <v>0</v>
      </c>
      <c r="H28" s="167">
        <v>-541.41240000000005</v>
      </c>
      <c r="I28" s="167">
        <v>67.463800000000006</v>
      </c>
      <c r="J28" s="167">
        <v>68.330399999999997</v>
      </c>
      <c r="K28" s="167">
        <v>125.48520000000001</v>
      </c>
      <c r="L28" s="167">
        <v>83.075599999999994</v>
      </c>
      <c r="M28" s="167">
        <v>344.35500000000002</v>
      </c>
    </row>
    <row r="29" spans="1:13" ht="18" customHeight="1" x14ac:dyDescent="0.3">
      <c r="A29" s="163" t="s">
        <v>38</v>
      </c>
      <c r="B29" s="163" t="s">
        <v>850</v>
      </c>
      <c r="C29" s="167">
        <v>-117.21</v>
      </c>
      <c r="D29" s="167">
        <v>-116.86</v>
      </c>
      <c r="E29" s="167">
        <v>-149.85980000000001</v>
      </c>
      <c r="F29" s="167">
        <v>-148.9794</v>
      </c>
      <c r="G29" s="167">
        <v>0</v>
      </c>
      <c r="H29" s="167">
        <v>-532.90920000000006</v>
      </c>
      <c r="I29" s="167">
        <v>70.191900000000004</v>
      </c>
      <c r="J29" s="167">
        <v>70.949399999999997</v>
      </c>
      <c r="K29" s="167">
        <v>147.98769999999999</v>
      </c>
      <c r="L29" s="167">
        <v>100.7259</v>
      </c>
      <c r="M29" s="167">
        <v>389.85489999999999</v>
      </c>
    </row>
    <row r="30" spans="1:13" ht="18" customHeight="1" x14ac:dyDescent="0.3">
      <c r="A30" s="163" t="s">
        <v>38</v>
      </c>
      <c r="B30" s="163" t="s">
        <v>851</v>
      </c>
      <c r="C30" s="167">
        <v>-116.37</v>
      </c>
      <c r="D30" s="167">
        <v>-115.25</v>
      </c>
      <c r="E30" s="167">
        <v>-160.1985</v>
      </c>
      <c r="F30" s="167">
        <v>-158.8937</v>
      </c>
      <c r="G30" s="167">
        <v>0</v>
      </c>
      <c r="H30" s="167">
        <v>-550.71220000000005</v>
      </c>
      <c r="I30" s="167">
        <v>67.3583</v>
      </c>
      <c r="J30" s="167">
        <v>68.255099999999999</v>
      </c>
      <c r="K30" s="167">
        <v>142.6147</v>
      </c>
      <c r="L30" s="167">
        <v>91.2209</v>
      </c>
      <c r="M30" s="167">
        <v>369.44900000000001</v>
      </c>
    </row>
    <row r="31" spans="1:13" ht="18" customHeight="1" x14ac:dyDescent="0.3">
      <c r="A31" s="163" t="s">
        <v>38</v>
      </c>
      <c r="B31" s="163" t="s">
        <v>852</v>
      </c>
      <c r="C31" s="170">
        <v>-118.75</v>
      </c>
      <c r="D31" s="170">
        <v>-119.35</v>
      </c>
      <c r="E31" s="170">
        <v>-158.6155</v>
      </c>
      <c r="F31" s="170">
        <v>-157.6464</v>
      </c>
      <c r="G31" s="170">
        <v>0</v>
      </c>
      <c r="H31" s="170">
        <v>-554.36189999999999</v>
      </c>
      <c r="I31" s="170">
        <v>72.332999999999998</v>
      </c>
      <c r="J31" s="170">
        <v>72.283799999999999</v>
      </c>
      <c r="K31" s="170">
        <v>145.96180000000001</v>
      </c>
      <c r="L31" s="170">
        <v>97.7102</v>
      </c>
      <c r="M31" s="170">
        <v>388.28879999999998</v>
      </c>
    </row>
    <row r="32" spans="1:13" ht="18" customHeight="1" x14ac:dyDescent="0.3">
      <c r="A32" s="163" t="s">
        <v>38</v>
      </c>
      <c r="B32" s="163" t="s">
        <v>853</v>
      </c>
      <c r="C32" s="165">
        <v>-111.65</v>
      </c>
      <c r="D32" s="165">
        <v>-112.87</v>
      </c>
      <c r="E32" s="165">
        <v>-152.04429999999999</v>
      </c>
      <c r="F32" s="165">
        <v>-151.1302</v>
      </c>
      <c r="G32" s="165">
        <v>0</v>
      </c>
      <c r="H32" s="165">
        <v>-527.69449999999995</v>
      </c>
      <c r="I32" s="165">
        <v>67.309100000000001</v>
      </c>
      <c r="J32" s="165">
        <v>69.757800000000003</v>
      </c>
      <c r="K32" s="165">
        <v>146.43129999999999</v>
      </c>
      <c r="L32" s="165">
        <v>93.381900000000002</v>
      </c>
      <c r="M32" s="165">
        <v>376.88010000000003</v>
      </c>
    </row>
    <row r="33" spans="1:13" ht="18" customHeight="1" x14ac:dyDescent="0.3">
      <c r="A33" s="163" t="s">
        <v>38</v>
      </c>
      <c r="B33" s="163" t="s">
        <v>854</v>
      </c>
      <c r="C33" s="167">
        <v>-113.56</v>
      </c>
      <c r="D33" s="167">
        <v>-113.95</v>
      </c>
      <c r="E33" s="167">
        <v>-151.41829999999999</v>
      </c>
      <c r="F33" s="167">
        <v>-151.6088</v>
      </c>
      <c r="G33" s="167">
        <v>0</v>
      </c>
      <c r="H33" s="167">
        <v>-530.53710000000001</v>
      </c>
      <c r="I33" s="167">
        <v>67.872200000000007</v>
      </c>
      <c r="J33" s="167">
        <v>69.646299999999997</v>
      </c>
      <c r="K33" s="167">
        <v>136.1319</v>
      </c>
      <c r="L33" s="167">
        <v>92.167500000000004</v>
      </c>
      <c r="M33" s="167">
        <v>365.81790000000001</v>
      </c>
    </row>
    <row r="34" spans="1:13" ht="18" customHeight="1" x14ac:dyDescent="0.3">
      <c r="A34" s="163" t="s">
        <v>38</v>
      </c>
      <c r="B34" s="163" t="s">
        <v>855</v>
      </c>
      <c r="C34" s="167">
        <v>-115.06</v>
      </c>
      <c r="D34" s="167">
        <v>-114.49</v>
      </c>
      <c r="E34" s="167">
        <v>-145.191</v>
      </c>
      <c r="F34" s="167">
        <v>-144.80160000000001</v>
      </c>
      <c r="G34" s="167">
        <v>0</v>
      </c>
      <c r="H34" s="167">
        <v>-519.54259999999999</v>
      </c>
      <c r="I34" s="167">
        <v>57.726900000000001</v>
      </c>
      <c r="J34" s="167">
        <v>58.559600000000003</v>
      </c>
      <c r="K34" s="167">
        <v>113.0981</v>
      </c>
      <c r="L34" s="167">
        <v>68.011099999999999</v>
      </c>
      <c r="M34" s="167">
        <v>297.39569999999998</v>
      </c>
    </row>
    <row r="35" spans="1:13" ht="18" customHeight="1" x14ac:dyDescent="0.3">
      <c r="A35" s="163" t="s">
        <v>38</v>
      </c>
      <c r="B35" s="163" t="s">
        <v>856</v>
      </c>
      <c r="C35" s="167">
        <v>-120.41</v>
      </c>
      <c r="D35" s="167">
        <v>-120.3</v>
      </c>
      <c r="E35" s="167">
        <v>-152.67060000000001</v>
      </c>
      <c r="F35" s="167">
        <v>-151.88630000000001</v>
      </c>
      <c r="G35" s="167">
        <v>0</v>
      </c>
      <c r="H35" s="167">
        <v>-545.26689999999996</v>
      </c>
      <c r="I35" s="167">
        <v>60.7958</v>
      </c>
      <c r="J35" s="167">
        <v>59.835999999999999</v>
      </c>
      <c r="K35" s="167">
        <v>117.4063</v>
      </c>
      <c r="L35" s="167">
        <v>77.107600000000005</v>
      </c>
      <c r="M35" s="167">
        <v>315.14569999999998</v>
      </c>
    </row>
    <row r="36" spans="1:13" ht="18" customHeight="1" x14ac:dyDescent="0.3">
      <c r="A36" s="163" t="s">
        <v>38</v>
      </c>
      <c r="B36" s="163" t="s">
        <v>857</v>
      </c>
      <c r="C36" s="167">
        <v>-117.32</v>
      </c>
      <c r="D36" s="167">
        <v>-117.88</v>
      </c>
      <c r="E36" s="167">
        <v>-150.44040000000001</v>
      </c>
      <c r="F36" s="167">
        <v>-149.07069999999999</v>
      </c>
      <c r="G36" s="167">
        <v>0</v>
      </c>
      <c r="H36" s="167">
        <v>-534.71109999999999</v>
      </c>
      <c r="I36" s="167">
        <v>57.206699999999998</v>
      </c>
      <c r="J36" s="167">
        <v>58.9876</v>
      </c>
      <c r="K36" s="167">
        <v>128.1925</v>
      </c>
      <c r="L36" s="167">
        <v>86.352199999999996</v>
      </c>
      <c r="M36" s="167">
        <v>330.73899999999998</v>
      </c>
    </row>
    <row r="37" spans="1:13" ht="18" customHeight="1" x14ac:dyDescent="0.3">
      <c r="A37" s="163" t="s">
        <v>38</v>
      </c>
      <c r="B37" s="163" t="s">
        <v>858</v>
      </c>
      <c r="C37" s="167">
        <v>-126.86</v>
      </c>
      <c r="D37" s="167">
        <v>-127.78</v>
      </c>
      <c r="E37" s="167">
        <v>-158.46799999999999</v>
      </c>
      <c r="F37" s="167">
        <v>-159.20160000000001</v>
      </c>
      <c r="G37" s="167">
        <v>0</v>
      </c>
      <c r="H37" s="167">
        <v>-572.30960000000005</v>
      </c>
      <c r="I37" s="167">
        <v>59.1599</v>
      </c>
      <c r="J37" s="167">
        <v>61.540700000000001</v>
      </c>
      <c r="K37" s="167">
        <v>139.50129999999999</v>
      </c>
      <c r="L37" s="167">
        <v>87.3279</v>
      </c>
      <c r="M37" s="167">
        <v>347.52980000000002</v>
      </c>
    </row>
    <row r="38" spans="1:13" ht="18" customHeight="1" x14ac:dyDescent="0.3">
      <c r="A38" s="163" t="s">
        <v>38</v>
      </c>
      <c r="B38" s="163" t="s">
        <v>859</v>
      </c>
      <c r="C38" s="167">
        <v>-120.57</v>
      </c>
      <c r="D38" s="167">
        <v>-120.88</v>
      </c>
      <c r="E38" s="167">
        <v>-151.8177</v>
      </c>
      <c r="F38" s="167">
        <v>-151.91229999999999</v>
      </c>
      <c r="G38" s="167">
        <v>0</v>
      </c>
      <c r="H38" s="167">
        <v>-545.17999999999995</v>
      </c>
      <c r="I38" s="167">
        <v>64.639099999999999</v>
      </c>
      <c r="J38" s="167">
        <v>64.94</v>
      </c>
      <c r="K38" s="167">
        <v>197.15629999999999</v>
      </c>
      <c r="L38" s="167">
        <v>133.4057</v>
      </c>
      <c r="M38" s="167">
        <v>460.14109999999999</v>
      </c>
    </row>
    <row r="39" spans="1:13" ht="18" customHeight="1" x14ac:dyDescent="0.3">
      <c r="A39" s="163" t="s">
        <v>38</v>
      </c>
      <c r="B39" s="163" t="s">
        <v>860</v>
      </c>
      <c r="C39" s="170">
        <v>-100.54</v>
      </c>
      <c r="D39" s="170">
        <v>-101.8</v>
      </c>
      <c r="E39" s="170">
        <v>-130.8253</v>
      </c>
      <c r="F39" s="170">
        <v>-130.4392</v>
      </c>
      <c r="G39" s="170">
        <v>-43.336300000000001</v>
      </c>
      <c r="H39" s="170">
        <v>-506.94080000000002</v>
      </c>
      <c r="I39" s="170">
        <v>85.077100000000002</v>
      </c>
      <c r="J39" s="170">
        <v>85.680700000000002</v>
      </c>
      <c r="K39" s="170">
        <v>289.92430000000002</v>
      </c>
      <c r="L39" s="170">
        <v>215.04</v>
      </c>
      <c r="M39" s="170">
        <v>675.72209999999995</v>
      </c>
    </row>
    <row r="40" spans="1:13" ht="18" customHeight="1" x14ac:dyDescent="0.3">
      <c r="A40" s="163" t="s">
        <v>38</v>
      </c>
      <c r="B40" s="163" t="s">
        <v>861</v>
      </c>
      <c r="C40" s="165">
        <v>-63.91</v>
      </c>
      <c r="D40" s="165">
        <v>-64.180000000000007</v>
      </c>
      <c r="E40" s="165">
        <v>-48.531700000000001</v>
      </c>
      <c r="F40" s="165">
        <v>-49.200600000000001</v>
      </c>
      <c r="G40" s="165">
        <v>-413.05029999999999</v>
      </c>
      <c r="H40" s="165">
        <v>-638.87260000000003</v>
      </c>
      <c r="I40" s="165">
        <v>113.8888</v>
      </c>
      <c r="J40" s="165">
        <v>113.43259999999999</v>
      </c>
      <c r="K40" s="165">
        <v>414.84269999999998</v>
      </c>
      <c r="L40" s="165">
        <v>320.85680000000002</v>
      </c>
      <c r="M40" s="165">
        <v>963.02089999999998</v>
      </c>
    </row>
    <row r="41" spans="1:13" ht="18" customHeight="1" x14ac:dyDescent="0.3">
      <c r="A41" s="163" t="s">
        <v>38</v>
      </c>
      <c r="B41" s="163" t="s">
        <v>862</v>
      </c>
      <c r="C41" s="167">
        <v>-76.55</v>
      </c>
      <c r="D41" s="167">
        <v>-76.13</v>
      </c>
      <c r="E41" s="167">
        <v>-61.74</v>
      </c>
      <c r="F41" s="167">
        <v>-61.442399999999999</v>
      </c>
      <c r="G41" s="167">
        <v>-439.94029999999998</v>
      </c>
      <c r="H41" s="167">
        <v>-715.80269999999996</v>
      </c>
      <c r="I41" s="167">
        <v>139.7963</v>
      </c>
      <c r="J41" s="167">
        <v>142.0992</v>
      </c>
      <c r="K41" s="167">
        <v>534.08010000000002</v>
      </c>
      <c r="L41" s="167">
        <v>432.1576</v>
      </c>
      <c r="M41" s="167">
        <v>1248.1332</v>
      </c>
    </row>
    <row r="42" spans="1:13" ht="18" customHeight="1" x14ac:dyDescent="0.3">
      <c r="A42" s="163" t="s">
        <v>38</v>
      </c>
      <c r="B42" s="163" t="s">
        <v>863</v>
      </c>
      <c r="C42" s="167">
        <v>-71.14</v>
      </c>
      <c r="D42" s="167">
        <v>-71.099999999999994</v>
      </c>
      <c r="E42" s="167">
        <v>-56.945900000000002</v>
      </c>
      <c r="F42" s="167">
        <v>-56.691899999999997</v>
      </c>
      <c r="G42" s="167">
        <v>-430.36619999999999</v>
      </c>
      <c r="H42" s="167">
        <v>-686.24400000000003</v>
      </c>
      <c r="I42" s="167">
        <v>155.96960000000001</v>
      </c>
      <c r="J42" s="167">
        <v>156.79679999999999</v>
      </c>
      <c r="K42" s="167">
        <v>602.88810000000001</v>
      </c>
      <c r="L42" s="167">
        <v>479.58319999999998</v>
      </c>
      <c r="M42" s="167">
        <v>1395.2376999999999</v>
      </c>
    </row>
    <row r="43" spans="1:13" ht="18" customHeight="1" x14ac:dyDescent="0.3">
      <c r="A43" s="163" t="s">
        <v>38</v>
      </c>
      <c r="B43" s="163" t="s">
        <v>864</v>
      </c>
      <c r="C43" s="167">
        <v>-76.55</v>
      </c>
      <c r="D43" s="167">
        <v>-76.510000000000005</v>
      </c>
      <c r="E43" s="167">
        <v>-61.7194</v>
      </c>
      <c r="F43" s="167">
        <v>-61.341700000000003</v>
      </c>
      <c r="G43" s="167">
        <v>-450.98439999999999</v>
      </c>
      <c r="H43" s="167">
        <v>-727.10550000000001</v>
      </c>
      <c r="I43" s="167">
        <v>164.9178</v>
      </c>
      <c r="J43" s="167">
        <v>165.87299999999999</v>
      </c>
      <c r="K43" s="167">
        <v>628.00819999999999</v>
      </c>
      <c r="L43" s="167">
        <v>489.4708</v>
      </c>
      <c r="M43" s="167">
        <v>1448.2698</v>
      </c>
    </row>
    <row r="44" spans="1:13" ht="18" customHeight="1" x14ac:dyDescent="0.3">
      <c r="A44" s="163" t="s">
        <v>38</v>
      </c>
      <c r="B44" s="163" t="s">
        <v>865</v>
      </c>
      <c r="C44" s="167">
        <v>-97.25</v>
      </c>
      <c r="D44" s="167">
        <v>-96.5</v>
      </c>
      <c r="E44" s="167">
        <v>-73.684399999999997</v>
      </c>
      <c r="F44" s="167">
        <v>-73.882300000000001</v>
      </c>
      <c r="G44" s="167">
        <v>-564.39760000000001</v>
      </c>
      <c r="H44" s="167">
        <v>-905.71429999999998</v>
      </c>
      <c r="I44" s="167">
        <v>159.45849999999999</v>
      </c>
      <c r="J44" s="167">
        <v>161.28290000000001</v>
      </c>
      <c r="K44" s="167">
        <v>580.92280000000005</v>
      </c>
      <c r="L44" s="167">
        <v>465.6875</v>
      </c>
      <c r="M44" s="167">
        <v>1367.3516999999999</v>
      </c>
    </row>
    <row r="45" spans="1:13" ht="18" customHeight="1" x14ac:dyDescent="0.3">
      <c r="A45" s="163" t="s">
        <v>38</v>
      </c>
      <c r="B45" s="163" t="s">
        <v>866</v>
      </c>
      <c r="C45" s="167">
        <v>-96.02</v>
      </c>
      <c r="D45" s="167">
        <v>-96.36</v>
      </c>
      <c r="E45" s="167">
        <v>-72.425299999999993</v>
      </c>
      <c r="F45" s="167">
        <v>-71.6387</v>
      </c>
      <c r="G45" s="167">
        <v>-586.60990000000004</v>
      </c>
      <c r="H45" s="167">
        <v>-923.0539</v>
      </c>
      <c r="I45" s="167">
        <v>159.52610000000001</v>
      </c>
      <c r="J45" s="167">
        <v>158.37459999999999</v>
      </c>
      <c r="K45" s="167">
        <v>582.84349999999995</v>
      </c>
      <c r="L45" s="167">
        <v>463.51490000000001</v>
      </c>
      <c r="M45" s="167">
        <v>1364.2591</v>
      </c>
    </row>
    <row r="46" spans="1:13" ht="18" customHeight="1" x14ac:dyDescent="0.3">
      <c r="A46" s="163" t="s">
        <v>38</v>
      </c>
      <c r="B46" s="163" t="s">
        <v>867</v>
      </c>
      <c r="C46" s="167">
        <v>-99.71</v>
      </c>
      <c r="D46" s="167">
        <v>-99.48</v>
      </c>
      <c r="E46" s="167">
        <v>-77.759200000000007</v>
      </c>
      <c r="F46" s="167">
        <v>-78.055800000000005</v>
      </c>
      <c r="G46" s="167">
        <v>-609.67650000000003</v>
      </c>
      <c r="H46" s="167">
        <v>-964.68150000000003</v>
      </c>
      <c r="I46" s="167">
        <v>157.8083</v>
      </c>
      <c r="J46" s="167">
        <v>158.23140000000001</v>
      </c>
      <c r="K46" s="167">
        <v>578.4701</v>
      </c>
      <c r="L46" s="167">
        <v>464.5822</v>
      </c>
      <c r="M46" s="167">
        <v>1359.0920000000001</v>
      </c>
    </row>
    <row r="47" spans="1:13" ht="18" customHeight="1" x14ac:dyDescent="0.3">
      <c r="A47" s="163" t="s">
        <v>38</v>
      </c>
      <c r="B47" s="163" t="s">
        <v>868</v>
      </c>
      <c r="C47" s="170">
        <v>-97.1</v>
      </c>
      <c r="D47" s="170">
        <v>-96.78</v>
      </c>
      <c r="E47" s="170">
        <v>-71.930599999999998</v>
      </c>
      <c r="F47" s="170">
        <v>-72.001300000000001</v>
      </c>
      <c r="G47" s="170">
        <v>-586.46960000000001</v>
      </c>
      <c r="H47" s="170">
        <v>-924.28150000000005</v>
      </c>
      <c r="I47" s="170">
        <v>161.6825</v>
      </c>
      <c r="J47" s="170">
        <v>160.0701</v>
      </c>
      <c r="K47" s="170">
        <v>587.02200000000005</v>
      </c>
      <c r="L47" s="170">
        <v>463.5274</v>
      </c>
      <c r="M47" s="170">
        <v>1372.3019999999999</v>
      </c>
    </row>
    <row r="48" spans="1:13" ht="18" customHeight="1" x14ac:dyDescent="0.3">
      <c r="A48" s="163" t="s">
        <v>38</v>
      </c>
      <c r="B48" s="163" t="s">
        <v>869</v>
      </c>
      <c r="C48" s="165">
        <v>-90.21</v>
      </c>
      <c r="D48" s="165">
        <v>-90.48</v>
      </c>
      <c r="E48" s="165">
        <v>-69.656700000000001</v>
      </c>
      <c r="F48" s="165">
        <v>-69.119100000000003</v>
      </c>
      <c r="G48" s="165">
        <v>-553.89400000000001</v>
      </c>
      <c r="H48" s="165">
        <v>-873.35979999999995</v>
      </c>
      <c r="I48" s="165">
        <v>163.5033</v>
      </c>
      <c r="J48" s="165">
        <v>164.48480000000001</v>
      </c>
      <c r="K48" s="165">
        <v>584.8972</v>
      </c>
      <c r="L48" s="165">
        <v>463.62610000000001</v>
      </c>
      <c r="M48" s="165">
        <v>1376.5114000000001</v>
      </c>
    </row>
    <row r="49" spans="1:13" ht="18" customHeight="1" x14ac:dyDescent="0.3">
      <c r="A49" s="163" t="s">
        <v>38</v>
      </c>
      <c r="B49" s="163" t="s">
        <v>870</v>
      </c>
      <c r="C49" s="167">
        <v>-87.25</v>
      </c>
      <c r="D49" s="167">
        <v>-87.3</v>
      </c>
      <c r="E49" s="167">
        <v>-66.668800000000005</v>
      </c>
      <c r="F49" s="167">
        <v>-66.336200000000005</v>
      </c>
      <c r="G49" s="167">
        <v>-539.3075</v>
      </c>
      <c r="H49" s="167">
        <v>-846.86249999999995</v>
      </c>
      <c r="I49" s="167">
        <v>157.3443</v>
      </c>
      <c r="J49" s="167">
        <v>157.35040000000001</v>
      </c>
      <c r="K49" s="167">
        <v>569.66359999999997</v>
      </c>
      <c r="L49" s="167">
        <v>448.59640000000002</v>
      </c>
      <c r="M49" s="167">
        <v>1332.9547</v>
      </c>
    </row>
    <row r="50" spans="1:13" ht="18" customHeight="1" x14ac:dyDescent="0.3">
      <c r="A50" s="163" t="s">
        <v>38</v>
      </c>
      <c r="B50" s="163" t="s">
        <v>871</v>
      </c>
      <c r="C50" s="167">
        <v>-85.07</v>
      </c>
      <c r="D50" s="167">
        <v>-84.93</v>
      </c>
      <c r="E50" s="167">
        <v>-67.740600000000001</v>
      </c>
      <c r="F50" s="167">
        <v>-67.819199999999995</v>
      </c>
      <c r="G50" s="167">
        <v>-516.6413</v>
      </c>
      <c r="H50" s="167">
        <v>-822.2011</v>
      </c>
      <c r="I50" s="167">
        <v>159.8312</v>
      </c>
      <c r="J50" s="167">
        <v>159.26820000000001</v>
      </c>
      <c r="K50" s="167">
        <v>567.94479999999999</v>
      </c>
      <c r="L50" s="167">
        <v>445.37020000000001</v>
      </c>
      <c r="M50" s="167">
        <v>1332.4143999999999</v>
      </c>
    </row>
    <row r="51" spans="1:13" ht="18" customHeight="1" x14ac:dyDescent="0.3">
      <c r="A51" s="163" t="s">
        <v>38</v>
      </c>
      <c r="B51" s="163" t="s">
        <v>872</v>
      </c>
      <c r="C51" s="167">
        <v>-91.56</v>
      </c>
      <c r="D51" s="167">
        <v>-91.75</v>
      </c>
      <c r="E51" s="167">
        <v>-68.523200000000003</v>
      </c>
      <c r="F51" s="167">
        <v>-66.685699999999997</v>
      </c>
      <c r="G51" s="167">
        <v>-553.79769999999996</v>
      </c>
      <c r="H51" s="167">
        <v>-872.31659999999999</v>
      </c>
      <c r="I51" s="167">
        <v>159.89609999999999</v>
      </c>
      <c r="J51" s="167">
        <v>158.6943</v>
      </c>
      <c r="K51" s="167">
        <v>549.50400000000002</v>
      </c>
      <c r="L51" s="167">
        <v>434.95859999999999</v>
      </c>
      <c r="M51" s="167">
        <v>1303.0530000000001</v>
      </c>
    </row>
    <row r="52" spans="1:13" ht="18" customHeight="1" x14ac:dyDescent="0.3">
      <c r="A52" s="163" t="s">
        <v>38</v>
      </c>
      <c r="B52" s="163" t="s">
        <v>873</v>
      </c>
      <c r="C52" s="167">
        <v>-87.03</v>
      </c>
      <c r="D52" s="167">
        <v>-86.94</v>
      </c>
      <c r="E52" s="167">
        <v>-64.055999999999997</v>
      </c>
      <c r="F52" s="167">
        <v>-64.836100000000002</v>
      </c>
      <c r="G52" s="167">
        <v>-514.63080000000002</v>
      </c>
      <c r="H52" s="167">
        <v>-817.49289999999996</v>
      </c>
      <c r="I52" s="167">
        <v>161.99199999999999</v>
      </c>
      <c r="J52" s="167">
        <v>162.66569999999999</v>
      </c>
      <c r="K52" s="167">
        <v>546.04070000000002</v>
      </c>
      <c r="L52" s="167">
        <v>434.93419999999998</v>
      </c>
      <c r="M52" s="167">
        <v>1305.6325999999999</v>
      </c>
    </row>
    <row r="53" spans="1:13" ht="18" customHeight="1" x14ac:dyDescent="0.3">
      <c r="A53" s="163" t="s">
        <v>38</v>
      </c>
      <c r="B53" s="163" t="s">
        <v>874</v>
      </c>
      <c r="C53" s="167">
        <v>-83.29</v>
      </c>
      <c r="D53" s="167">
        <v>-84.04</v>
      </c>
      <c r="E53" s="167">
        <v>-61.043799999999997</v>
      </c>
      <c r="F53" s="167">
        <v>-61.769100000000002</v>
      </c>
      <c r="G53" s="167">
        <v>-470.57440000000003</v>
      </c>
      <c r="H53" s="167">
        <v>-760.71730000000002</v>
      </c>
      <c r="I53" s="167">
        <v>162.49709999999999</v>
      </c>
      <c r="J53" s="167">
        <v>161.3261</v>
      </c>
      <c r="K53" s="167">
        <v>554.51220000000001</v>
      </c>
      <c r="L53" s="167">
        <v>440.88619999999997</v>
      </c>
      <c r="M53" s="167">
        <v>1319.2216000000001</v>
      </c>
    </row>
    <row r="54" spans="1:13" ht="18" customHeight="1" x14ac:dyDescent="0.3">
      <c r="A54" s="163" t="s">
        <v>38</v>
      </c>
      <c r="B54" s="163" t="s">
        <v>875</v>
      </c>
      <c r="C54" s="167">
        <v>-82.56</v>
      </c>
      <c r="D54" s="167">
        <v>-82.48</v>
      </c>
      <c r="E54" s="167">
        <v>-59.679299999999998</v>
      </c>
      <c r="F54" s="167">
        <v>-58.749200000000002</v>
      </c>
      <c r="G54" s="167">
        <v>-457.51350000000002</v>
      </c>
      <c r="H54" s="167">
        <v>-740.98199999999997</v>
      </c>
      <c r="I54" s="167">
        <v>158.09270000000001</v>
      </c>
      <c r="J54" s="167">
        <v>159.9426</v>
      </c>
      <c r="K54" s="167">
        <v>534.33810000000005</v>
      </c>
      <c r="L54" s="167">
        <v>424.39960000000002</v>
      </c>
      <c r="M54" s="167">
        <v>1276.7729999999999</v>
      </c>
    </row>
    <row r="55" spans="1:13" ht="18" customHeight="1" x14ac:dyDescent="0.3">
      <c r="A55" s="163" t="s">
        <v>876</v>
      </c>
      <c r="B55" s="163" t="s">
        <v>39</v>
      </c>
      <c r="C55" s="170">
        <v>-79.2</v>
      </c>
      <c r="D55" s="170">
        <v>-79.14</v>
      </c>
      <c r="E55" s="170">
        <v>-56.0717</v>
      </c>
      <c r="F55" s="170">
        <v>-55.626300000000001</v>
      </c>
      <c r="G55" s="170">
        <v>-440.4051</v>
      </c>
      <c r="H55" s="170">
        <v>-710.44309999999996</v>
      </c>
      <c r="I55" s="170">
        <v>154.5694</v>
      </c>
      <c r="J55" s="170">
        <v>153.16569999999999</v>
      </c>
      <c r="K55" s="170">
        <v>518.79200000000003</v>
      </c>
      <c r="L55" s="170">
        <v>415.42180000000002</v>
      </c>
      <c r="M55" s="170">
        <v>1241.9489000000001</v>
      </c>
    </row>
    <row r="56" spans="1:13" x14ac:dyDescent="0.3">
      <c r="A56" s="240" t="s">
        <v>888</v>
      </c>
      <c r="B56" s="240"/>
      <c r="C56" s="173">
        <v>-44.9</v>
      </c>
      <c r="D56" s="173">
        <v>-45.42</v>
      </c>
      <c r="E56" s="173">
        <v>-40.035800000000002</v>
      </c>
      <c r="F56" s="173">
        <v>-40.342599999999997</v>
      </c>
      <c r="G56" s="173">
        <v>0</v>
      </c>
      <c r="H56" s="173"/>
      <c r="I56" s="173">
        <v>164.9178</v>
      </c>
      <c r="J56" s="173">
        <v>165.87299999999999</v>
      </c>
      <c r="K56" s="173">
        <v>628.00819999999999</v>
      </c>
      <c r="L56" s="173">
        <v>489.4708</v>
      </c>
      <c r="M56" s="173"/>
    </row>
    <row r="57" spans="1:13" x14ac:dyDescent="0.3">
      <c r="A57" s="240" t="s">
        <v>889</v>
      </c>
      <c r="B57" s="240"/>
      <c r="C57" s="173">
        <v>-126.86</v>
      </c>
      <c r="D57" s="173">
        <v>-127.78</v>
      </c>
      <c r="E57" s="173">
        <v>-160.1985</v>
      </c>
      <c r="F57" s="173">
        <v>-159.20160000000001</v>
      </c>
      <c r="G57" s="173">
        <v>-609.67650000000003</v>
      </c>
      <c r="H57" s="173"/>
      <c r="I57" s="173">
        <v>57.206699999999998</v>
      </c>
      <c r="J57" s="173">
        <v>58.559600000000003</v>
      </c>
      <c r="K57" s="173">
        <v>113.0981</v>
      </c>
      <c r="L57" s="173">
        <v>68.011099999999999</v>
      </c>
      <c r="M57" s="173"/>
    </row>
    <row r="58" spans="1:13" x14ac:dyDescent="0.3">
      <c r="A58" s="240" t="s">
        <v>890</v>
      </c>
      <c r="B58" s="240"/>
      <c r="C58" s="173">
        <v>-90.055833333333325</v>
      </c>
      <c r="D58" s="173">
        <v>-90.112083333333331</v>
      </c>
      <c r="E58" s="173">
        <v>-90.237110416666667</v>
      </c>
      <c r="F58" s="173">
        <v>-90.029972916666665</v>
      </c>
      <c r="G58" s="173">
        <v>-288.48894999999999</v>
      </c>
      <c r="H58" s="173"/>
      <c r="I58" s="173">
        <v>123.11500833333334</v>
      </c>
      <c r="J58" s="173">
        <v>123.51053541666666</v>
      </c>
      <c r="K58" s="173">
        <v>396.60078750000002</v>
      </c>
      <c r="L58" s="173">
        <v>310.10996458333329</v>
      </c>
      <c r="M58" s="173"/>
    </row>
    <row r="59" spans="1:13" ht="27" customHeight="1" x14ac:dyDescent="0.3">
      <c r="A59" s="240" t="s">
        <v>3</v>
      </c>
      <c r="B59" s="240"/>
      <c r="C59" s="241" t="s">
        <v>191</v>
      </c>
      <c r="D59" s="241"/>
      <c r="E59" s="241" t="s">
        <v>418</v>
      </c>
      <c r="F59" s="241"/>
      <c r="G59" s="241" t="s">
        <v>29</v>
      </c>
      <c r="H59" s="241" t="s">
        <v>987</v>
      </c>
      <c r="I59" s="241" t="s">
        <v>29</v>
      </c>
      <c r="J59" s="241"/>
      <c r="K59" s="241"/>
      <c r="L59" s="241" t="s">
        <v>175</v>
      </c>
      <c r="M59" s="241" t="s">
        <v>987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2" t="s">
        <v>2792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19.95" hidden="1" customHeight="1" x14ac:dyDescent="0.3">
      <c r="A5" s="240" t="s">
        <v>1839</v>
      </c>
      <c r="B5" s="240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40" t="s">
        <v>1840</v>
      </c>
      <c r="B6" s="240"/>
      <c r="C6" s="177" t="s">
        <v>2793</v>
      </c>
      <c r="D6" s="177" t="s">
        <v>2794</v>
      </c>
      <c r="E6" s="177" t="s">
        <v>2795</v>
      </c>
      <c r="F6" s="177" t="s">
        <v>2796</v>
      </c>
      <c r="G6" s="177" t="s">
        <v>2797</v>
      </c>
      <c r="H6" s="177" t="s">
        <v>2798</v>
      </c>
      <c r="I6" s="177" t="s">
        <v>2799</v>
      </c>
      <c r="J6" s="177" t="s">
        <v>2800</v>
      </c>
      <c r="K6" s="177" t="s">
        <v>2801</v>
      </c>
      <c r="L6" s="177" t="s">
        <v>2802</v>
      </c>
      <c r="M6" s="177" t="s">
        <v>2803</v>
      </c>
      <c r="N6" s="177" t="s">
        <v>2804</v>
      </c>
      <c r="O6" s="11" t="s">
        <v>2805</v>
      </c>
      <c r="P6" s="11" t="s">
        <v>2806</v>
      </c>
      <c r="Q6" s="11" t="s">
        <v>2807</v>
      </c>
      <c r="R6" s="11" t="s">
        <v>2808</v>
      </c>
      <c r="S6" s="11" t="s">
        <v>2809</v>
      </c>
      <c r="T6" s="11" t="s">
        <v>2810</v>
      </c>
      <c r="U6" s="11" t="s">
        <v>2811</v>
      </c>
      <c r="V6" s="11" t="s">
        <v>2812</v>
      </c>
      <c r="W6" s="11" t="s">
        <v>2813</v>
      </c>
      <c r="X6" s="178" t="s">
        <v>2814</v>
      </c>
      <c r="Y6" s="178" t="s">
        <v>2815</v>
      </c>
      <c r="Z6" s="178" t="s">
        <v>2816</v>
      </c>
      <c r="AA6" s="178" t="s">
        <v>2817</v>
      </c>
      <c r="AB6" s="178" t="s">
        <v>2818</v>
      </c>
      <c r="AC6" s="178" t="s">
        <v>2819</v>
      </c>
      <c r="AD6" s="178" t="s">
        <v>2820</v>
      </c>
      <c r="AE6" s="178" t="s">
        <v>2821</v>
      </c>
      <c r="AF6" s="178" t="s">
        <v>2822</v>
      </c>
    </row>
    <row r="7" spans="1:32" ht="27" customHeight="1" x14ac:dyDescent="0.3">
      <c r="A7" s="240" t="s">
        <v>25</v>
      </c>
      <c r="B7" s="240"/>
      <c r="C7" s="244" t="s">
        <v>2823</v>
      </c>
      <c r="D7" s="244" t="s">
        <v>2824</v>
      </c>
      <c r="E7" s="244" t="s">
        <v>2825</v>
      </c>
      <c r="F7" s="244" t="s">
        <v>564</v>
      </c>
      <c r="G7" s="244" t="s">
        <v>2826</v>
      </c>
      <c r="H7" s="244" t="s">
        <v>573</v>
      </c>
      <c r="I7" s="244" t="s">
        <v>181</v>
      </c>
      <c r="J7" s="244" t="s">
        <v>581</v>
      </c>
      <c r="K7" s="244" t="s">
        <v>176</v>
      </c>
      <c r="L7" s="244" t="s">
        <v>601</v>
      </c>
      <c r="M7" s="244" t="s">
        <v>2827</v>
      </c>
      <c r="N7" s="244" t="s">
        <v>2828</v>
      </c>
      <c r="O7" s="239" t="s">
        <v>540</v>
      </c>
      <c r="P7" s="239" t="s">
        <v>532</v>
      </c>
      <c r="Q7" s="239" t="s">
        <v>422</v>
      </c>
      <c r="R7" s="239" t="s">
        <v>2829</v>
      </c>
      <c r="S7" s="239" t="s">
        <v>290</v>
      </c>
      <c r="T7" s="239" t="s">
        <v>2830</v>
      </c>
      <c r="U7" s="239" t="s">
        <v>2831</v>
      </c>
      <c r="V7" s="239" t="s">
        <v>2832</v>
      </c>
      <c r="W7" s="239" t="s">
        <v>2833</v>
      </c>
      <c r="X7" s="245" t="s">
        <v>2834</v>
      </c>
      <c r="Y7" s="245" t="s">
        <v>2835</v>
      </c>
      <c r="Z7" s="245" t="s">
        <v>2836</v>
      </c>
      <c r="AA7" s="245" t="s">
        <v>2837</v>
      </c>
      <c r="AB7" s="245" t="s">
        <v>2838</v>
      </c>
      <c r="AC7" s="245" t="s">
        <v>2839</v>
      </c>
      <c r="AD7" s="245" t="s">
        <v>2831</v>
      </c>
      <c r="AE7" s="245" t="s">
        <v>2840</v>
      </c>
      <c r="AF7" s="245" t="s">
        <v>2832</v>
      </c>
    </row>
    <row r="8" spans="1:32" x14ac:dyDescent="0.3">
      <c r="A8" s="240" t="s">
        <v>2841</v>
      </c>
      <c r="B8" s="240"/>
      <c r="C8" s="177" t="s">
        <v>2842</v>
      </c>
      <c r="D8" s="177" t="s">
        <v>2842</v>
      </c>
      <c r="E8" s="177" t="s">
        <v>2842</v>
      </c>
      <c r="F8" s="177" t="s">
        <v>2842</v>
      </c>
      <c r="G8" s="177" t="s">
        <v>2842</v>
      </c>
      <c r="H8" s="177" t="s">
        <v>2842</v>
      </c>
      <c r="I8" s="177" t="s">
        <v>2842</v>
      </c>
      <c r="J8" s="177" t="s">
        <v>2842</v>
      </c>
      <c r="K8" s="177" t="s">
        <v>2842</v>
      </c>
      <c r="L8" s="177" t="s">
        <v>2842</v>
      </c>
      <c r="M8" s="177" t="s">
        <v>2842</v>
      </c>
      <c r="N8" s="177" t="s">
        <v>2842</v>
      </c>
      <c r="O8" s="11" t="s">
        <v>2843</v>
      </c>
      <c r="P8" s="11" t="s">
        <v>2843</v>
      </c>
      <c r="Q8" s="11" t="s">
        <v>2843</v>
      </c>
      <c r="R8" s="11" t="s">
        <v>2843</v>
      </c>
      <c r="S8" s="11" t="s">
        <v>2843</v>
      </c>
      <c r="T8" s="11" t="s">
        <v>2843</v>
      </c>
      <c r="U8" s="11" t="s">
        <v>2843</v>
      </c>
      <c r="V8" s="11" t="s">
        <v>2843</v>
      </c>
      <c r="W8" s="11" t="s">
        <v>2843</v>
      </c>
      <c r="X8" s="178" t="s">
        <v>2844</v>
      </c>
      <c r="Y8" s="178" t="s">
        <v>2844</v>
      </c>
      <c r="Z8" s="178" t="s">
        <v>2844</v>
      </c>
      <c r="AA8" s="178" t="s">
        <v>2844</v>
      </c>
      <c r="AB8" s="178" t="s">
        <v>2844</v>
      </c>
      <c r="AC8" s="178" t="s">
        <v>2844</v>
      </c>
      <c r="AD8" s="178" t="s">
        <v>2844</v>
      </c>
      <c r="AE8" s="178" t="s">
        <v>2844</v>
      </c>
      <c r="AF8" s="178" t="s">
        <v>2844</v>
      </c>
    </row>
    <row r="9" spans="1:32" ht="27" customHeight="1" x14ac:dyDescent="0.3">
      <c r="A9" s="159" t="s">
        <v>34</v>
      </c>
      <c r="B9" s="159" t="s">
        <v>609</v>
      </c>
      <c r="C9" s="177" t="s">
        <v>2845</v>
      </c>
      <c r="D9" s="177" t="s">
        <v>2845</v>
      </c>
      <c r="E9" s="177" t="s">
        <v>2845</v>
      </c>
      <c r="F9" s="177" t="s">
        <v>2845</v>
      </c>
      <c r="G9" s="177" t="s">
        <v>2845</v>
      </c>
      <c r="H9" s="177" t="s">
        <v>2845</v>
      </c>
      <c r="I9" s="177" t="s">
        <v>2845</v>
      </c>
      <c r="J9" s="177" t="s">
        <v>2845</v>
      </c>
      <c r="K9" s="177" t="s">
        <v>2845</v>
      </c>
      <c r="L9" s="177" t="s">
        <v>2845</v>
      </c>
      <c r="M9" s="177" t="s">
        <v>2845</v>
      </c>
      <c r="N9" s="177" t="s">
        <v>2845</v>
      </c>
      <c r="O9" s="11" t="s">
        <v>2845</v>
      </c>
      <c r="P9" s="11" t="s">
        <v>2845</v>
      </c>
      <c r="Q9" s="11" t="s">
        <v>2845</v>
      </c>
      <c r="R9" s="11" t="s">
        <v>2845</v>
      </c>
      <c r="S9" s="11" t="s">
        <v>2845</v>
      </c>
      <c r="T9" s="11" t="s">
        <v>2845</v>
      </c>
      <c r="U9" s="11" t="s">
        <v>2845</v>
      </c>
      <c r="V9" s="11" t="s">
        <v>2845</v>
      </c>
      <c r="W9" s="11" t="s">
        <v>2845</v>
      </c>
      <c r="X9" s="178" t="s">
        <v>2845</v>
      </c>
      <c r="Y9" s="178" t="s">
        <v>2845</v>
      </c>
      <c r="Z9" s="178" t="s">
        <v>2845</v>
      </c>
      <c r="AA9" s="178" t="s">
        <v>2845</v>
      </c>
      <c r="AB9" s="178" t="s">
        <v>2845</v>
      </c>
      <c r="AC9" s="178" t="s">
        <v>2845</v>
      </c>
      <c r="AD9" s="178" t="s">
        <v>2845</v>
      </c>
      <c r="AE9" s="178" t="s">
        <v>2845</v>
      </c>
      <c r="AF9" s="178" t="s">
        <v>2845</v>
      </c>
    </row>
    <row r="10" spans="1:32" ht="18" customHeight="1" x14ac:dyDescent="0.3">
      <c r="A10" s="163" t="s">
        <v>38</v>
      </c>
      <c r="B10" s="163" t="s">
        <v>829</v>
      </c>
      <c r="C10" s="165">
        <v>500.28129999999999</v>
      </c>
      <c r="D10" s="165">
        <v>505.16609999999997</v>
      </c>
      <c r="E10" s="165">
        <v>505.12810000000002</v>
      </c>
      <c r="F10" s="165">
        <v>513.99159999999995</v>
      </c>
      <c r="G10" s="165">
        <v>514.5326</v>
      </c>
      <c r="H10" s="165">
        <v>509.22359999999998</v>
      </c>
      <c r="I10" s="164"/>
      <c r="J10" s="165">
        <v>503.20800000000003</v>
      </c>
      <c r="K10" s="165">
        <v>501.90030000000002</v>
      </c>
      <c r="L10" s="165">
        <v>489.3931</v>
      </c>
      <c r="M10" s="165">
        <v>507.83800000000002</v>
      </c>
      <c r="N10" s="165">
        <v>494.69150000000002</v>
      </c>
      <c r="O10" s="165">
        <v>224.15</v>
      </c>
      <c r="P10" s="165">
        <v>226.6292</v>
      </c>
      <c r="Q10" s="165">
        <v>227.2852</v>
      </c>
      <c r="R10" s="165">
        <v>222.3321</v>
      </c>
      <c r="S10" s="165">
        <v>219.6309</v>
      </c>
      <c r="T10" s="165">
        <v>221.66</v>
      </c>
      <c r="U10" s="165">
        <v>225.8</v>
      </c>
      <c r="V10" s="164"/>
      <c r="W10" s="165">
        <v>227.3</v>
      </c>
      <c r="X10" s="164"/>
      <c r="Y10" s="165">
        <v>140.04490000000001</v>
      </c>
      <c r="Z10" s="165">
        <v>139.81800000000001</v>
      </c>
      <c r="AA10" s="165">
        <v>139.25729999999999</v>
      </c>
      <c r="AB10" s="165">
        <v>136.79939999999999</v>
      </c>
      <c r="AC10" s="164"/>
      <c r="AD10" s="165">
        <v>141.5318</v>
      </c>
      <c r="AE10" s="165">
        <v>126.6255</v>
      </c>
      <c r="AF10" s="165">
        <v>143.3314</v>
      </c>
    </row>
    <row r="11" spans="1:32" ht="18" customHeight="1" x14ac:dyDescent="0.3">
      <c r="A11" s="163" t="s">
        <v>38</v>
      </c>
      <c r="B11" s="163" t="s">
        <v>830</v>
      </c>
      <c r="C11" s="167">
        <v>501.69760000000002</v>
      </c>
      <c r="D11" s="167">
        <v>509.21</v>
      </c>
      <c r="E11" s="167">
        <v>505.75839999999999</v>
      </c>
      <c r="F11" s="167">
        <v>516.41769999999997</v>
      </c>
      <c r="G11" s="167">
        <v>516.3954</v>
      </c>
      <c r="H11" s="167">
        <v>513.32950000000005</v>
      </c>
      <c r="I11" s="167">
        <v>514.44439999999997</v>
      </c>
      <c r="J11" s="167">
        <v>505.64260000000002</v>
      </c>
      <c r="K11" s="167">
        <v>501.95850000000002</v>
      </c>
      <c r="L11" s="167">
        <v>490.3732</v>
      </c>
      <c r="M11" s="167">
        <v>508.4511</v>
      </c>
      <c r="N11" s="167">
        <v>495.72559999999999</v>
      </c>
      <c r="O11" s="167">
        <v>224.6705</v>
      </c>
      <c r="P11" s="167">
        <v>225.79079999999999</v>
      </c>
      <c r="Q11" s="167">
        <v>227.3296</v>
      </c>
      <c r="R11" s="167">
        <v>222.15880000000001</v>
      </c>
      <c r="S11" s="167">
        <v>219.81540000000001</v>
      </c>
      <c r="T11" s="167">
        <v>221.71709999999999</v>
      </c>
      <c r="U11" s="167">
        <v>226.5</v>
      </c>
      <c r="V11" s="166"/>
      <c r="W11" s="167">
        <v>228.2</v>
      </c>
      <c r="X11" s="166"/>
      <c r="Y11" s="167">
        <v>140.4821</v>
      </c>
      <c r="Z11" s="167">
        <v>139.85560000000001</v>
      </c>
      <c r="AA11" s="167">
        <v>139.30690000000001</v>
      </c>
      <c r="AB11" s="167">
        <v>137.0478</v>
      </c>
      <c r="AC11" s="166"/>
      <c r="AD11" s="167">
        <v>142.04409999999999</v>
      </c>
      <c r="AE11" s="167">
        <v>126.9525</v>
      </c>
      <c r="AF11" s="167">
        <v>143.71950000000001</v>
      </c>
    </row>
    <row r="12" spans="1:32" ht="18" customHeight="1" x14ac:dyDescent="0.3">
      <c r="A12" s="163" t="s">
        <v>38</v>
      </c>
      <c r="B12" s="163" t="s">
        <v>831</v>
      </c>
      <c r="C12" s="167">
        <v>502.16980000000001</v>
      </c>
      <c r="D12" s="167">
        <v>510.1028</v>
      </c>
      <c r="E12" s="167">
        <v>510.6952</v>
      </c>
      <c r="F12" s="167">
        <v>517.88580000000002</v>
      </c>
      <c r="G12" s="167">
        <v>518.38919999999996</v>
      </c>
      <c r="H12" s="167">
        <v>514.09780000000001</v>
      </c>
      <c r="I12" s="166"/>
      <c r="J12" s="167">
        <v>506.83760000000001</v>
      </c>
      <c r="K12" s="167">
        <v>502.28210000000001</v>
      </c>
      <c r="L12" s="167">
        <v>490.73160000000001</v>
      </c>
      <c r="M12" s="167">
        <v>509.25889999999998</v>
      </c>
      <c r="N12" s="167">
        <v>496.18520000000001</v>
      </c>
      <c r="O12" s="167">
        <v>225.0189</v>
      </c>
      <c r="P12" s="167">
        <v>226.25120000000001</v>
      </c>
      <c r="Q12" s="167">
        <v>227.59110000000001</v>
      </c>
      <c r="R12" s="167">
        <v>222.96270000000001</v>
      </c>
      <c r="S12" s="167">
        <v>220.7088</v>
      </c>
      <c r="T12" s="167">
        <v>221.79949999999999</v>
      </c>
      <c r="U12" s="167">
        <v>227.1</v>
      </c>
      <c r="V12" s="166"/>
      <c r="W12" s="167">
        <v>228.4</v>
      </c>
      <c r="X12" s="167">
        <v>142.33529999999999</v>
      </c>
      <c r="Y12" s="167">
        <v>140.53809999999999</v>
      </c>
      <c r="Z12" s="167">
        <v>139.9057</v>
      </c>
      <c r="AA12" s="167">
        <v>139.4597</v>
      </c>
      <c r="AB12" s="167">
        <v>137.1858</v>
      </c>
      <c r="AC12" s="166"/>
      <c r="AD12" s="167">
        <v>141.9709</v>
      </c>
      <c r="AE12" s="167">
        <v>127.2778</v>
      </c>
      <c r="AF12" s="167">
        <v>143.67859999999999</v>
      </c>
    </row>
    <row r="13" spans="1:32" ht="18" customHeight="1" x14ac:dyDescent="0.3">
      <c r="A13" s="163" t="s">
        <v>38</v>
      </c>
      <c r="B13" s="163" t="s">
        <v>832</v>
      </c>
      <c r="C13" s="167">
        <v>501.22550000000001</v>
      </c>
      <c r="D13" s="167">
        <v>508.6848</v>
      </c>
      <c r="E13" s="167">
        <v>508.43689999999998</v>
      </c>
      <c r="F13" s="167">
        <v>517.39400000000001</v>
      </c>
      <c r="G13" s="167">
        <v>517.72</v>
      </c>
      <c r="H13" s="167">
        <v>514.40769999999998</v>
      </c>
      <c r="I13" s="166"/>
      <c r="J13" s="167">
        <v>506.30009999999999</v>
      </c>
      <c r="K13" s="167">
        <v>503.5976</v>
      </c>
      <c r="L13" s="167">
        <v>491.34129999999999</v>
      </c>
      <c r="M13" s="167">
        <v>509.40769999999998</v>
      </c>
      <c r="N13" s="167">
        <v>497.19959999999998</v>
      </c>
      <c r="O13" s="167">
        <v>224.8535</v>
      </c>
      <c r="P13" s="167">
        <v>225.92420000000001</v>
      </c>
      <c r="Q13" s="167">
        <v>227.94839999999999</v>
      </c>
      <c r="R13" s="167">
        <v>222.85380000000001</v>
      </c>
      <c r="S13" s="167">
        <v>221.01140000000001</v>
      </c>
      <c r="T13" s="167">
        <v>221.8262</v>
      </c>
      <c r="U13" s="167">
        <v>227.7</v>
      </c>
      <c r="V13" s="166"/>
      <c r="W13" s="167">
        <v>228.8</v>
      </c>
      <c r="X13" s="167">
        <v>142.28569999999999</v>
      </c>
      <c r="Y13" s="167">
        <v>141.1063</v>
      </c>
      <c r="Z13" s="167">
        <v>140.1601</v>
      </c>
      <c r="AA13" s="167">
        <v>139.46379999999999</v>
      </c>
      <c r="AB13" s="167">
        <v>137.2962</v>
      </c>
      <c r="AC13" s="166"/>
      <c r="AD13" s="167">
        <v>142.65880000000001</v>
      </c>
      <c r="AE13" s="167">
        <v>127.0153</v>
      </c>
      <c r="AF13" s="167">
        <v>143.80119999999999</v>
      </c>
    </row>
    <row r="14" spans="1:32" ht="18" customHeight="1" x14ac:dyDescent="0.3">
      <c r="A14" s="163" t="s">
        <v>38</v>
      </c>
      <c r="B14" s="163" t="s">
        <v>833</v>
      </c>
      <c r="C14" s="167">
        <v>502.2747</v>
      </c>
      <c r="D14" s="167">
        <v>511.52080000000001</v>
      </c>
      <c r="E14" s="166"/>
      <c r="F14" s="167">
        <v>518.57320000000004</v>
      </c>
      <c r="G14" s="167">
        <v>518.37090000000001</v>
      </c>
      <c r="H14" s="167">
        <v>514.56410000000005</v>
      </c>
      <c r="I14" s="166"/>
      <c r="J14" s="167">
        <v>506.02179999999998</v>
      </c>
      <c r="K14" s="167">
        <v>502.58429999999998</v>
      </c>
      <c r="L14" s="167">
        <v>491.28559999999999</v>
      </c>
      <c r="M14" s="167">
        <v>509.19170000000003</v>
      </c>
      <c r="N14" s="167">
        <v>495.33179999999999</v>
      </c>
      <c r="O14" s="167">
        <v>224.959</v>
      </c>
      <c r="P14" s="167">
        <v>226.8229</v>
      </c>
      <c r="Q14" s="167">
        <v>228.01939999999999</v>
      </c>
      <c r="R14" s="167">
        <v>223.16650000000001</v>
      </c>
      <c r="S14" s="167">
        <v>221.1148</v>
      </c>
      <c r="T14" s="167">
        <v>221.9462</v>
      </c>
      <c r="U14" s="167">
        <v>227.1</v>
      </c>
      <c r="V14" s="166"/>
      <c r="W14" s="167">
        <v>228.5</v>
      </c>
      <c r="X14" s="166"/>
      <c r="Y14" s="167">
        <v>140.67570000000001</v>
      </c>
      <c r="Z14" s="167">
        <v>140.12020000000001</v>
      </c>
      <c r="AA14" s="167">
        <v>139.6491</v>
      </c>
      <c r="AB14" s="167">
        <v>137.21340000000001</v>
      </c>
      <c r="AC14" s="166"/>
      <c r="AD14" s="167">
        <v>142.3954</v>
      </c>
      <c r="AE14" s="167">
        <v>127.6151</v>
      </c>
      <c r="AF14" s="167">
        <v>143.7603</v>
      </c>
    </row>
    <row r="15" spans="1:32" ht="18" customHeight="1" x14ac:dyDescent="0.3">
      <c r="A15" s="163" t="s">
        <v>38</v>
      </c>
      <c r="B15" s="163" t="s">
        <v>834</v>
      </c>
      <c r="C15" s="167">
        <v>502.79919999999998</v>
      </c>
      <c r="D15" s="167">
        <v>512.41359999999997</v>
      </c>
      <c r="E15" s="166"/>
      <c r="F15" s="167">
        <v>519.12750000000005</v>
      </c>
      <c r="G15" s="167">
        <v>519.53489999999999</v>
      </c>
      <c r="H15" s="167">
        <v>515.11940000000004</v>
      </c>
      <c r="I15" s="166"/>
      <c r="J15" s="167">
        <v>506.51889999999997</v>
      </c>
      <c r="K15" s="167">
        <v>502.95409999999998</v>
      </c>
      <c r="L15" s="167">
        <v>491.94450000000001</v>
      </c>
      <c r="M15" s="167">
        <v>508.92680000000001</v>
      </c>
      <c r="N15" s="167">
        <v>496.73790000000002</v>
      </c>
      <c r="O15" s="167">
        <v>224.91409999999999</v>
      </c>
      <c r="P15" s="167">
        <v>226.74180000000001</v>
      </c>
      <c r="Q15" s="167">
        <v>228.4289</v>
      </c>
      <c r="R15" s="167">
        <v>223.7216</v>
      </c>
      <c r="S15" s="167">
        <v>221.61680000000001</v>
      </c>
      <c r="T15" s="167">
        <v>221.93719999999999</v>
      </c>
      <c r="U15" s="167">
        <v>227.1</v>
      </c>
      <c r="V15" s="166"/>
      <c r="W15" s="167">
        <v>228.4</v>
      </c>
      <c r="X15" s="167">
        <v>142.32159999999999</v>
      </c>
      <c r="Y15" s="167">
        <v>140.80840000000001</v>
      </c>
      <c r="Z15" s="167">
        <v>140.18170000000001</v>
      </c>
      <c r="AA15" s="167">
        <v>139.8074</v>
      </c>
      <c r="AB15" s="167">
        <v>137.25479999999999</v>
      </c>
      <c r="AC15" s="166"/>
      <c r="AD15" s="167">
        <v>142.249</v>
      </c>
      <c r="AE15" s="167">
        <v>127.4415</v>
      </c>
      <c r="AF15" s="167">
        <v>143.71950000000001</v>
      </c>
    </row>
    <row r="16" spans="1:32" ht="18" customHeight="1" x14ac:dyDescent="0.3">
      <c r="A16" s="163" t="s">
        <v>38</v>
      </c>
      <c r="B16" s="163" t="s">
        <v>835</v>
      </c>
      <c r="C16" s="167">
        <v>503.16640000000001</v>
      </c>
      <c r="D16" s="167">
        <v>513.41139999999996</v>
      </c>
      <c r="E16" s="167">
        <v>513.4787</v>
      </c>
      <c r="F16" s="167">
        <v>519.3646</v>
      </c>
      <c r="G16" s="167">
        <v>519.76610000000005</v>
      </c>
      <c r="H16" s="167">
        <v>515.17430000000002</v>
      </c>
      <c r="I16" s="166"/>
      <c r="J16" s="167">
        <v>506.45650000000001</v>
      </c>
      <c r="K16" s="167">
        <v>502.72030000000001</v>
      </c>
      <c r="L16" s="167">
        <v>491.68310000000002</v>
      </c>
      <c r="M16" s="167">
        <v>509.5016</v>
      </c>
      <c r="N16" s="167">
        <v>495.94130000000001</v>
      </c>
      <c r="O16" s="167">
        <v>225.17070000000001</v>
      </c>
      <c r="P16" s="167">
        <v>228.0275</v>
      </c>
      <c r="Q16" s="167">
        <v>228.8672</v>
      </c>
      <c r="R16" s="167">
        <v>223.7867</v>
      </c>
      <c r="S16" s="167">
        <v>221.61680000000001</v>
      </c>
      <c r="T16" s="167">
        <v>221.8158</v>
      </c>
      <c r="U16" s="167">
        <v>227.1</v>
      </c>
      <c r="V16" s="166"/>
      <c r="W16" s="167">
        <v>228.9</v>
      </c>
      <c r="X16" s="167">
        <v>143.2081</v>
      </c>
      <c r="Y16" s="167">
        <v>141.43709999999999</v>
      </c>
      <c r="Z16" s="167">
        <v>140.12620000000001</v>
      </c>
      <c r="AA16" s="167">
        <v>140.82320000000001</v>
      </c>
      <c r="AB16" s="167">
        <v>137.47559999999999</v>
      </c>
      <c r="AC16" s="166"/>
      <c r="AD16" s="167">
        <v>142.732</v>
      </c>
      <c r="AE16" s="167">
        <v>127.7527</v>
      </c>
      <c r="AF16" s="167">
        <v>145.3124</v>
      </c>
    </row>
    <row r="17" spans="1:32" ht="18" customHeight="1" x14ac:dyDescent="0.3">
      <c r="A17" s="163" t="s">
        <v>38</v>
      </c>
      <c r="B17" s="163" t="s">
        <v>836</v>
      </c>
      <c r="C17" s="170">
        <v>503.42869999999999</v>
      </c>
      <c r="D17" s="170">
        <v>514.14660000000003</v>
      </c>
      <c r="E17" s="170">
        <v>514.8442</v>
      </c>
      <c r="F17" s="170">
        <v>520.51120000000003</v>
      </c>
      <c r="G17" s="170">
        <v>520.09379999999999</v>
      </c>
      <c r="H17" s="170">
        <v>516.14610000000005</v>
      </c>
      <c r="I17" s="169"/>
      <c r="J17" s="170">
        <v>507.23779999999999</v>
      </c>
      <c r="K17" s="170">
        <v>502.67700000000002</v>
      </c>
      <c r="L17" s="170">
        <v>490.41</v>
      </c>
      <c r="M17" s="170">
        <v>509.1635</v>
      </c>
      <c r="N17" s="170">
        <v>496.863</v>
      </c>
      <c r="O17" s="170">
        <v>225.3946</v>
      </c>
      <c r="P17" s="170">
        <v>228.4665</v>
      </c>
      <c r="Q17" s="170">
        <v>228.86850000000001</v>
      </c>
      <c r="R17" s="170">
        <v>224.0754</v>
      </c>
      <c r="S17" s="170">
        <v>221.69069999999999</v>
      </c>
      <c r="T17" s="170">
        <v>222.2</v>
      </c>
      <c r="U17" s="170">
        <v>226.5</v>
      </c>
      <c r="V17" s="169"/>
      <c r="W17" s="170">
        <v>228.3</v>
      </c>
      <c r="X17" s="170">
        <v>143.3287</v>
      </c>
      <c r="Y17" s="170">
        <v>140.53809999999999</v>
      </c>
      <c r="Z17" s="170">
        <v>140.1258</v>
      </c>
      <c r="AA17" s="170">
        <v>140.1429</v>
      </c>
      <c r="AB17" s="170">
        <v>137.11680000000001</v>
      </c>
      <c r="AC17" s="169"/>
      <c r="AD17" s="170">
        <v>142.02940000000001</v>
      </c>
      <c r="AE17" s="170">
        <v>128.03309999999999</v>
      </c>
      <c r="AF17" s="170">
        <v>144.12790000000001</v>
      </c>
    </row>
    <row r="18" spans="1:32" ht="18" customHeight="1" x14ac:dyDescent="0.3">
      <c r="A18" s="163" t="s">
        <v>38</v>
      </c>
      <c r="B18" s="163" t="s">
        <v>837</v>
      </c>
      <c r="C18" s="165">
        <v>503.06150000000002</v>
      </c>
      <c r="D18" s="165">
        <v>512.7287</v>
      </c>
      <c r="E18" s="164"/>
      <c r="F18" s="165">
        <v>517.14480000000003</v>
      </c>
      <c r="G18" s="165">
        <v>517.24800000000005</v>
      </c>
      <c r="H18" s="165">
        <v>513.0258</v>
      </c>
      <c r="I18" s="164"/>
      <c r="J18" s="165">
        <v>505.24639999999999</v>
      </c>
      <c r="K18" s="165">
        <v>501.05560000000003</v>
      </c>
      <c r="L18" s="165">
        <v>489.77080000000001</v>
      </c>
      <c r="M18" s="165">
        <v>508.20549999999997</v>
      </c>
      <c r="N18" s="165">
        <v>494.94139999999999</v>
      </c>
      <c r="O18" s="165">
        <v>224.96940000000001</v>
      </c>
      <c r="P18" s="165">
        <v>227.98419999999999</v>
      </c>
      <c r="Q18" s="165">
        <v>228.6686</v>
      </c>
      <c r="R18" s="165">
        <v>223.49979999999999</v>
      </c>
      <c r="S18" s="165">
        <v>221.07050000000001</v>
      </c>
      <c r="T18" s="165">
        <v>221.67679999999999</v>
      </c>
      <c r="U18" s="165">
        <v>226.4</v>
      </c>
      <c r="V18" s="164"/>
      <c r="W18" s="165">
        <v>227.7</v>
      </c>
      <c r="X18" s="165">
        <v>142.5823</v>
      </c>
      <c r="Y18" s="165">
        <v>140.1455</v>
      </c>
      <c r="Z18" s="165">
        <v>140.15350000000001</v>
      </c>
      <c r="AA18" s="165">
        <v>139.55289999999999</v>
      </c>
      <c r="AB18" s="165">
        <v>136.0266</v>
      </c>
      <c r="AC18" s="164"/>
      <c r="AD18" s="165">
        <v>141.69280000000001</v>
      </c>
      <c r="AE18" s="165">
        <v>127.9301</v>
      </c>
      <c r="AF18" s="165">
        <v>144.12790000000001</v>
      </c>
    </row>
    <row r="19" spans="1:32" ht="18" customHeight="1" x14ac:dyDescent="0.3">
      <c r="A19" s="163" t="s">
        <v>38</v>
      </c>
      <c r="B19" s="163" t="s">
        <v>838</v>
      </c>
      <c r="C19" s="167">
        <v>499.49439999999998</v>
      </c>
      <c r="D19" s="167">
        <v>511.67829999999998</v>
      </c>
      <c r="E19" s="167">
        <v>510.6952</v>
      </c>
      <c r="F19" s="167">
        <v>516.52970000000005</v>
      </c>
      <c r="G19" s="167">
        <v>516.8646</v>
      </c>
      <c r="H19" s="167">
        <v>513.50160000000005</v>
      </c>
      <c r="I19" s="167">
        <v>509.26260000000002</v>
      </c>
      <c r="J19" s="167">
        <v>503.66699999999997</v>
      </c>
      <c r="K19" s="167">
        <v>497.37150000000003</v>
      </c>
      <c r="L19" s="167">
        <v>481.72370000000001</v>
      </c>
      <c r="M19" s="167">
        <v>504.26569999999998</v>
      </c>
      <c r="N19" s="167">
        <v>490.40859999999998</v>
      </c>
      <c r="O19" s="167">
        <v>223.47239999999999</v>
      </c>
      <c r="P19" s="167">
        <v>222.4342</v>
      </c>
      <c r="Q19" s="167">
        <v>226.5538</v>
      </c>
      <c r="R19" s="167">
        <v>223.36349999999999</v>
      </c>
      <c r="S19" s="167">
        <v>221.33629999999999</v>
      </c>
      <c r="T19" s="167">
        <v>221.1833</v>
      </c>
      <c r="U19" s="167">
        <v>224.6</v>
      </c>
      <c r="V19" s="166"/>
      <c r="W19" s="167">
        <v>225.8</v>
      </c>
      <c r="X19" s="167">
        <v>142.3801</v>
      </c>
      <c r="Y19" s="167">
        <v>139.40520000000001</v>
      </c>
      <c r="Z19" s="167">
        <v>139.69059999999999</v>
      </c>
      <c r="AA19" s="167">
        <v>139.4383</v>
      </c>
      <c r="AB19" s="167">
        <v>136.137</v>
      </c>
      <c r="AC19" s="166"/>
      <c r="AD19" s="167">
        <v>140.65350000000001</v>
      </c>
      <c r="AE19" s="167">
        <v>127.89409999999999</v>
      </c>
      <c r="AF19" s="167">
        <v>143.39269999999999</v>
      </c>
    </row>
    <row r="20" spans="1:32" ht="18" customHeight="1" x14ac:dyDescent="0.3">
      <c r="A20" s="163" t="s">
        <v>38</v>
      </c>
      <c r="B20" s="163" t="s">
        <v>839</v>
      </c>
      <c r="C20" s="167">
        <v>498.18299999999999</v>
      </c>
      <c r="D20" s="167">
        <v>510.36540000000002</v>
      </c>
      <c r="E20" s="166"/>
      <c r="F20" s="167">
        <v>516.52170000000001</v>
      </c>
      <c r="G20" s="167">
        <v>516.54629999999997</v>
      </c>
      <c r="H20" s="167">
        <v>512.92989999999998</v>
      </c>
      <c r="I20" s="166"/>
      <c r="J20" s="167">
        <v>503.7638</v>
      </c>
      <c r="K20" s="167">
        <v>497.14010000000002</v>
      </c>
      <c r="L20" s="167">
        <v>481.60969999999998</v>
      </c>
      <c r="M20" s="167">
        <v>504.02769999999998</v>
      </c>
      <c r="N20" s="167">
        <v>489.03750000000002</v>
      </c>
      <c r="O20" s="167">
        <v>223.81290000000001</v>
      </c>
      <c r="P20" s="167">
        <v>223.20259999999999</v>
      </c>
      <c r="Q20" s="167">
        <v>226.53319999999999</v>
      </c>
      <c r="R20" s="167">
        <v>223.1549</v>
      </c>
      <c r="S20" s="167">
        <v>221.38059999999999</v>
      </c>
      <c r="T20" s="167">
        <v>220.56780000000001</v>
      </c>
      <c r="U20" s="167">
        <v>223.9</v>
      </c>
      <c r="V20" s="166"/>
      <c r="W20" s="167">
        <v>225.2</v>
      </c>
      <c r="X20" s="167">
        <v>142.33279999999999</v>
      </c>
      <c r="Y20" s="167">
        <v>139.9744</v>
      </c>
      <c r="Z20" s="167">
        <v>139.39189999999999</v>
      </c>
      <c r="AA20" s="167">
        <v>139.08920000000001</v>
      </c>
      <c r="AB20" s="167">
        <v>136.137</v>
      </c>
      <c r="AC20" s="166"/>
      <c r="AD20" s="167">
        <v>141.54640000000001</v>
      </c>
      <c r="AE20" s="167">
        <v>128.155</v>
      </c>
      <c r="AF20" s="167">
        <v>143.3314</v>
      </c>
    </row>
    <row r="21" spans="1:32" ht="18" customHeight="1" x14ac:dyDescent="0.3">
      <c r="A21" s="163" t="s">
        <v>38</v>
      </c>
      <c r="B21" s="163" t="s">
        <v>840</v>
      </c>
      <c r="C21" s="167">
        <v>499.38959999999997</v>
      </c>
      <c r="D21" s="167">
        <v>511.15309999999999</v>
      </c>
      <c r="E21" s="166"/>
      <c r="F21" s="167">
        <v>517.77189999999996</v>
      </c>
      <c r="G21" s="167">
        <v>517.88869999999997</v>
      </c>
      <c r="H21" s="167">
        <v>513.50229999999999</v>
      </c>
      <c r="I21" s="166"/>
      <c r="J21" s="167">
        <v>506.05779999999999</v>
      </c>
      <c r="K21" s="167">
        <v>496.8177</v>
      </c>
      <c r="L21" s="167">
        <v>482.2989</v>
      </c>
      <c r="M21" s="167">
        <v>505.17180000000002</v>
      </c>
      <c r="N21" s="167">
        <v>489.29129999999998</v>
      </c>
      <c r="O21" s="167">
        <v>223.70849999999999</v>
      </c>
      <c r="P21" s="167">
        <v>224.19</v>
      </c>
      <c r="Q21" s="167">
        <v>226.80009999999999</v>
      </c>
      <c r="R21" s="167">
        <v>223.25470000000001</v>
      </c>
      <c r="S21" s="167">
        <v>221.57990000000001</v>
      </c>
      <c r="T21" s="167">
        <v>220.98410000000001</v>
      </c>
      <c r="U21" s="167">
        <v>223.9</v>
      </c>
      <c r="V21" s="166"/>
      <c r="W21" s="167">
        <v>225.1</v>
      </c>
      <c r="X21" s="166"/>
      <c r="Y21" s="167">
        <v>140.1627</v>
      </c>
      <c r="Z21" s="167">
        <v>139.60900000000001</v>
      </c>
      <c r="AA21" s="167">
        <v>139.41480000000001</v>
      </c>
      <c r="AB21" s="167">
        <v>136.05420000000001</v>
      </c>
      <c r="AC21" s="166"/>
      <c r="AD21" s="167">
        <v>141.89769999999999</v>
      </c>
      <c r="AE21" s="167">
        <v>128.85550000000001</v>
      </c>
      <c r="AF21" s="167">
        <v>143.71950000000001</v>
      </c>
    </row>
    <row r="22" spans="1:32" ht="18" customHeight="1" x14ac:dyDescent="0.3">
      <c r="A22" s="163" t="s">
        <v>38</v>
      </c>
      <c r="B22" s="163" t="s">
        <v>841</v>
      </c>
      <c r="C22" s="167">
        <v>498.70760000000001</v>
      </c>
      <c r="D22" s="167">
        <v>513.35889999999995</v>
      </c>
      <c r="E22" s="166"/>
      <c r="F22" s="167">
        <v>518.45079999999996</v>
      </c>
      <c r="G22" s="167">
        <v>518.92819999999995</v>
      </c>
      <c r="H22" s="167">
        <v>515.00469999999996</v>
      </c>
      <c r="I22" s="167">
        <v>514.49810000000002</v>
      </c>
      <c r="J22" s="167">
        <v>508.13299999999998</v>
      </c>
      <c r="K22" s="167">
        <v>499.952</v>
      </c>
      <c r="L22" s="167">
        <v>483.77629999999999</v>
      </c>
      <c r="M22" s="167">
        <v>505.89429999999999</v>
      </c>
      <c r="N22" s="167">
        <v>491.37619999999998</v>
      </c>
      <c r="O22" s="167">
        <v>223.94980000000001</v>
      </c>
      <c r="P22" s="167">
        <v>223.54159999999999</v>
      </c>
      <c r="Q22" s="167">
        <v>226.03700000000001</v>
      </c>
      <c r="R22" s="167">
        <v>224.18520000000001</v>
      </c>
      <c r="S22" s="167">
        <v>222.3477</v>
      </c>
      <c r="T22" s="167">
        <v>221.30170000000001</v>
      </c>
      <c r="U22" s="167">
        <v>224.5</v>
      </c>
      <c r="V22" s="166"/>
      <c r="W22" s="167">
        <v>226.1</v>
      </c>
      <c r="X22" s="167">
        <v>142.28819999999999</v>
      </c>
      <c r="Y22" s="167">
        <v>140.59289999999999</v>
      </c>
      <c r="Z22" s="167">
        <v>140.26150000000001</v>
      </c>
      <c r="AA22" s="167">
        <v>139.5504</v>
      </c>
      <c r="AB22" s="167">
        <v>136.52340000000001</v>
      </c>
      <c r="AC22" s="166"/>
      <c r="AD22" s="167">
        <v>142.35149999999999</v>
      </c>
      <c r="AE22" s="167">
        <v>131.2184</v>
      </c>
      <c r="AF22" s="167">
        <v>143.73990000000001</v>
      </c>
    </row>
    <row r="23" spans="1:32" ht="18" customHeight="1" x14ac:dyDescent="0.3">
      <c r="A23" s="163" t="s">
        <v>38</v>
      </c>
      <c r="B23" s="163" t="s">
        <v>842</v>
      </c>
      <c r="C23" s="167">
        <v>500.07150000000001</v>
      </c>
      <c r="D23" s="167">
        <v>516.08979999999997</v>
      </c>
      <c r="E23" s="167">
        <v>515.42190000000005</v>
      </c>
      <c r="F23" s="167">
        <v>522.40989999999999</v>
      </c>
      <c r="G23" s="167">
        <v>522.88210000000004</v>
      </c>
      <c r="H23" s="167">
        <v>518.56920000000002</v>
      </c>
      <c r="I23" s="167">
        <v>518.98410000000001</v>
      </c>
      <c r="J23" s="167">
        <v>512.66219999999998</v>
      </c>
      <c r="K23" s="167">
        <v>503.88639999999998</v>
      </c>
      <c r="L23" s="167">
        <v>488.24520000000001</v>
      </c>
      <c r="M23" s="167">
        <v>509.46100000000001</v>
      </c>
      <c r="N23" s="167">
        <v>495.49950000000001</v>
      </c>
      <c r="O23" s="167">
        <v>224.24889999999999</v>
      </c>
      <c r="P23" s="167">
        <v>225.21360000000001</v>
      </c>
      <c r="Q23" s="167">
        <v>226.63910000000001</v>
      </c>
      <c r="R23" s="167">
        <v>225.09020000000001</v>
      </c>
      <c r="S23" s="167">
        <v>223.24109999999999</v>
      </c>
      <c r="T23" s="167">
        <v>222.11060000000001</v>
      </c>
      <c r="U23" s="167">
        <v>226.5</v>
      </c>
      <c r="V23" s="166"/>
      <c r="W23" s="167">
        <v>227.5</v>
      </c>
      <c r="X23" s="167">
        <v>143.90280000000001</v>
      </c>
      <c r="Y23" s="167">
        <v>140.0043</v>
      </c>
      <c r="Z23" s="167">
        <v>139.33150000000001</v>
      </c>
      <c r="AA23" s="167">
        <v>140.6865</v>
      </c>
      <c r="AB23" s="167">
        <v>136.86840000000001</v>
      </c>
      <c r="AC23" s="166"/>
      <c r="AD23" s="167">
        <v>141.41460000000001</v>
      </c>
      <c r="AE23" s="167">
        <v>131.27420000000001</v>
      </c>
      <c r="AF23" s="167">
        <v>145.3124</v>
      </c>
    </row>
    <row r="24" spans="1:32" ht="18" customHeight="1" x14ac:dyDescent="0.3">
      <c r="A24" s="163" t="s">
        <v>38</v>
      </c>
      <c r="B24" s="163" t="s">
        <v>843</v>
      </c>
      <c r="C24" s="167">
        <v>498.6551</v>
      </c>
      <c r="D24" s="167">
        <v>511.83589999999998</v>
      </c>
      <c r="E24" s="167">
        <v>511.06279999999998</v>
      </c>
      <c r="F24" s="167">
        <v>516.93190000000004</v>
      </c>
      <c r="G24" s="167">
        <v>518.89589999999998</v>
      </c>
      <c r="H24" s="167">
        <v>515.78930000000003</v>
      </c>
      <c r="I24" s="167">
        <v>518.90020000000004</v>
      </c>
      <c r="J24" s="167">
        <v>512.17650000000003</v>
      </c>
      <c r="K24" s="167">
        <v>504.59710000000001</v>
      </c>
      <c r="L24" s="167">
        <v>489.7955</v>
      </c>
      <c r="M24" s="167">
        <v>510.92129999999997</v>
      </c>
      <c r="N24" s="167">
        <v>497.11689999999999</v>
      </c>
      <c r="O24" s="167">
        <v>223.73330000000001</v>
      </c>
      <c r="P24" s="167">
        <v>223.2585</v>
      </c>
      <c r="Q24" s="167">
        <v>225.7517</v>
      </c>
      <c r="R24" s="167">
        <v>226.0301</v>
      </c>
      <c r="S24" s="167">
        <v>222.53970000000001</v>
      </c>
      <c r="T24" s="167">
        <v>222.1711</v>
      </c>
      <c r="U24" s="167">
        <v>227.1</v>
      </c>
      <c r="V24" s="166"/>
      <c r="W24" s="167">
        <v>228.4</v>
      </c>
      <c r="X24" s="167">
        <v>143.83240000000001</v>
      </c>
      <c r="Y24" s="167">
        <v>140.9787</v>
      </c>
      <c r="Z24" s="167">
        <v>139.51169999999999</v>
      </c>
      <c r="AA24" s="167">
        <v>140.0265</v>
      </c>
      <c r="AB24" s="167">
        <v>135.5712</v>
      </c>
      <c r="AC24" s="166"/>
      <c r="AD24" s="167">
        <v>142.20509999999999</v>
      </c>
      <c r="AE24" s="167">
        <v>129.68459999999999</v>
      </c>
      <c r="AF24" s="167">
        <v>144.92439999999999</v>
      </c>
    </row>
    <row r="25" spans="1:32" ht="18" customHeight="1" x14ac:dyDescent="0.3">
      <c r="A25" s="163" t="s">
        <v>38</v>
      </c>
      <c r="B25" s="163" t="s">
        <v>844</v>
      </c>
      <c r="C25" s="170">
        <v>499.75670000000002</v>
      </c>
      <c r="D25" s="170">
        <v>517.56020000000001</v>
      </c>
      <c r="E25" s="170">
        <v>515.42190000000005</v>
      </c>
      <c r="F25" s="170">
        <v>510.04969999999997</v>
      </c>
      <c r="G25" s="170">
        <v>513.32230000000004</v>
      </c>
      <c r="H25" s="170">
        <v>511.99889999999999</v>
      </c>
      <c r="I25" s="169"/>
      <c r="J25" s="170">
        <v>510.49799999999999</v>
      </c>
      <c r="K25" s="170">
        <v>505.62270000000001</v>
      </c>
      <c r="L25" s="170">
        <v>490.53550000000001</v>
      </c>
      <c r="M25" s="170">
        <v>511.3227</v>
      </c>
      <c r="N25" s="170">
        <v>497.27269999999999</v>
      </c>
      <c r="O25" s="170">
        <v>223.43879999999999</v>
      </c>
      <c r="P25" s="170">
        <v>225.5874</v>
      </c>
      <c r="Q25" s="170">
        <v>225.3937</v>
      </c>
      <c r="R25" s="170">
        <v>225.3878</v>
      </c>
      <c r="S25" s="170">
        <v>222.2148</v>
      </c>
      <c r="T25" s="170">
        <v>222.48179999999999</v>
      </c>
      <c r="U25" s="170">
        <v>227</v>
      </c>
      <c r="V25" s="169"/>
      <c r="W25" s="170">
        <v>228.4</v>
      </c>
      <c r="X25" s="170">
        <v>142.98769999999999</v>
      </c>
      <c r="Y25" s="170">
        <v>141.018</v>
      </c>
      <c r="Z25" s="170">
        <v>139.3073</v>
      </c>
      <c r="AA25" s="170">
        <v>140.3536</v>
      </c>
      <c r="AB25" s="170">
        <v>135.52979999999999</v>
      </c>
      <c r="AC25" s="169"/>
      <c r="AD25" s="170">
        <v>142.1465</v>
      </c>
      <c r="AE25" s="170">
        <v>126.86790000000001</v>
      </c>
      <c r="AF25" s="170">
        <v>144.8836</v>
      </c>
    </row>
    <row r="26" spans="1:32" ht="18" customHeight="1" x14ac:dyDescent="0.3">
      <c r="A26" s="163" t="s">
        <v>38</v>
      </c>
      <c r="B26" s="163" t="s">
        <v>845</v>
      </c>
      <c r="C26" s="165">
        <v>499.33710000000002</v>
      </c>
      <c r="D26" s="165">
        <v>510.57549999999998</v>
      </c>
      <c r="E26" s="165">
        <v>506.07350000000002</v>
      </c>
      <c r="F26" s="165">
        <v>507.07429999999999</v>
      </c>
      <c r="G26" s="165">
        <v>510.38170000000002</v>
      </c>
      <c r="H26" s="165">
        <v>510.43209999999999</v>
      </c>
      <c r="I26" s="164"/>
      <c r="J26" s="165">
        <v>508.4425</v>
      </c>
      <c r="K26" s="165">
        <v>505.8526</v>
      </c>
      <c r="L26" s="165">
        <v>489.8338</v>
      </c>
      <c r="M26" s="165">
        <v>511.24369999999999</v>
      </c>
      <c r="N26" s="165">
        <v>496.1311</v>
      </c>
      <c r="O26" s="165">
        <v>222.75649999999999</v>
      </c>
      <c r="P26" s="165">
        <v>224.46109999999999</v>
      </c>
      <c r="Q26" s="165">
        <v>226.86070000000001</v>
      </c>
      <c r="R26" s="165">
        <v>224.47200000000001</v>
      </c>
      <c r="S26" s="165">
        <v>220.73089999999999</v>
      </c>
      <c r="T26" s="165">
        <v>222.3415</v>
      </c>
      <c r="U26" s="165">
        <v>226.5</v>
      </c>
      <c r="V26" s="164"/>
      <c r="W26" s="165">
        <v>227.2</v>
      </c>
      <c r="X26" s="164"/>
      <c r="Y26" s="165">
        <v>140.23699999999999</v>
      </c>
      <c r="Z26" s="165">
        <v>139.07919999999999</v>
      </c>
      <c r="AA26" s="165">
        <v>139.91759999999999</v>
      </c>
      <c r="AB26" s="165">
        <v>135.35040000000001</v>
      </c>
      <c r="AC26" s="164"/>
      <c r="AD26" s="165">
        <v>141.42930000000001</v>
      </c>
      <c r="AE26" s="165">
        <v>125.6138</v>
      </c>
      <c r="AF26" s="165">
        <v>144.12790000000001</v>
      </c>
    </row>
    <row r="27" spans="1:32" ht="18" customHeight="1" x14ac:dyDescent="0.3">
      <c r="A27" s="163" t="s">
        <v>38</v>
      </c>
      <c r="B27" s="163" t="s">
        <v>846</v>
      </c>
      <c r="C27" s="167">
        <v>496.92410000000001</v>
      </c>
      <c r="D27" s="167">
        <v>503.69569999999999</v>
      </c>
      <c r="E27" s="167">
        <v>500.08629999999999</v>
      </c>
      <c r="F27" s="167">
        <v>506.88310000000001</v>
      </c>
      <c r="G27" s="167">
        <v>510.59570000000002</v>
      </c>
      <c r="H27" s="167">
        <v>510.48579999999998</v>
      </c>
      <c r="I27" s="167">
        <v>518.95809999999994</v>
      </c>
      <c r="J27" s="167">
        <v>508.4769</v>
      </c>
      <c r="K27" s="167">
        <v>505.09809999999999</v>
      </c>
      <c r="L27" s="167">
        <v>489.40260000000001</v>
      </c>
      <c r="M27" s="167">
        <v>510.93790000000001</v>
      </c>
      <c r="N27" s="167">
        <v>496.30169999999998</v>
      </c>
      <c r="O27" s="167">
        <v>222.79589999999999</v>
      </c>
      <c r="P27" s="167">
        <v>225.57380000000001</v>
      </c>
      <c r="Q27" s="167">
        <v>225.155</v>
      </c>
      <c r="R27" s="167">
        <v>224.4151</v>
      </c>
      <c r="S27" s="167">
        <v>220.33959999999999</v>
      </c>
      <c r="T27" s="167">
        <v>222.30170000000001</v>
      </c>
      <c r="U27" s="167">
        <v>225.8</v>
      </c>
      <c r="V27" s="166"/>
      <c r="W27" s="167">
        <v>227</v>
      </c>
      <c r="X27" s="166"/>
      <c r="Y27" s="167">
        <v>139.39699999999999</v>
      </c>
      <c r="Z27" s="167">
        <v>139.02459999999999</v>
      </c>
      <c r="AA27" s="167">
        <v>139.9802</v>
      </c>
      <c r="AB27" s="167">
        <v>135.51599999999999</v>
      </c>
      <c r="AC27" s="166"/>
      <c r="AD27" s="167">
        <v>141.01939999999999</v>
      </c>
      <c r="AE27" s="167">
        <v>125.16589999999999</v>
      </c>
      <c r="AF27" s="167">
        <v>144.12790000000001</v>
      </c>
    </row>
    <row r="28" spans="1:32" ht="18" customHeight="1" x14ac:dyDescent="0.3">
      <c r="A28" s="163" t="s">
        <v>38</v>
      </c>
      <c r="B28" s="163" t="s">
        <v>847</v>
      </c>
      <c r="C28" s="167">
        <v>497.39609999999999</v>
      </c>
      <c r="D28" s="167">
        <v>508.26459999999997</v>
      </c>
      <c r="E28" s="167">
        <v>508.96199999999999</v>
      </c>
      <c r="F28" s="167">
        <v>506.7115</v>
      </c>
      <c r="G28" s="167">
        <v>509.49549999999999</v>
      </c>
      <c r="H28" s="167">
        <v>510.0489</v>
      </c>
      <c r="I28" s="167">
        <v>518.47360000000003</v>
      </c>
      <c r="J28" s="167">
        <v>507.82060000000001</v>
      </c>
      <c r="K28" s="167">
        <v>504.19869999999997</v>
      </c>
      <c r="L28" s="167">
        <v>489.4581</v>
      </c>
      <c r="M28" s="167">
        <v>510.2518</v>
      </c>
      <c r="N28" s="167">
        <v>496.05279999999999</v>
      </c>
      <c r="O28" s="167">
        <v>222.98310000000001</v>
      </c>
      <c r="P28" s="167">
        <v>226.28380000000001</v>
      </c>
      <c r="Q28" s="167">
        <v>225.59530000000001</v>
      </c>
      <c r="R28" s="167">
        <v>223.98310000000001</v>
      </c>
      <c r="S28" s="167">
        <v>219.50540000000001</v>
      </c>
      <c r="T28" s="167">
        <v>222.2525</v>
      </c>
      <c r="U28" s="167">
        <v>225.8</v>
      </c>
      <c r="V28" s="166"/>
      <c r="W28" s="167">
        <v>226.6</v>
      </c>
      <c r="X28" s="167">
        <v>142.13829999999999</v>
      </c>
      <c r="Y28" s="167">
        <v>139.25790000000001</v>
      </c>
      <c r="Z28" s="167">
        <v>138.85390000000001</v>
      </c>
      <c r="AA28" s="167">
        <v>139.71029999999999</v>
      </c>
      <c r="AB28" s="167">
        <v>135.37799999999999</v>
      </c>
      <c r="AC28" s="166"/>
      <c r="AD28" s="167">
        <v>140.79990000000001</v>
      </c>
      <c r="AE28" s="167">
        <v>125.89409999999999</v>
      </c>
      <c r="AF28" s="167">
        <v>143.71950000000001</v>
      </c>
    </row>
    <row r="29" spans="1:32" ht="18" customHeight="1" x14ac:dyDescent="0.3">
      <c r="A29" s="163" t="s">
        <v>38</v>
      </c>
      <c r="B29" s="163" t="s">
        <v>848</v>
      </c>
      <c r="C29" s="167">
        <v>497.4486</v>
      </c>
      <c r="D29" s="167">
        <v>506.1114</v>
      </c>
      <c r="E29" s="167">
        <v>508.38440000000003</v>
      </c>
      <c r="F29" s="167">
        <v>505.33010000000002</v>
      </c>
      <c r="G29" s="167">
        <v>509.0247</v>
      </c>
      <c r="H29" s="167">
        <v>508.97239999999999</v>
      </c>
      <c r="I29" s="167">
        <v>518.70510000000002</v>
      </c>
      <c r="J29" s="167">
        <v>507.7552</v>
      </c>
      <c r="K29" s="167">
        <v>504.68990000000002</v>
      </c>
      <c r="L29" s="167">
        <v>489.52190000000002</v>
      </c>
      <c r="M29" s="167">
        <v>510.8913</v>
      </c>
      <c r="N29" s="167">
        <v>496.58249999999998</v>
      </c>
      <c r="O29" s="167">
        <v>223.04060000000001</v>
      </c>
      <c r="P29" s="167">
        <v>225.19649999999999</v>
      </c>
      <c r="Q29" s="167">
        <v>224.72800000000001</v>
      </c>
      <c r="R29" s="167">
        <v>223.40360000000001</v>
      </c>
      <c r="S29" s="167">
        <v>219.03290000000001</v>
      </c>
      <c r="T29" s="167">
        <v>222.0967</v>
      </c>
      <c r="U29" s="167">
        <v>225.8</v>
      </c>
      <c r="V29" s="166"/>
      <c r="W29" s="167">
        <v>226.5</v>
      </c>
      <c r="X29" s="167">
        <v>142.2552</v>
      </c>
      <c r="Y29" s="167">
        <v>139.5127</v>
      </c>
      <c r="Z29" s="167">
        <v>138.55019999999999</v>
      </c>
      <c r="AA29" s="167">
        <v>139.20920000000001</v>
      </c>
      <c r="AB29" s="167">
        <v>134.92259999999999</v>
      </c>
      <c r="AC29" s="166"/>
      <c r="AD29" s="167">
        <v>141.0341</v>
      </c>
      <c r="AE29" s="167">
        <v>124.1994</v>
      </c>
      <c r="AF29" s="167">
        <v>143.3314</v>
      </c>
    </row>
    <row r="30" spans="1:32" ht="18" customHeight="1" x14ac:dyDescent="0.3">
      <c r="A30" s="163" t="s">
        <v>38</v>
      </c>
      <c r="B30" s="163" t="s">
        <v>849</v>
      </c>
      <c r="C30" s="167">
        <v>498.13060000000002</v>
      </c>
      <c r="D30" s="167">
        <v>500.59710000000001</v>
      </c>
      <c r="E30" s="167">
        <v>498.30070000000001</v>
      </c>
      <c r="F30" s="167">
        <v>503.82799999999997</v>
      </c>
      <c r="G30" s="167">
        <v>507.60969999999998</v>
      </c>
      <c r="H30" s="167">
        <v>507.86989999999997</v>
      </c>
      <c r="I30" s="167">
        <v>518.97519999999997</v>
      </c>
      <c r="J30" s="167">
        <v>506.52420000000001</v>
      </c>
      <c r="K30" s="167">
        <v>505.43709999999999</v>
      </c>
      <c r="L30" s="167">
        <v>489.44569999999999</v>
      </c>
      <c r="M30" s="167">
        <v>511.5247</v>
      </c>
      <c r="N30" s="167">
        <v>495.93779999999998</v>
      </c>
      <c r="O30" s="167">
        <v>223.16990000000001</v>
      </c>
      <c r="P30" s="167">
        <v>223.0864</v>
      </c>
      <c r="Q30" s="167">
        <v>224.6001</v>
      </c>
      <c r="R30" s="167">
        <v>222.59200000000001</v>
      </c>
      <c r="S30" s="167">
        <v>218.4127</v>
      </c>
      <c r="T30" s="167">
        <v>222.00239999999999</v>
      </c>
      <c r="U30" s="167">
        <v>225.8</v>
      </c>
      <c r="V30" s="166"/>
      <c r="W30" s="167">
        <v>226.9</v>
      </c>
      <c r="X30" s="167">
        <v>142.27170000000001</v>
      </c>
      <c r="Y30" s="167">
        <v>139.50720000000001</v>
      </c>
      <c r="Z30" s="167">
        <v>138.4717</v>
      </c>
      <c r="AA30" s="167">
        <v>139.03710000000001</v>
      </c>
      <c r="AB30" s="167">
        <v>134.56379999999999</v>
      </c>
      <c r="AC30" s="166"/>
      <c r="AD30" s="167">
        <v>141.0633</v>
      </c>
      <c r="AE30" s="167">
        <v>123.50579999999999</v>
      </c>
      <c r="AF30" s="167">
        <v>143.3314</v>
      </c>
    </row>
    <row r="31" spans="1:32" ht="18" customHeight="1" x14ac:dyDescent="0.3">
      <c r="A31" s="163" t="s">
        <v>38</v>
      </c>
      <c r="B31" s="163" t="s">
        <v>850</v>
      </c>
      <c r="C31" s="167">
        <v>500.85829999999999</v>
      </c>
      <c r="D31" s="167">
        <v>506.05889999999999</v>
      </c>
      <c r="E31" s="167">
        <v>505.07560000000001</v>
      </c>
      <c r="F31" s="167">
        <v>503.65870000000001</v>
      </c>
      <c r="G31" s="167">
        <v>506.92649999999998</v>
      </c>
      <c r="H31" s="167">
        <v>507.37209999999999</v>
      </c>
      <c r="I31" s="167">
        <v>518.99379999999996</v>
      </c>
      <c r="J31" s="167">
        <v>506.46530000000001</v>
      </c>
      <c r="K31" s="167">
        <v>505.13479999999998</v>
      </c>
      <c r="L31" s="167">
        <v>489.41019999999997</v>
      </c>
      <c r="M31" s="167">
        <v>511.46870000000001</v>
      </c>
      <c r="N31" s="167">
        <v>496.1266</v>
      </c>
      <c r="O31" s="167">
        <v>222.91669999999999</v>
      </c>
      <c r="P31" s="167">
        <v>225.3819</v>
      </c>
      <c r="Q31" s="167">
        <v>225.34299999999999</v>
      </c>
      <c r="R31" s="167">
        <v>222.232</v>
      </c>
      <c r="S31" s="167">
        <v>217.6892</v>
      </c>
      <c r="T31" s="167">
        <v>222.07499999999999</v>
      </c>
      <c r="U31" s="167">
        <v>225.8</v>
      </c>
      <c r="V31" s="166"/>
      <c r="W31" s="167">
        <v>226.7</v>
      </c>
      <c r="X31" s="167">
        <v>142.27629999999999</v>
      </c>
      <c r="Y31" s="167">
        <v>139.86160000000001</v>
      </c>
      <c r="Z31" s="167">
        <v>138.2715</v>
      </c>
      <c r="AA31" s="167">
        <v>139.13730000000001</v>
      </c>
      <c r="AB31" s="167">
        <v>135.102</v>
      </c>
      <c r="AC31" s="166"/>
      <c r="AD31" s="167">
        <v>141.1951</v>
      </c>
      <c r="AE31" s="167">
        <v>126.7251</v>
      </c>
      <c r="AF31" s="167">
        <v>143.3314</v>
      </c>
    </row>
    <row r="32" spans="1:32" ht="18" customHeight="1" x14ac:dyDescent="0.3">
      <c r="A32" s="163" t="s">
        <v>38</v>
      </c>
      <c r="B32" s="163" t="s">
        <v>851</v>
      </c>
      <c r="C32" s="167">
        <v>499.33710000000002</v>
      </c>
      <c r="D32" s="167">
        <v>499.23160000000001</v>
      </c>
      <c r="E32" s="167">
        <v>497.14530000000002</v>
      </c>
      <c r="F32" s="167">
        <v>502.5838</v>
      </c>
      <c r="G32" s="167">
        <v>506.58730000000003</v>
      </c>
      <c r="H32" s="167">
        <v>505.7432</v>
      </c>
      <c r="I32" s="167">
        <v>518.90120000000002</v>
      </c>
      <c r="J32" s="167">
        <v>506.08929999999998</v>
      </c>
      <c r="K32" s="167">
        <v>504.63099999999997</v>
      </c>
      <c r="L32" s="167">
        <v>489.24579999999997</v>
      </c>
      <c r="M32" s="167">
        <v>510.37220000000002</v>
      </c>
      <c r="N32" s="167">
        <v>495.77879999999999</v>
      </c>
      <c r="O32" s="167">
        <v>223.31229999999999</v>
      </c>
      <c r="P32" s="167">
        <v>223.22630000000001</v>
      </c>
      <c r="Q32" s="167">
        <v>224.61969999999999</v>
      </c>
      <c r="R32" s="167">
        <v>221.5985</v>
      </c>
      <c r="S32" s="167">
        <v>217.46770000000001</v>
      </c>
      <c r="T32" s="167">
        <v>221.85470000000001</v>
      </c>
      <c r="U32" s="167">
        <v>225.2</v>
      </c>
      <c r="V32" s="166"/>
      <c r="W32" s="167">
        <v>226.4</v>
      </c>
      <c r="X32" s="167">
        <v>141.41890000000001</v>
      </c>
      <c r="Y32" s="167">
        <v>139.523</v>
      </c>
      <c r="Z32" s="167">
        <v>138.39689999999999</v>
      </c>
      <c r="AA32" s="167">
        <v>138.85599999999999</v>
      </c>
      <c r="AB32" s="167">
        <v>134.4948</v>
      </c>
      <c r="AC32" s="166"/>
      <c r="AD32" s="167">
        <v>141.12190000000001</v>
      </c>
      <c r="AE32" s="167">
        <v>126.9684</v>
      </c>
      <c r="AF32" s="167">
        <v>142.9434</v>
      </c>
    </row>
    <row r="33" spans="1:32" ht="18" customHeight="1" x14ac:dyDescent="0.3">
      <c r="A33" s="163" t="s">
        <v>38</v>
      </c>
      <c r="B33" s="163" t="s">
        <v>852</v>
      </c>
      <c r="C33" s="170">
        <v>501.43529999999998</v>
      </c>
      <c r="D33" s="170">
        <v>500.85969999999998</v>
      </c>
      <c r="E33" s="170">
        <v>496.8827</v>
      </c>
      <c r="F33" s="170">
        <v>504.6223</v>
      </c>
      <c r="G33" s="170">
        <v>507.98509999999999</v>
      </c>
      <c r="H33" s="170">
        <v>507.8646</v>
      </c>
      <c r="I33" s="170">
        <v>518.87059999999997</v>
      </c>
      <c r="J33" s="170">
        <v>507.15390000000002</v>
      </c>
      <c r="K33" s="170">
        <v>505.1309</v>
      </c>
      <c r="L33" s="170">
        <v>488.73630000000003</v>
      </c>
      <c r="M33" s="170">
        <v>511.37740000000002</v>
      </c>
      <c r="N33" s="170">
        <v>496.02839999999998</v>
      </c>
      <c r="O33" s="170">
        <v>223.9787</v>
      </c>
      <c r="P33" s="170">
        <v>222.3408</v>
      </c>
      <c r="Q33" s="170">
        <v>225.0138</v>
      </c>
      <c r="R33" s="170">
        <v>223.97970000000001</v>
      </c>
      <c r="S33" s="170">
        <v>218.01400000000001</v>
      </c>
      <c r="T33" s="170">
        <v>222.02459999999999</v>
      </c>
      <c r="U33" s="170">
        <v>225.2</v>
      </c>
      <c r="V33" s="169"/>
      <c r="W33" s="170">
        <v>226.2</v>
      </c>
      <c r="X33" s="170">
        <v>142.26490000000001</v>
      </c>
      <c r="Y33" s="170">
        <v>139.1917</v>
      </c>
      <c r="Z33" s="170">
        <v>138.4248</v>
      </c>
      <c r="AA33" s="170">
        <v>139.3039</v>
      </c>
      <c r="AB33" s="170">
        <v>134.81219999999999</v>
      </c>
      <c r="AC33" s="169"/>
      <c r="AD33" s="170">
        <v>140.8877</v>
      </c>
      <c r="AE33" s="170">
        <v>127.3546</v>
      </c>
      <c r="AF33" s="170">
        <v>143.3314</v>
      </c>
    </row>
    <row r="34" spans="1:32" ht="18" customHeight="1" x14ac:dyDescent="0.3">
      <c r="A34" s="163" t="s">
        <v>38</v>
      </c>
      <c r="B34" s="163" t="s">
        <v>853</v>
      </c>
      <c r="C34" s="165">
        <v>501.12060000000002</v>
      </c>
      <c r="D34" s="165">
        <v>503.69569999999999</v>
      </c>
      <c r="E34" s="165">
        <v>502.76479999999998</v>
      </c>
      <c r="F34" s="165">
        <v>503.08519999999999</v>
      </c>
      <c r="G34" s="165">
        <v>506.7174</v>
      </c>
      <c r="H34" s="165">
        <v>506.75439999999998</v>
      </c>
      <c r="I34" s="165">
        <v>518.95429999999999</v>
      </c>
      <c r="J34" s="165">
        <v>506.2466</v>
      </c>
      <c r="K34" s="165">
        <v>505.34730000000002</v>
      </c>
      <c r="L34" s="165">
        <v>489.28179999999998</v>
      </c>
      <c r="M34" s="165">
        <v>510.5684</v>
      </c>
      <c r="N34" s="165">
        <v>496.11700000000002</v>
      </c>
      <c r="O34" s="165">
        <v>224.0821</v>
      </c>
      <c r="P34" s="165">
        <v>224.09289999999999</v>
      </c>
      <c r="Q34" s="164"/>
      <c r="R34" s="165">
        <v>224.53700000000001</v>
      </c>
      <c r="S34" s="165">
        <v>217.667</v>
      </c>
      <c r="T34" s="165">
        <v>221.77549999999999</v>
      </c>
      <c r="U34" s="165">
        <v>225.2</v>
      </c>
      <c r="V34" s="164"/>
      <c r="W34" s="165">
        <v>226.1</v>
      </c>
      <c r="X34" s="164"/>
      <c r="Y34" s="165">
        <v>139.15600000000001</v>
      </c>
      <c r="Z34" s="165">
        <v>138.3776</v>
      </c>
      <c r="AA34" s="165">
        <v>139.5275</v>
      </c>
      <c r="AB34" s="165">
        <v>134.89500000000001</v>
      </c>
      <c r="AC34" s="164"/>
      <c r="AD34" s="165">
        <v>140.72669999999999</v>
      </c>
      <c r="AE34" s="165">
        <v>127.91840000000001</v>
      </c>
      <c r="AF34" s="165">
        <v>143.3314</v>
      </c>
    </row>
    <row r="35" spans="1:32" ht="18" customHeight="1" x14ac:dyDescent="0.3">
      <c r="A35" s="163" t="s">
        <v>38</v>
      </c>
      <c r="B35" s="163" t="s">
        <v>854</v>
      </c>
      <c r="C35" s="167">
        <v>501.43529999999998</v>
      </c>
      <c r="D35" s="167">
        <v>503.32799999999997</v>
      </c>
      <c r="E35" s="167">
        <v>498.72089999999997</v>
      </c>
      <c r="F35" s="167">
        <v>502.98570000000001</v>
      </c>
      <c r="G35" s="167">
        <v>506.58210000000003</v>
      </c>
      <c r="H35" s="167">
        <v>506.50900000000001</v>
      </c>
      <c r="I35" s="167">
        <v>518.98080000000004</v>
      </c>
      <c r="J35" s="167">
        <v>506.49340000000001</v>
      </c>
      <c r="K35" s="167">
        <v>504.4332</v>
      </c>
      <c r="L35" s="167">
        <v>489.85989999999998</v>
      </c>
      <c r="M35" s="167">
        <v>511.02679999999998</v>
      </c>
      <c r="N35" s="167">
        <v>496.1977</v>
      </c>
      <c r="O35" s="167">
        <v>224.2953</v>
      </c>
      <c r="P35" s="167">
        <v>224.4014</v>
      </c>
      <c r="Q35" s="166"/>
      <c r="R35" s="167">
        <v>224.8777</v>
      </c>
      <c r="S35" s="167">
        <v>217.9033</v>
      </c>
      <c r="T35" s="167">
        <v>222.26660000000001</v>
      </c>
      <c r="U35" s="167">
        <v>225.2</v>
      </c>
      <c r="V35" s="166"/>
      <c r="W35" s="167">
        <v>226.3</v>
      </c>
      <c r="X35" s="166"/>
      <c r="Y35" s="167">
        <v>139.2201</v>
      </c>
      <c r="Z35" s="167">
        <v>138.45269999999999</v>
      </c>
      <c r="AA35" s="167">
        <v>139.49100000000001</v>
      </c>
      <c r="AB35" s="167">
        <v>135.17099999999999</v>
      </c>
      <c r="AC35" s="166"/>
      <c r="AD35" s="167">
        <v>140.84379999999999</v>
      </c>
      <c r="AE35" s="167">
        <v>128.01490000000001</v>
      </c>
      <c r="AF35" s="167">
        <v>143.27019999999999</v>
      </c>
    </row>
    <row r="36" spans="1:32" ht="18" customHeight="1" x14ac:dyDescent="0.3">
      <c r="A36" s="163" t="s">
        <v>38</v>
      </c>
      <c r="B36" s="163" t="s">
        <v>855</v>
      </c>
      <c r="C36" s="167">
        <v>501.80259999999998</v>
      </c>
      <c r="D36" s="167">
        <v>505.27109999999999</v>
      </c>
      <c r="E36" s="167">
        <v>505.60090000000002</v>
      </c>
      <c r="F36" s="167">
        <v>503.16109999999998</v>
      </c>
      <c r="G36" s="167">
        <v>506.774</v>
      </c>
      <c r="H36" s="167">
        <v>507.1936</v>
      </c>
      <c r="I36" s="167">
        <v>518.66150000000005</v>
      </c>
      <c r="J36" s="167">
        <v>507.43729999999999</v>
      </c>
      <c r="K36" s="167">
        <v>505.65429999999998</v>
      </c>
      <c r="L36" s="167">
        <v>491.10090000000002</v>
      </c>
      <c r="M36" s="167">
        <v>511.63900000000001</v>
      </c>
      <c r="N36" s="167">
        <v>496.67590000000001</v>
      </c>
      <c r="O36" s="167">
        <v>224.30449999999999</v>
      </c>
      <c r="P36" s="167">
        <v>225.3409</v>
      </c>
      <c r="Q36" s="166"/>
      <c r="R36" s="167">
        <v>224.95230000000001</v>
      </c>
      <c r="S36" s="167">
        <v>218.38319999999999</v>
      </c>
      <c r="T36" s="167">
        <v>222.29599999999999</v>
      </c>
      <c r="U36" s="167">
        <v>225.8</v>
      </c>
      <c r="V36" s="166"/>
      <c r="W36" s="167">
        <v>226.7</v>
      </c>
      <c r="X36" s="166"/>
      <c r="Y36" s="167">
        <v>140.14869999999999</v>
      </c>
      <c r="Z36" s="167">
        <v>138.5513</v>
      </c>
      <c r="AA36" s="167">
        <v>139.84119999999999</v>
      </c>
      <c r="AB36" s="167">
        <v>135.36420000000001</v>
      </c>
      <c r="AC36" s="166"/>
      <c r="AD36" s="167">
        <v>141.3854</v>
      </c>
      <c r="AE36" s="167">
        <v>127.6895</v>
      </c>
      <c r="AF36" s="167">
        <v>143.31100000000001</v>
      </c>
    </row>
    <row r="37" spans="1:32" ht="18" customHeight="1" x14ac:dyDescent="0.3">
      <c r="A37" s="163" t="s">
        <v>38</v>
      </c>
      <c r="B37" s="163" t="s">
        <v>856</v>
      </c>
      <c r="C37" s="167">
        <v>501.48779999999999</v>
      </c>
      <c r="D37" s="167">
        <v>504.64100000000002</v>
      </c>
      <c r="E37" s="167">
        <v>503.6576</v>
      </c>
      <c r="F37" s="167">
        <v>503.28390000000002</v>
      </c>
      <c r="G37" s="167">
        <v>507.85500000000002</v>
      </c>
      <c r="H37" s="167">
        <v>506.7183</v>
      </c>
      <c r="I37" s="167">
        <v>518.9479</v>
      </c>
      <c r="J37" s="167">
        <v>508.00299999999999</v>
      </c>
      <c r="K37" s="167">
        <v>504.91770000000002</v>
      </c>
      <c r="L37" s="167">
        <v>489.75470000000001</v>
      </c>
      <c r="M37" s="167">
        <v>511.78</v>
      </c>
      <c r="N37" s="167">
        <v>496.39449999999999</v>
      </c>
      <c r="O37" s="167">
        <v>224.1857</v>
      </c>
      <c r="P37" s="167">
        <v>224.92529999999999</v>
      </c>
      <c r="Q37" s="166"/>
      <c r="R37" s="167">
        <v>224.9888</v>
      </c>
      <c r="S37" s="167">
        <v>218.4939</v>
      </c>
      <c r="T37" s="167">
        <v>222.36709999999999</v>
      </c>
      <c r="U37" s="167">
        <v>225.2</v>
      </c>
      <c r="V37" s="166"/>
      <c r="W37" s="167">
        <v>226.7</v>
      </c>
      <c r="X37" s="167">
        <v>142.25299999999999</v>
      </c>
      <c r="Y37" s="167">
        <v>139.95869999999999</v>
      </c>
      <c r="Z37" s="167">
        <v>138.5044</v>
      </c>
      <c r="AA37" s="167">
        <v>138.78710000000001</v>
      </c>
      <c r="AB37" s="167">
        <v>135.2124</v>
      </c>
      <c r="AC37" s="166"/>
      <c r="AD37" s="167">
        <v>141.13650000000001</v>
      </c>
      <c r="AE37" s="167">
        <v>127.3948</v>
      </c>
      <c r="AF37" s="167">
        <v>143.3314</v>
      </c>
    </row>
    <row r="38" spans="1:32" ht="18" customHeight="1" x14ac:dyDescent="0.3">
      <c r="A38" s="163" t="s">
        <v>38</v>
      </c>
      <c r="B38" s="163" t="s">
        <v>857</v>
      </c>
      <c r="C38" s="167">
        <v>501.27800000000002</v>
      </c>
      <c r="D38" s="167">
        <v>504.851</v>
      </c>
      <c r="E38" s="167">
        <v>503.60509999999999</v>
      </c>
      <c r="F38" s="167">
        <v>502.28769999999997</v>
      </c>
      <c r="G38" s="167">
        <v>505.91539999999998</v>
      </c>
      <c r="H38" s="167">
        <v>506.4683</v>
      </c>
      <c r="I38" s="167">
        <v>518.94740000000002</v>
      </c>
      <c r="J38" s="167">
        <v>506.91699999999997</v>
      </c>
      <c r="K38" s="167">
        <v>505.47410000000002</v>
      </c>
      <c r="L38" s="167">
        <v>488.84840000000003</v>
      </c>
      <c r="M38" s="167">
        <v>510.62430000000001</v>
      </c>
      <c r="N38" s="167">
        <v>495.58550000000002</v>
      </c>
      <c r="O38" s="167">
        <v>224.29409999999999</v>
      </c>
      <c r="P38" s="167">
        <v>224.73490000000001</v>
      </c>
      <c r="Q38" s="166"/>
      <c r="R38" s="167">
        <v>224.7449</v>
      </c>
      <c r="S38" s="167">
        <v>217.8442</v>
      </c>
      <c r="T38" s="167">
        <v>221.63329999999999</v>
      </c>
      <c r="U38" s="167">
        <v>225.2</v>
      </c>
      <c r="V38" s="166"/>
      <c r="W38" s="167">
        <v>226.3</v>
      </c>
      <c r="X38" s="167">
        <v>141.11439999999999</v>
      </c>
      <c r="Y38" s="167">
        <v>139.67779999999999</v>
      </c>
      <c r="Z38" s="167">
        <v>138.41419999999999</v>
      </c>
      <c r="AA38" s="167">
        <v>138.7526</v>
      </c>
      <c r="AB38" s="167">
        <v>134.89500000000001</v>
      </c>
      <c r="AC38" s="166"/>
      <c r="AD38" s="167">
        <v>140.96090000000001</v>
      </c>
      <c r="AE38" s="167">
        <v>126.4265</v>
      </c>
      <c r="AF38" s="167">
        <v>142.535</v>
      </c>
    </row>
    <row r="39" spans="1:32" ht="18" customHeight="1" x14ac:dyDescent="0.3">
      <c r="A39" s="163" t="s">
        <v>38</v>
      </c>
      <c r="B39" s="163" t="s">
        <v>858</v>
      </c>
      <c r="C39" s="167">
        <v>499.17970000000003</v>
      </c>
      <c r="D39" s="167">
        <v>501.43740000000003</v>
      </c>
      <c r="E39" s="167">
        <v>500.08629999999999</v>
      </c>
      <c r="F39" s="167">
        <v>502.74810000000002</v>
      </c>
      <c r="G39" s="167">
        <v>506.55500000000001</v>
      </c>
      <c r="H39" s="167">
        <v>505.71280000000002</v>
      </c>
      <c r="I39" s="167">
        <v>518.04470000000003</v>
      </c>
      <c r="J39" s="167">
        <v>504.91199999999998</v>
      </c>
      <c r="K39" s="167">
        <v>504.74959999999999</v>
      </c>
      <c r="L39" s="167">
        <v>489.1121</v>
      </c>
      <c r="M39" s="167">
        <v>511.54649999999998</v>
      </c>
      <c r="N39" s="167">
        <v>495.97539999999998</v>
      </c>
      <c r="O39" s="167">
        <v>223.041</v>
      </c>
      <c r="P39" s="167">
        <v>222.41329999999999</v>
      </c>
      <c r="Q39" s="166"/>
      <c r="R39" s="167">
        <v>224.6174</v>
      </c>
      <c r="S39" s="167">
        <v>218.38319999999999</v>
      </c>
      <c r="T39" s="167">
        <v>221.85290000000001</v>
      </c>
      <c r="U39" s="167">
        <v>225.7</v>
      </c>
      <c r="V39" s="166"/>
      <c r="W39" s="167">
        <v>226.3</v>
      </c>
      <c r="X39" s="167">
        <v>140.9007</v>
      </c>
      <c r="Y39" s="167">
        <v>139.667</v>
      </c>
      <c r="Z39" s="167">
        <v>138.63749999999999</v>
      </c>
      <c r="AA39" s="167">
        <v>138.48560000000001</v>
      </c>
      <c r="AB39" s="167">
        <v>134.77080000000001</v>
      </c>
      <c r="AC39" s="166"/>
      <c r="AD39" s="167">
        <v>141.0341</v>
      </c>
      <c r="AE39" s="167">
        <v>126.1597</v>
      </c>
      <c r="AF39" s="167">
        <v>142.535</v>
      </c>
    </row>
    <row r="40" spans="1:32" ht="18" customHeight="1" x14ac:dyDescent="0.3">
      <c r="A40" s="163" t="s">
        <v>38</v>
      </c>
      <c r="B40" s="163" t="s">
        <v>859</v>
      </c>
      <c r="C40" s="167">
        <v>502.74680000000001</v>
      </c>
      <c r="D40" s="167">
        <v>506.1114</v>
      </c>
      <c r="E40" s="167">
        <v>500.2439</v>
      </c>
      <c r="F40" s="167">
        <v>503.6515</v>
      </c>
      <c r="G40" s="167">
        <v>507.339</v>
      </c>
      <c r="H40" s="167">
        <v>506.53230000000002</v>
      </c>
      <c r="I40" s="167">
        <v>518.16269999999997</v>
      </c>
      <c r="J40" s="167">
        <v>506.8023</v>
      </c>
      <c r="K40" s="167">
        <v>504.52269999999999</v>
      </c>
      <c r="L40" s="167">
        <v>488.23140000000001</v>
      </c>
      <c r="M40" s="167">
        <v>511.18049999999999</v>
      </c>
      <c r="N40" s="167">
        <v>496.50599999999997</v>
      </c>
      <c r="O40" s="167">
        <v>227.29949999999999</v>
      </c>
      <c r="P40" s="167">
        <v>224.95480000000001</v>
      </c>
      <c r="Q40" s="166"/>
      <c r="R40" s="167">
        <v>225.184</v>
      </c>
      <c r="S40" s="167">
        <v>218.53819999999999</v>
      </c>
      <c r="T40" s="167">
        <v>221.99180000000001</v>
      </c>
      <c r="U40" s="167">
        <v>225.7</v>
      </c>
      <c r="V40" s="166"/>
      <c r="W40" s="167">
        <v>226.5</v>
      </c>
      <c r="X40" s="167">
        <v>141.93770000000001</v>
      </c>
      <c r="Y40" s="167">
        <v>139.6157</v>
      </c>
      <c r="Z40" s="167">
        <v>138.50720000000001</v>
      </c>
      <c r="AA40" s="167">
        <v>139.2637</v>
      </c>
      <c r="AB40" s="167">
        <v>135.0882</v>
      </c>
      <c r="AC40" s="166"/>
      <c r="AD40" s="167">
        <v>141.0341</v>
      </c>
      <c r="AE40" s="167">
        <v>126.8526</v>
      </c>
      <c r="AF40" s="167">
        <v>143.71950000000001</v>
      </c>
    </row>
    <row r="41" spans="1:32" ht="18" customHeight="1" x14ac:dyDescent="0.3">
      <c r="A41" s="163" t="s">
        <v>38</v>
      </c>
      <c r="B41" s="163" t="s">
        <v>860</v>
      </c>
      <c r="C41" s="170">
        <v>496.71420000000001</v>
      </c>
      <c r="D41" s="170">
        <v>494.76760000000002</v>
      </c>
      <c r="E41" s="170">
        <v>492.89120000000003</v>
      </c>
      <c r="F41" s="170">
        <v>519.28380000000004</v>
      </c>
      <c r="G41" s="170">
        <v>519.75279999999998</v>
      </c>
      <c r="H41" s="170">
        <v>517.06679999999994</v>
      </c>
      <c r="I41" s="170">
        <v>518.79719999999998</v>
      </c>
      <c r="J41" s="170">
        <v>512.44230000000005</v>
      </c>
      <c r="K41" s="170">
        <v>505.10210000000001</v>
      </c>
      <c r="L41" s="170">
        <v>489.30959999999999</v>
      </c>
      <c r="M41" s="170">
        <v>510.47699999999998</v>
      </c>
      <c r="N41" s="170">
        <v>496.10700000000003</v>
      </c>
      <c r="O41" s="170">
        <v>226.60669999999999</v>
      </c>
      <c r="P41" s="170">
        <v>222.11789999999999</v>
      </c>
      <c r="Q41" s="169"/>
      <c r="R41" s="170">
        <v>225.245</v>
      </c>
      <c r="S41" s="170">
        <v>220.4873</v>
      </c>
      <c r="T41" s="170">
        <v>221.8356</v>
      </c>
      <c r="U41" s="170">
        <v>225.8</v>
      </c>
      <c r="V41" s="169"/>
      <c r="W41" s="170">
        <v>227</v>
      </c>
      <c r="X41" s="170">
        <v>142.04839999999999</v>
      </c>
      <c r="Y41" s="170">
        <v>140.1165</v>
      </c>
      <c r="Z41" s="170">
        <v>138.38810000000001</v>
      </c>
      <c r="AA41" s="170">
        <v>139.03059999999999</v>
      </c>
      <c r="AB41" s="170">
        <v>135.12960000000001</v>
      </c>
      <c r="AC41" s="169"/>
      <c r="AD41" s="170">
        <v>141.32679999999999</v>
      </c>
      <c r="AE41" s="170">
        <v>127.5609</v>
      </c>
      <c r="AF41" s="170">
        <v>143.39269999999999</v>
      </c>
    </row>
    <row r="42" spans="1:32" ht="18" customHeight="1" x14ac:dyDescent="0.3">
      <c r="A42" s="163" t="s">
        <v>38</v>
      </c>
      <c r="B42" s="163" t="s">
        <v>861</v>
      </c>
      <c r="C42" s="165">
        <v>499.75670000000002</v>
      </c>
      <c r="D42" s="165">
        <v>507.42439999999999</v>
      </c>
      <c r="E42" s="165">
        <v>508.59440000000001</v>
      </c>
      <c r="F42" s="165">
        <v>517.43269999999995</v>
      </c>
      <c r="G42" s="165">
        <v>518.08240000000001</v>
      </c>
      <c r="H42" s="165">
        <v>514.76070000000004</v>
      </c>
      <c r="I42" s="165">
        <v>518.7441</v>
      </c>
      <c r="J42" s="165">
        <v>509.90539999999999</v>
      </c>
      <c r="K42" s="165">
        <v>502.45890000000003</v>
      </c>
      <c r="L42" s="165">
        <v>485.88709999999998</v>
      </c>
      <c r="M42" s="165">
        <v>507.49799999999999</v>
      </c>
      <c r="N42" s="165">
        <v>493.7002</v>
      </c>
      <c r="O42" s="165">
        <v>225.58</v>
      </c>
      <c r="P42" s="165">
        <v>226.4255</v>
      </c>
      <c r="Q42" s="165">
        <v>225.99299999999999</v>
      </c>
      <c r="R42" s="165">
        <v>224.09690000000001</v>
      </c>
      <c r="S42" s="165">
        <v>219.65299999999999</v>
      </c>
      <c r="T42" s="165">
        <v>221.548</v>
      </c>
      <c r="U42" s="165">
        <v>225.2</v>
      </c>
      <c r="V42" s="164"/>
      <c r="W42" s="165">
        <v>225.7</v>
      </c>
      <c r="X42" s="165">
        <v>142.0856</v>
      </c>
      <c r="Y42" s="165">
        <v>138.5891</v>
      </c>
      <c r="Z42" s="165">
        <v>137.96629999999999</v>
      </c>
      <c r="AA42" s="165">
        <v>138.81800000000001</v>
      </c>
      <c r="AB42" s="165">
        <v>134.9778</v>
      </c>
      <c r="AC42" s="164"/>
      <c r="AD42" s="165">
        <v>140.63890000000001</v>
      </c>
      <c r="AE42" s="165">
        <v>128.005</v>
      </c>
      <c r="AF42" s="165">
        <v>142.90260000000001</v>
      </c>
    </row>
    <row r="43" spans="1:32" ht="18" customHeight="1" x14ac:dyDescent="0.3">
      <c r="A43" s="163" t="s">
        <v>38</v>
      </c>
      <c r="B43" s="163" t="s">
        <v>862</v>
      </c>
      <c r="C43" s="167">
        <v>500.596</v>
      </c>
      <c r="D43" s="167">
        <v>503.27550000000002</v>
      </c>
      <c r="E43" s="167">
        <v>504.07780000000002</v>
      </c>
      <c r="F43" s="167">
        <v>516.16369999999995</v>
      </c>
      <c r="G43" s="167">
        <v>516.08230000000003</v>
      </c>
      <c r="H43" s="167">
        <v>512.60569999999996</v>
      </c>
      <c r="I43" s="167">
        <v>513.53200000000004</v>
      </c>
      <c r="J43" s="167">
        <v>506.49509999999998</v>
      </c>
      <c r="K43" s="167">
        <v>497.09930000000003</v>
      </c>
      <c r="L43" s="167">
        <v>480.42410000000001</v>
      </c>
      <c r="M43" s="167">
        <v>502.92270000000002</v>
      </c>
      <c r="N43" s="167">
        <v>488.11020000000002</v>
      </c>
      <c r="O43" s="167">
        <v>225.39449999999999</v>
      </c>
      <c r="P43" s="167">
        <v>225.1908</v>
      </c>
      <c r="Q43" s="167">
        <v>225.3715</v>
      </c>
      <c r="R43" s="167">
        <v>223.7593</v>
      </c>
      <c r="S43" s="167">
        <v>219.3134</v>
      </c>
      <c r="T43" s="167">
        <v>220.45840000000001</v>
      </c>
      <c r="U43" s="167">
        <v>223.2</v>
      </c>
      <c r="V43" s="166"/>
      <c r="W43" s="167">
        <v>223.1</v>
      </c>
      <c r="X43" s="167">
        <v>141.18379999999999</v>
      </c>
      <c r="Y43" s="167">
        <v>139.21</v>
      </c>
      <c r="Z43" s="167">
        <v>137.30799999999999</v>
      </c>
      <c r="AA43" s="167">
        <v>138.14160000000001</v>
      </c>
      <c r="AB43" s="167">
        <v>134.1636</v>
      </c>
      <c r="AC43" s="166"/>
      <c r="AD43" s="167">
        <v>140.84379999999999</v>
      </c>
      <c r="AE43" s="167">
        <v>128.0609</v>
      </c>
      <c r="AF43" s="167">
        <v>142.535</v>
      </c>
    </row>
    <row r="44" spans="1:32" ht="18" customHeight="1" x14ac:dyDescent="0.3">
      <c r="A44" s="163" t="s">
        <v>38</v>
      </c>
      <c r="B44" s="163" t="s">
        <v>863</v>
      </c>
      <c r="C44" s="167">
        <v>499.49439999999998</v>
      </c>
      <c r="D44" s="167">
        <v>505.6388</v>
      </c>
      <c r="E44" s="167">
        <v>505.28570000000002</v>
      </c>
      <c r="F44" s="167">
        <v>515.41669999999999</v>
      </c>
      <c r="G44" s="167">
        <v>515.90539999999999</v>
      </c>
      <c r="H44" s="167">
        <v>512.40359999999998</v>
      </c>
      <c r="I44" s="166"/>
      <c r="J44" s="167">
        <v>505.46719999999999</v>
      </c>
      <c r="K44" s="167">
        <v>494.61689999999999</v>
      </c>
      <c r="L44" s="167">
        <v>478.23320000000001</v>
      </c>
      <c r="M44" s="167">
        <v>501.13249999999999</v>
      </c>
      <c r="N44" s="167">
        <v>485.26429999999999</v>
      </c>
      <c r="O44" s="167">
        <v>225.83349999999999</v>
      </c>
      <c r="P44" s="167">
        <v>225.4504</v>
      </c>
      <c r="Q44" s="167">
        <v>225.7227</v>
      </c>
      <c r="R44" s="167">
        <v>223.37450000000001</v>
      </c>
      <c r="S44" s="167">
        <v>219.55699999999999</v>
      </c>
      <c r="T44" s="167">
        <v>220.2576</v>
      </c>
      <c r="U44" s="167">
        <v>221.4</v>
      </c>
      <c r="V44" s="166"/>
      <c r="W44" s="167">
        <v>221.7</v>
      </c>
      <c r="X44" s="167">
        <v>140.3518</v>
      </c>
      <c r="Y44" s="167">
        <v>139.81100000000001</v>
      </c>
      <c r="Z44" s="167">
        <v>136.8125</v>
      </c>
      <c r="AA44" s="167">
        <v>137.34540000000001</v>
      </c>
      <c r="AB44" s="167">
        <v>133.39080000000001</v>
      </c>
      <c r="AC44" s="166"/>
      <c r="AD44" s="167">
        <v>141.5318</v>
      </c>
      <c r="AE44" s="167">
        <v>128.38159999999999</v>
      </c>
      <c r="AF44" s="167">
        <v>141.73849999999999</v>
      </c>
    </row>
    <row r="45" spans="1:32" ht="18" customHeight="1" x14ac:dyDescent="0.3">
      <c r="A45" s="163" t="s">
        <v>38</v>
      </c>
      <c r="B45" s="163" t="s">
        <v>864</v>
      </c>
      <c r="C45" s="167">
        <v>498.18299999999999</v>
      </c>
      <c r="D45" s="167">
        <v>500.49209999999999</v>
      </c>
      <c r="E45" s="167">
        <v>505.65339999999998</v>
      </c>
      <c r="F45" s="167">
        <v>513.58870000000002</v>
      </c>
      <c r="G45" s="167">
        <v>514.43299999999999</v>
      </c>
      <c r="H45" s="167">
        <v>511.69459999999998</v>
      </c>
      <c r="I45" s="167">
        <v>513.49599999999998</v>
      </c>
      <c r="J45" s="167">
        <v>505.41390000000001</v>
      </c>
      <c r="K45" s="167">
        <v>496.77969999999999</v>
      </c>
      <c r="L45" s="167">
        <v>484.9855</v>
      </c>
      <c r="M45" s="167">
        <v>503.24180000000001</v>
      </c>
      <c r="N45" s="167">
        <v>489.38170000000002</v>
      </c>
      <c r="O45" s="167">
        <v>225.7868</v>
      </c>
      <c r="P45" s="167">
        <v>223.43340000000001</v>
      </c>
      <c r="Q45" s="167">
        <v>224.93459999999999</v>
      </c>
      <c r="R45" s="167">
        <v>222.0103</v>
      </c>
      <c r="S45" s="167">
        <v>218.30199999999999</v>
      </c>
      <c r="T45" s="167">
        <v>220.9041</v>
      </c>
      <c r="U45" s="167">
        <v>222.6</v>
      </c>
      <c r="V45" s="166"/>
      <c r="W45" s="167">
        <v>223</v>
      </c>
      <c r="X45" s="167">
        <v>140.291</v>
      </c>
      <c r="Y45" s="167">
        <v>140.60990000000001</v>
      </c>
      <c r="Z45" s="167">
        <v>137.3236</v>
      </c>
      <c r="AA45" s="167">
        <v>138.1044</v>
      </c>
      <c r="AB45" s="167">
        <v>134.10839999999999</v>
      </c>
      <c r="AC45" s="166"/>
      <c r="AD45" s="167">
        <v>142.46860000000001</v>
      </c>
      <c r="AE45" s="167">
        <v>128.39349999999999</v>
      </c>
      <c r="AF45" s="167">
        <v>141.69759999999999</v>
      </c>
    </row>
    <row r="46" spans="1:32" ht="18" customHeight="1" x14ac:dyDescent="0.3">
      <c r="A46" s="163" t="s">
        <v>38</v>
      </c>
      <c r="B46" s="163" t="s">
        <v>865</v>
      </c>
      <c r="C46" s="167">
        <v>495.40280000000001</v>
      </c>
      <c r="D46" s="167">
        <v>491.72160000000002</v>
      </c>
      <c r="E46" s="167">
        <v>488.26949999999999</v>
      </c>
      <c r="F46" s="167">
        <v>507.69810000000001</v>
      </c>
      <c r="G46" s="167">
        <v>508.67320000000001</v>
      </c>
      <c r="H46" s="167">
        <v>507.74540000000002</v>
      </c>
      <c r="I46" s="166"/>
      <c r="J46" s="167">
        <v>501.31119999999999</v>
      </c>
      <c r="K46" s="167">
        <v>498.20839999999998</v>
      </c>
      <c r="L46" s="167">
        <v>486.05500000000001</v>
      </c>
      <c r="M46" s="167">
        <v>505.0591</v>
      </c>
      <c r="N46" s="167">
        <v>489.51870000000002</v>
      </c>
      <c r="O46" s="167">
        <v>224.14940000000001</v>
      </c>
      <c r="P46" s="167">
        <v>219.46860000000001</v>
      </c>
      <c r="Q46" s="167">
        <v>222.1901</v>
      </c>
      <c r="R46" s="167">
        <v>219.64590000000001</v>
      </c>
      <c r="S46" s="167">
        <v>216.95830000000001</v>
      </c>
      <c r="T46" s="167">
        <v>220.87360000000001</v>
      </c>
      <c r="U46" s="167">
        <v>223.8</v>
      </c>
      <c r="V46" s="166"/>
      <c r="W46" s="167">
        <v>223.6</v>
      </c>
      <c r="X46" s="167">
        <v>140.2619</v>
      </c>
      <c r="Y46" s="167">
        <v>139.73079999999999</v>
      </c>
      <c r="Z46" s="167">
        <v>137.3503</v>
      </c>
      <c r="AA46" s="167">
        <v>137.8527</v>
      </c>
      <c r="AB46" s="167">
        <v>134.30160000000001</v>
      </c>
      <c r="AC46" s="166"/>
      <c r="AD46" s="167">
        <v>141.41460000000001</v>
      </c>
      <c r="AE46" s="167">
        <v>127.8982</v>
      </c>
      <c r="AF46" s="167">
        <v>141.30959999999999</v>
      </c>
    </row>
    <row r="47" spans="1:32" ht="18" customHeight="1" x14ac:dyDescent="0.3">
      <c r="A47" s="163" t="s">
        <v>38</v>
      </c>
      <c r="B47" s="163" t="s">
        <v>866</v>
      </c>
      <c r="C47" s="167">
        <v>503.32380000000001</v>
      </c>
      <c r="D47" s="167">
        <v>506.26900000000001</v>
      </c>
      <c r="E47" s="167">
        <v>508.01670000000001</v>
      </c>
      <c r="F47" s="167">
        <v>510.59750000000003</v>
      </c>
      <c r="G47" s="167">
        <v>511.83850000000001</v>
      </c>
      <c r="H47" s="167">
        <v>509.20960000000002</v>
      </c>
      <c r="I47" s="166"/>
      <c r="J47" s="167">
        <v>504.15730000000002</v>
      </c>
      <c r="K47" s="167">
        <v>499.60579999999999</v>
      </c>
      <c r="L47" s="167">
        <v>486.38600000000002</v>
      </c>
      <c r="M47" s="167">
        <v>505.63310000000001</v>
      </c>
      <c r="N47" s="167">
        <v>490.9418</v>
      </c>
      <c r="O47" s="167">
        <v>225.2526</v>
      </c>
      <c r="P47" s="167">
        <v>225.42320000000001</v>
      </c>
      <c r="Q47" s="167">
        <v>224.4819</v>
      </c>
      <c r="R47" s="167">
        <v>220.50239999999999</v>
      </c>
      <c r="S47" s="167">
        <v>217.1576</v>
      </c>
      <c r="T47" s="167">
        <v>221.19929999999999</v>
      </c>
      <c r="U47" s="167">
        <v>224.5</v>
      </c>
      <c r="V47" s="166"/>
      <c r="W47" s="167">
        <v>224.4</v>
      </c>
      <c r="X47" s="166"/>
      <c r="Y47" s="167">
        <v>140.52340000000001</v>
      </c>
      <c r="Z47" s="167">
        <v>137.35</v>
      </c>
      <c r="AA47" s="167">
        <v>138.249</v>
      </c>
      <c r="AB47" s="167">
        <v>134.35679999999999</v>
      </c>
      <c r="AC47" s="166"/>
      <c r="AD47" s="167">
        <v>142.08799999999999</v>
      </c>
      <c r="AE47" s="167">
        <v>129.2884</v>
      </c>
      <c r="AF47" s="167">
        <v>141.8202</v>
      </c>
    </row>
    <row r="48" spans="1:32" ht="18" customHeight="1" x14ac:dyDescent="0.3">
      <c r="A48" s="163" t="s">
        <v>38</v>
      </c>
      <c r="B48" s="163" t="s">
        <v>867</v>
      </c>
      <c r="C48" s="167">
        <v>502.32709999999997</v>
      </c>
      <c r="D48" s="167">
        <v>504.74599999999998</v>
      </c>
      <c r="E48" s="167">
        <v>506.02100000000002</v>
      </c>
      <c r="F48" s="167">
        <v>509.16180000000003</v>
      </c>
      <c r="G48" s="167">
        <v>510.84339999999997</v>
      </c>
      <c r="H48" s="167">
        <v>508.3861</v>
      </c>
      <c r="I48" s="166"/>
      <c r="J48" s="167">
        <v>503.47179999999997</v>
      </c>
      <c r="K48" s="167">
        <v>498.91250000000002</v>
      </c>
      <c r="L48" s="167">
        <v>486.65789999999998</v>
      </c>
      <c r="M48" s="167">
        <v>506.517</v>
      </c>
      <c r="N48" s="167">
        <v>492.14890000000003</v>
      </c>
      <c r="O48" s="167">
        <v>225.15049999999999</v>
      </c>
      <c r="P48" s="167">
        <v>224.2259</v>
      </c>
      <c r="Q48" s="167">
        <v>224.22329999999999</v>
      </c>
      <c r="R48" s="167">
        <v>220.08430000000001</v>
      </c>
      <c r="S48" s="167">
        <v>216.48580000000001</v>
      </c>
      <c r="T48" s="167">
        <v>220.8109</v>
      </c>
      <c r="U48" s="167">
        <v>224.5</v>
      </c>
      <c r="V48" s="166"/>
      <c r="W48" s="167">
        <v>224.6</v>
      </c>
      <c r="X48" s="167">
        <v>140.17789999999999</v>
      </c>
      <c r="Y48" s="167">
        <v>140.83539999999999</v>
      </c>
      <c r="Z48" s="167">
        <v>137.46299999999999</v>
      </c>
      <c r="AA48" s="167">
        <v>138.3493</v>
      </c>
      <c r="AB48" s="167">
        <v>134.43960000000001</v>
      </c>
      <c r="AC48" s="166"/>
      <c r="AD48" s="167">
        <v>142.32220000000001</v>
      </c>
      <c r="AE48" s="167">
        <v>128.3708</v>
      </c>
      <c r="AF48" s="167">
        <v>141.73849999999999</v>
      </c>
    </row>
    <row r="49" spans="1:32" ht="18" customHeight="1" x14ac:dyDescent="0.3">
      <c r="A49" s="163" t="s">
        <v>38</v>
      </c>
      <c r="B49" s="163" t="s">
        <v>868</v>
      </c>
      <c r="C49" s="170">
        <v>503.11399999999998</v>
      </c>
      <c r="D49" s="170">
        <v>506.1114</v>
      </c>
      <c r="E49" s="170">
        <v>506.44110000000001</v>
      </c>
      <c r="F49" s="170">
        <v>509.82490000000001</v>
      </c>
      <c r="G49" s="170">
        <v>511.42410000000001</v>
      </c>
      <c r="H49" s="170">
        <v>509.3177</v>
      </c>
      <c r="I49" s="169"/>
      <c r="J49" s="170">
        <v>502.71589999999998</v>
      </c>
      <c r="K49" s="170">
        <v>498.61649999999997</v>
      </c>
      <c r="L49" s="170">
        <v>487.13569999999999</v>
      </c>
      <c r="M49" s="170">
        <v>504.81319999999999</v>
      </c>
      <c r="N49" s="170">
        <v>492.12670000000003</v>
      </c>
      <c r="O49" s="170">
        <v>225.3854</v>
      </c>
      <c r="P49" s="170">
        <v>225.02809999999999</v>
      </c>
      <c r="Q49" s="170">
        <v>224.31299999999999</v>
      </c>
      <c r="R49" s="170">
        <v>220.3374</v>
      </c>
      <c r="S49" s="170">
        <v>216.81800000000001</v>
      </c>
      <c r="T49" s="170">
        <v>221.15350000000001</v>
      </c>
      <c r="U49" s="170">
        <v>224.6</v>
      </c>
      <c r="V49" s="169"/>
      <c r="W49" s="170">
        <v>224.5</v>
      </c>
      <c r="X49" s="170">
        <v>140.11109999999999</v>
      </c>
      <c r="Y49" s="170">
        <v>141.01949999999999</v>
      </c>
      <c r="Z49" s="170">
        <v>137.43129999999999</v>
      </c>
      <c r="AA49" s="170">
        <v>138.23320000000001</v>
      </c>
      <c r="AB49" s="170">
        <v>134.3844</v>
      </c>
      <c r="AC49" s="169"/>
      <c r="AD49" s="170">
        <v>142.249</v>
      </c>
      <c r="AE49" s="170">
        <v>128.09889999999999</v>
      </c>
      <c r="AF49" s="170">
        <v>141.73849999999999</v>
      </c>
    </row>
    <row r="50" spans="1:32" ht="18" customHeight="1" x14ac:dyDescent="0.3">
      <c r="A50" s="163" t="s">
        <v>38</v>
      </c>
      <c r="B50" s="163" t="s">
        <v>869</v>
      </c>
      <c r="C50" s="165">
        <v>504.00569999999999</v>
      </c>
      <c r="D50" s="165">
        <v>508.7373</v>
      </c>
      <c r="E50" s="165">
        <v>511.85059999999999</v>
      </c>
      <c r="F50" s="165">
        <v>511.46589999999998</v>
      </c>
      <c r="G50" s="165">
        <v>512.82569999999998</v>
      </c>
      <c r="H50" s="165">
        <v>508.9665</v>
      </c>
      <c r="I50" s="164"/>
      <c r="J50" s="165">
        <v>503.41730000000001</v>
      </c>
      <c r="K50" s="165">
        <v>498.74040000000002</v>
      </c>
      <c r="L50" s="165">
        <v>486.41289999999998</v>
      </c>
      <c r="M50" s="165">
        <v>505.4255</v>
      </c>
      <c r="N50" s="165">
        <v>491.39780000000002</v>
      </c>
      <c r="O50" s="165">
        <v>226.1465</v>
      </c>
      <c r="P50" s="165">
        <v>226.20859999999999</v>
      </c>
      <c r="Q50" s="165">
        <v>224.8877</v>
      </c>
      <c r="R50" s="165">
        <v>221.1019</v>
      </c>
      <c r="S50" s="165">
        <v>217.37909999999999</v>
      </c>
      <c r="T50" s="165">
        <v>221.03720000000001</v>
      </c>
      <c r="U50" s="165">
        <v>223.9</v>
      </c>
      <c r="V50" s="164"/>
      <c r="W50" s="165">
        <v>224.2</v>
      </c>
      <c r="X50" s="165">
        <v>140.17939999999999</v>
      </c>
      <c r="Y50" s="165">
        <v>140.04990000000001</v>
      </c>
      <c r="Z50" s="165">
        <v>137.4973</v>
      </c>
      <c r="AA50" s="165">
        <v>138.22839999999999</v>
      </c>
      <c r="AB50" s="165">
        <v>134.7432</v>
      </c>
      <c r="AC50" s="164"/>
      <c r="AD50" s="165">
        <v>141.63419999999999</v>
      </c>
      <c r="AE50" s="165">
        <v>127.86839999999999</v>
      </c>
      <c r="AF50" s="165">
        <v>142.1061</v>
      </c>
    </row>
    <row r="51" spans="1:32" ht="18" customHeight="1" x14ac:dyDescent="0.3">
      <c r="A51" s="163" t="s">
        <v>38</v>
      </c>
      <c r="B51" s="163" t="s">
        <v>870</v>
      </c>
      <c r="C51" s="167">
        <v>504.74009999999998</v>
      </c>
      <c r="D51" s="167">
        <v>510.36540000000002</v>
      </c>
      <c r="E51" s="167">
        <v>511.58800000000002</v>
      </c>
      <c r="F51" s="167">
        <v>513.01289999999995</v>
      </c>
      <c r="G51" s="167">
        <v>513.85670000000005</v>
      </c>
      <c r="H51" s="167">
        <v>510.84410000000003</v>
      </c>
      <c r="I51" s="166"/>
      <c r="J51" s="167">
        <v>504.38920000000002</v>
      </c>
      <c r="K51" s="167">
        <v>500.68610000000001</v>
      </c>
      <c r="L51" s="167">
        <v>487.34070000000003</v>
      </c>
      <c r="M51" s="167">
        <v>506.55380000000002</v>
      </c>
      <c r="N51" s="167">
        <v>491.7697</v>
      </c>
      <c r="O51" s="167">
        <v>226.1241</v>
      </c>
      <c r="P51" s="167">
        <v>226.89510000000001</v>
      </c>
      <c r="Q51" s="167">
        <v>225.33160000000001</v>
      </c>
      <c r="R51" s="167">
        <v>221.3999</v>
      </c>
      <c r="S51" s="167">
        <v>217.94759999999999</v>
      </c>
      <c r="T51" s="167">
        <v>221.46340000000001</v>
      </c>
      <c r="U51" s="167">
        <v>224.6</v>
      </c>
      <c r="V51" s="166"/>
      <c r="W51" s="167">
        <v>225</v>
      </c>
      <c r="X51" s="167">
        <v>140.99119999999999</v>
      </c>
      <c r="Y51" s="167">
        <v>140.40199999999999</v>
      </c>
      <c r="Z51" s="167">
        <v>137.76669999999999</v>
      </c>
      <c r="AA51" s="167">
        <v>138.55719999999999</v>
      </c>
      <c r="AB51" s="167">
        <v>135.12960000000001</v>
      </c>
      <c r="AC51" s="166"/>
      <c r="AD51" s="167">
        <v>141.9709</v>
      </c>
      <c r="AE51" s="167">
        <v>128.5968</v>
      </c>
      <c r="AF51" s="167">
        <v>142.535</v>
      </c>
    </row>
    <row r="52" spans="1:32" ht="18" customHeight="1" x14ac:dyDescent="0.3">
      <c r="A52" s="163" t="s">
        <v>38</v>
      </c>
      <c r="B52" s="163" t="s">
        <v>871</v>
      </c>
      <c r="C52" s="167">
        <v>501.22550000000001</v>
      </c>
      <c r="D52" s="167">
        <v>510.26029999999997</v>
      </c>
      <c r="E52" s="166"/>
      <c r="F52" s="167">
        <v>513.37630000000001</v>
      </c>
      <c r="G52" s="167">
        <v>514.51390000000004</v>
      </c>
      <c r="H52" s="167">
        <v>511.58969999999999</v>
      </c>
      <c r="I52" s="166"/>
      <c r="J52" s="167">
        <v>504.64060000000001</v>
      </c>
      <c r="K52" s="167">
        <v>500.01240000000001</v>
      </c>
      <c r="L52" s="167">
        <v>487.3107</v>
      </c>
      <c r="M52" s="167">
        <v>506.29219999999998</v>
      </c>
      <c r="N52" s="167">
        <v>492.03570000000002</v>
      </c>
      <c r="O52" s="167">
        <v>222.2859</v>
      </c>
      <c r="P52" s="167">
        <v>227.14869999999999</v>
      </c>
      <c r="Q52" s="167">
        <v>225.25069999999999</v>
      </c>
      <c r="R52" s="167">
        <v>221.94489999999999</v>
      </c>
      <c r="S52" s="167">
        <v>218.08789999999999</v>
      </c>
      <c r="T52" s="167">
        <v>221.27979999999999</v>
      </c>
      <c r="U52" s="167">
        <v>224.6</v>
      </c>
      <c r="V52" s="166"/>
      <c r="W52" s="167">
        <v>224.8</v>
      </c>
      <c r="X52" s="166"/>
      <c r="Y52" s="167">
        <v>140.08240000000001</v>
      </c>
      <c r="Z52" s="167">
        <v>137.83359999999999</v>
      </c>
      <c r="AA52" s="167">
        <v>137.98650000000001</v>
      </c>
      <c r="AB52" s="167">
        <v>134.88120000000001</v>
      </c>
      <c r="AC52" s="166"/>
      <c r="AD52" s="167">
        <v>142.1173</v>
      </c>
      <c r="AE52" s="167">
        <v>128.4821</v>
      </c>
      <c r="AF52" s="167">
        <v>142.12649999999999</v>
      </c>
    </row>
    <row r="53" spans="1:32" ht="18" customHeight="1" x14ac:dyDescent="0.3">
      <c r="A53" s="163" t="s">
        <v>38</v>
      </c>
      <c r="B53" s="163" t="s">
        <v>872</v>
      </c>
      <c r="C53" s="167">
        <v>501.01569999999998</v>
      </c>
      <c r="D53" s="167">
        <v>508.89479999999998</v>
      </c>
      <c r="E53" s="167">
        <v>510.38010000000003</v>
      </c>
      <c r="F53" s="167">
        <v>513.46339999999998</v>
      </c>
      <c r="G53" s="167">
        <v>514.46569999999997</v>
      </c>
      <c r="H53" s="167">
        <v>511.38600000000002</v>
      </c>
      <c r="I53" s="166"/>
      <c r="J53" s="167">
        <v>504.24689999999998</v>
      </c>
      <c r="K53" s="167">
        <v>499.8818</v>
      </c>
      <c r="L53" s="167">
        <v>488.11590000000001</v>
      </c>
      <c r="M53" s="167">
        <v>505.8775</v>
      </c>
      <c r="N53" s="167">
        <v>492.52449999999999</v>
      </c>
      <c r="O53" s="167">
        <v>222.8349</v>
      </c>
      <c r="P53" s="167">
        <v>225.9709</v>
      </c>
      <c r="Q53" s="167">
        <v>225.65090000000001</v>
      </c>
      <c r="R53" s="167">
        <v>221.93340000000001</v>
      </c>
      <c r="S53" s="167">
        <v>218.20599999999999</v>
      </c>
      <c r="T53" s="167">
        <v>221.3733</v>
      </c>
      <c r="U53" s="167">
        <v>224.5</v>
      </c>
      <c r="V53" s="166"/>
      <c r="W53" s="167">
        <v>225.2</v>
      </c>
      <c r="X53" s="167">
        <v>140.97819999999999</v>
      </c>
      <c r="Y53" s="167">
        <v>140.31800000000001</v>
      </c>
      <c r="Z53" s="167">
        <v>138.01259999999999</v>
      </c>
      <c r="AA53" s="167">
        <v>138.21899999999999</v>
      </c>
      <c r="AB53" s="167">
        <v>135.0882</v>
      </c>
      <c r="AC53" s="166"/>
      <c r="AD53" s="167">
        <v>142.1173</v>
      </c>
      <c r="AE53" s="167">
        <v>127.7371</v>
      </c>
      <c r="AF53" s="167">
        <v>142.5145</v>
      </c>
    </row>
    <row r="54" spans="1:32" ht="18" customHeight="1" x14ac:dyDescent="0.3">
      <c r="A54" s="163" t="s">
        <v>38</v>
      </c>
      <c r="B54" s="163" t="s">
        <v>873</v>
      </c>
      <c r="C54" s="167">
        <v>502.79919999999998</v>
      </c>
      <c r="D54" s="167">
        <v>509.52510000000001</v>
      </c>
      <c r="E54" s="167">
        <v>513.68880000000001</v>
      </c>
      <c r="F54" s="167">
        <v>515.64469999999994</v>
      </c>
      <c r="G54" s="167">
        <v>515.85860000000002</v>
      </c>
      <c r="H54" s="167">
        <v>512.6558</v>
      </c>
      <c r="I54" s="166"/>
      <c r="J54" s="167">
        <v>505.15249999999997</v>
      </c>
      <c r="K54" s="167">
        <v>499.71499999999997</v>
      </c>
      <c r="L54" s="167">
        <v>488.03649999999999</v>
      </c>
      <c r="M54" s="167">
        <v>505.87090000000001</v>
      </c>
      <c r="N54" s="167">
        <v>493.65429999999998</v>
      </c>
      <c r="O54" s="167">
        <v>224.1044</v>
      </c>
      <c r="P54" s="167">
        <v>227.0411</v>
      </c>
      <c r="Q54" s="167">
        <v>226.33680000000001</v>
      </c>
      <c r="R54" s="167">
        <v>222.6688</v>
      </c>
      <c r="S54" s="167">
        <v>219.12880000000001</v>
      </c>
      <c r="T54" s="167">
        <v>221.40430000000001</v>
      </c>
      <c r="U54" s="167">
        <v>224.5</v>
      </c>
      <c r="V54" s="166"/>
      <c r="W54" s="167">
        <v>225.9</v>
      </c>
      <c r="X54" s="167">
        <v>141.77959999999999</v>
      </c>
      <c r="Y54" s="167">
        <v>140.47980000000001</v>
      </c>
      <c r="Z54" s="167">
        <v>138.44640000000001</v>
      </c>
      <c r="AA54" s="167">
        <v>138.53989999999999</v>
      </c>
      <c r="AB54" s="167">
        <v>135.17099999999999</v>
      </c>
      <c r="AC54" s="166"/>
      <c r="AD54" s="167">
        <v>142.35149999999999</v>
      </c>
      <c r="AE54" s="167">
        <v>128.4881</v>
      </c>
      <c r="AF54" s="167">
        <v>142.923</v>
      </c>
    </row>
    <row r="55" spans="1:32" ht="18" customHeight="1" x14ac:dyDescent="0.3">
      <c r="A55" s="163" t="s">
        <v>38</v>
      </c>
      <c r="B55" s="163" t="s">
        <v>874</v>
      </c>
      <c r="C55" s="167">
        <v>500.596</v>
      </c>
      <c r="D55" s="167">
        <v>505.69130000000001</v>
      </c>
      <c r="E55" s="167">
        <v>505.75839999999999</v>
      </c>
      <c r="F55" s="167">
        <v>514.35889999999995</v>
      </c>
      <c r="G55" s="167">
        <v>515.11630000000002</v>
      </c>
      <c r="H55" s="167">
        <v>511.38499999999999</v>
      </c>
      <c r="I55" s="166"/>
      <c r="J55" s="167">
        <v>505.57560000000001</v>
      </c>
      <c r="K55" s="167">
        <v>500.06819999999999</v>
      </c>
      <c r="L55" s="167">
        <v>487.16570000000002</v>
      </c>
      <c r="M55" s="167">
        <v>506.7466</v>
      </c>
      <c r="N55" s="167">
        <v>492.22480000000002</v>
      </c>
      <c r="O55" s="167">
        <v>224.39670000000001</v>
      </c>
      <c r="P55" s="167">
        <v>224.51920000000001</v>
      </c>
      <c r="Q55" s="167">
        <v>225.91380000000001</v>
      </c>
      <c r="R55" s="167">
        <v>220.4067</v>
      </c>
      <c r="S55" s="167">
        <v>218.87780000000001</v>
      </c>
      <c r="T55" s="167">
        <v>221.60919999999999</v>
      </c>
      <c r="U55" s="167">
        <v>225.2</v>
      </c>
      <c r="V55" s="166"/>
      <c r="W55" s="167">
        <v>225.9</v>
      </c>
      <c r="X55" s="167">
        <v>142.58860000000001</v>
      </c>
      <c r="Y55" s="167">
        <v>140.30070000000001</v>
      </c>
      <c r="Z55" s="167">
        <v>138.41849999999999</v>
      </c>
      <c r="AA55" s="167">
        <v>138.71809999999999</v>
      </c>
      <c r="AB55" s="167">
        <v>135.5712</v>
      </c>
      <c r="AC55" s="166"/>
      <c r="AD55" s="167">
        <v>142.17580000000001</v>
      </c>
      <c r="AE55" s="167">
        <v>128.364</v>
      </c>
      <c r="AF55" s="167">
        <v>143.71950000000001</v>
      </c>
    </row>
    <row r="56" spans="1:32" ht="18" customHeight="1" x14ac:dyDescent="0.3">
      <c r="A56" s="163" t="s">
        <v>38</v>
      </c>
      <c r="B56" s="163" t="s">
        <v>875</v>
      </c>
      <c r="C56" s="167">
        <v>501.22550000000001</v>
      </c>
      <c r="D56" s="167">
        <v>507.42439999999999</v>
      </c>
      <c r="E56" s="167">
        <v>505.28570000000002</v>
      </c>
      <c r="F56" s="167">
        <v>514.74879999999996</v>
      </c>
      <c r="G56" s="167">
        <v>516.45039999999995</v>
      </c>
      <c r="H56" s="167">
        <v>512.59789999999998</v>
      </c>
      <c r="I56" s="166"/>
      <c r="J56" s="167">
        <v>505.1139</v>
      </c>
      <c r="K56" s="167">
        <v>500.52629999999999</v>
      </c>
      <c r="L56" s="167">
        <v>488.64409999999998</v>
      </c>
      <c r="M56" s="167">
        <v>507.2919</v>
      </c>
      <c r="N56" s="167">
        <v>493.92540000000002</v>
      </c>
      <c r="O56" s="167">
        <v>225.08150000000001</v>
      </c>
      <c r="P56" s="167">
        <v>224.40119999999999</v>
      </c>
      <c r="Q56" s="167">
        <v>226.2473</v>
      </c>
      <c r="R56" s="167">
        <v>220.87710000000001</v>
      </c>
      <c r="S56" s="167">
        <v>220.2363</v>
      </c>
      <c r="T56" s="167">
        <v>221.19589999999999</v>
      </c>
      <c r="U56" s="167">
        <v>225.2</v>
      </c>
      <c r="V56" s="166"/>
      <c r="W56" s="167">
        <v>225.9</v>
      </c>
      <c r="X56" s="166"/>
      <c r="Y56" s="167">
        <v>140.52879999999999</v>
      </c>
      <c r="Z56" s="167">
        <v>138.35650000000001</v>
      </c>
      <c r="AA56" s="167">
        <v>138.98869999999999</v>
      </c>
      <c r="AB56" s="167">
        <v>135.87479999999999</v>
      </c>
      <c r="AC56" s="166"/>
      <c r="AD56" s="167">
        <v>142.46860000000001</v>
      </c>
      <c r="AE56" s="167">
        <v>128.60239999999999</v>
      </c>
      <c r="AF56" s="167">
        <v>143.73990000000001</v>
      </c>
    </row>
    <row r="57" spans="1:32" ht="18" customHeight="1" x14ac:dyDescent="0.3">
      <c r="A57" s="163" t="s">
        <v>876</v>
      </c>
      <c r="B57" s="163" t="s">
        <v>39</v>
      </c>
      <c r="C57" s="170">
        <v>500.91079999999999</v>
      </c>
      <c r="D57" s="170">
        <v>507.94959999999998</v>
      </c>
      <c r="E57" s="170">
        <v>508.59440000000001</v>
      </c>
      <c r="F57" s="170">
        <v>516.75559999999996</v>
      </c>
      <c r="G57" s="170">
        <v>518.65880000000004</v>
      </c>
      <c r="H57" s="170">
        <v>514.12019999999995</v>
      </c>
      <c r="I57" s="169"/>
      <c r="J57" s="170">
        <v>507.36869999999999</v>
      </c>
      <c r="K57" s="170">
        <v>501.63350000000003</v>
      </c>
      <c r="L57" s="170">
        <v>490.32310000000001</v>
      </c>
      <c r="M57" s="170">
        <v>508.3954</v>
      </c>
      <c r="N57" s="170">
        <v>494.92500000000001</v>
      </c>
      <c r="O57" s="170">
        <v>225.78960000000001</v>
      </c>
      <c r="P57" s="170">
        <v>225.8083</v>
      </c>
      <c r="Q57" s="170">
        <v>226.5652</v>
      </c>
      <c r="R57" s="170">
        <v>221.92580000000001</v>
      </c>
      <c r="S57" s="170">
        <v>221.52090000000001</v>
      </c>
      <c r="T57" s="170">
        <v>221.7954</v>
      </c>
      <c r="U57" s="170">
        <v>225.8</v>
      </c>
      <c r="V57" s="169"/>
      <c r="W57" s="170">
        <v>226.7</v>
      </c>
      <c r="X57" s="170">
        <v>142.62440000000001</v>
      </c>
      <c r="Y57" s="170">
        <v>140.876</v>
      </c>
      <c r="Z57" s="170">
        <v>138.71100000000001</v>
      </c>
      <c r="AA57" s="170">
        <v>139.29409999999999</v>
      </c>
      <c r="AB57" s="170">
        <v>136.52340000000001</v>
      </c>
      <c r="AC57" s="169"/>
      <c r="AD57" s="170">
        <v>142.7028</v>
      </c>
      <c r="AE57" s="170">
        <v>128.24770000000001</v>
      </c>
      <c r="AF57" s="170">
        <v>144.12790000000001</v>
      </c>
    </row>
    <row r="58" spans="1:32" x14ac:dyDescent="0.3">
      <c r="A58" s="240" t="s">
        <v>888</v>
      </c>
      <c r="B58" s="240"/>
      <c r="C58" s="173">
        <v>504.74009999999998</v>
      </c>
      <c r="D58" s="173">
        <v>517.56020000000001</v>
      </c>
      <c r="E58" s="173">
        <v>515.42190000000005</v>
      </c>
      <c r="F58" s="173">
        <v>522.40989999999999</v>
      </c>
      <c r="G58" s="173">
        <v>522.88210000000004</v>
      </c>
      <c r="H58" s="173">
        <v>518.56920000000002</v>
      </c>
      <c r="I58" s="173">
        <v>518.99379999999996</v>
      </c>
      <c r="J58" s="173">
        <v>512.66219999999998</v>
      </c>
      <c r="K58" s="173">
        <v>505.8526</v>
      </c>
      <c r="L58" s="173">
        <v>491.94450000000001</v>
      </c>
      <c r="M58" s="173">
        <v>511.78</v>
      </c>
      <c r="N58" s="173">
        <v>497.27269999999999</v>
      </c>
      <c r="O58" s="173">
        <v>227.29949999999999</v>
      </c>
      <c r="P58" s="173">
        <v>228.4665</v>
      </c>
      <c r="Q58" s="173">
        <v>228.86850000000001</v>
      </c>
      <c r="R58" s="173">
        <v>226.0301</v>
      </c>
      <c r="S58" s="173">
        <v>223.24109999999999</v>
      </c>
      <c r="T58" s="173">
        <v>222.48179999999999</v>
      </c>
      <c r="U58" s="173">
        <v>227.7</v>
      </c>
      <c r="V58" s="173">
        <v>0</v>
      </c>
      <c r="W58" s="173">
        <v>228.9</v>
      </c>
      <c r="X58" s="173">
        <v>143.90280000000001</v>
      </c>
      <c r="Y58" s="173">
        <v>141.43709999999999</v>
      </c>
      <c r="Z58" s="173">
        <v>140.26150000000001</v>
      </c>
      <c r="AA58" s="173">
        <v>140.82320000000001</v>
      </c>
      <c r="AB58" s="173">
        <v>137.47559999999999</v>
      </c>
      <c r="AC58" s="173">
        <v>0</v>
      </c>
      <c r="AD58" s="173">
        <v>142.732</v>
      </c>
      <c r="AE58" s="173">
        <v>131.27420000000001</v>
      </c>
      <c r="AF58" s="173">
        <v>145.3124</v>
      </c>
    </row>
    <row r="59" spans="1:32" x14ac:dyDescent="0.3">
      <c r="A59" s="240" t="s">
        <v>889</v>
      </c>
      <c r="B59" s="240"/>
      <c r="C59" s="173">
        <v>495.40280000000001</v>
      </c>
      <c r="D59" s="173">
        <v>491.72160000000002</v>
      </c>
      <c r="E59" s="173">
        <v>488.26949999999999</v>
      </c>
      <c r="F59" s="173">
        <v>502.28769999999997</v>
      </c>
      <c r="G59" s="173">
        <v>505.91539999999998</v>
      </c>
      <c r="H59" s="173">
        <v>505.71280000000002</v>
      </c>
      <c r="I59" s="173">
        <v>509.26260000000002</v>
      </c>
      <c r="J59" s="173">
        <v>501.31119999999999</v>
      </c>
      <c r="K59" s="173">
        <v>494.61689999999999</v>
      </c>
      <c r="L59" s="173">
        <v>478.23320000000001</v>
      </c>
      <c r="M59" s="173">
        <v>501.13249999999999</v>
      </c>
      <c r="N59" s="173">
        <v>485.26429999999999</v>
      </c>
      <c r="O59" s="173">
        <v>222.2859</v>
      </c>
      <c r="P59" s="173">
        <v>219.46860000000001</v>
      </c>
      <c r="Q59" s="173">
        <v>222.1901</v>
      </c>
      <c r="R59" s="173">
        <v>219.64590000000001</v>
      </c>
      <c r="S59" s="173">
        <v>216.48580000000001</v>
      </c>
      <c r="T59" s="173">
        <v>220.2576</v>
      </c>
      <c r="U59" s="173">
        <v>221.4</v>
      </c>
      <c r="V59" s="173">
        <v>0</v>
      </c>
      <c r="W59" s="173">
        <v>221.7</v>
      </c>
      <c r="X59" s="173">
        <v>140.11109999999999</v>
      </c>
      <c r="Y59" s="173">
        <v>138.5891</v>
      </c>
      <c r="Z59" s="173">
        <v>136.8125</v>
      </c>
      <c r="AA59" s="173">
        <v>137.34540000000001</v>
      </c>
      <c r="AB59" s="173">
        <v>133.39080000000001</v>
      </c>
      <c r="AC59" s="173">
        <v>0</v>
      </c>
      <c r="AD59" s="173">
        <v>140.63890000000001</v>
      </c>
      <c r="AE59" s="173">
        <v>123.50579999999999</v>
      </c>
      <c r="AF59" s="173">
        <v>141.30959999999999</v>
      </c>
    </row>
    <row r="60" spans="1:32" x14ac:dyDescent="0.3">
      <c r="A60" s="240" t="s">
        <v>890</v>
      </c>
      <c r="B60" s="240"/>
      <c r="C60" s="173">
        <v>500.61898124999999</v>
      </c>
      <c r="D60" s="173">
        <v>507.15523124999999</v>
      </c>
      <c r="E60" s="173">
        <v>505.82756341463408</v>
      </c>
      <c r="F60" s="173">
        <v>511.93677916666667</v>
      </c>
      <c r="G60" s="173">
        <v>513.59383958333331</v>
      </c>
      <c r="H60" s="173">
        <v>511.20411041666665</v>
      </c>
      <c r="I60" s="173">
        <v>517.53198260869556</v>
      </c>
      <c r="J60" s="173">
        <v>506.40108958333332</v>
      </c>
      <c r="K60" s="173">
        <v>501.98027291666665</v>
      </c>
      <c r="L60" s="173">
        <v>488.01219374999999</v>
      </c>
      <c r="M60" s="173">
        <v>508.27480624999998</v>
      </c>
      <c r="N60" s="173">
        <v>494.07850833333333</v>
      </c>
      <c r="O60" s="173">
        <v>224.43383750000001</v>
      </c>
      <c r="P60" s="173">
        <v>225.02577500000001</v>
      </c>
      <c r="Q60" s="173">
        <v>226.05113</v>
      </c>
      <c r="R60" s="173">
        <v>223.14409166666667</v>
      </c>
      <c r="S60" s="173">
        <v>219.52996666666667</v>
      </c>
      <c r="T60" s="173">
        <v>221.63981250000001</v>
      </c>
      <c r="U60" s="173">
        <v>225.34583333333333</v>
      </c>
      <c r="V60" s="173">
        <v>0</v>
      </c>
      <c r="W60" s="173">
        <v>226.26249999999999</v>
      </c>
      <c r="X60" s="173">
        <v>141.89638055555557</v>
      </c>
      <c r="Y60" s="173">
        <v>140.11099375000001</v>
      </c>
      <c r="Z60" s="173">
        <v>138.71882708333334</v>
      </c>
      <c r="AA60" s="173">
        <v>139.12456041666664</v>
      </c>
      <c r="AB60" s="173">
        <v>135.50018750000001</v>
      </c>
      <c r="AC60" s="173">
        <v>0</v>
      </c>
      <c r="AD60" s="173">
        <v>141.65862083333332</v>
      </c>
      <c r="AE60" s="173">
        <v>127.6442</v>
      </c>
      <c r="AF60" s="173">
        <v>143.28804166666666</v>
      </c>
    </row>
    <row r="61" spans="1:32" x14ac:dyDescent="0.3">
      <c r="A61" s="240" t="s">
        <v>2472</v>
      </c>
      <c r="B61" s="240"/>
      <c r="C61" s="160" t="s">
        <v>163</v>
      </c>
      <c r="D61" s="160" t="s">
        <v>163</v>
      </c>
      <c r="E61" s="160" t="s">
        <v>163</v>
      </c>
      <c r="F61" s="160" t="s">
        <v>2473</v>
      </c>
      <c r="G61" s="160" t="s">
        <v>2473</v>
      </c>
      <c r="H61" s="160" t="s">
        <v>2473</v>
      </c>
      <c r="I61" s="160" t="s">
        <v>220</v>
      </c>
      <c r="J61" s="160" t="s">
        <v>220</v>
      </c>
      <c r="K61" s="160" t="s">
        <v>220</v>
      </c>
      <c r="L61" s="160" t="s">
        <v>220</v>
      </c>
      <c r="M61" s="160" t="s">
        <v>220</v>
      </c>
      <c r="N61" s="160" t="s">
        <v>220</v>
      </c>
      <c r="O61" s="160" t="s">
        <v>163</v>
      </c>
      <c r="P61" s="160" t="s">
        <v>163</v>
      </c>
      <c r="Q61" s="160" t="s">
        <v>163</v>
      </c>
      <c r="R61" s="160" t="s">
        <v>2473</v>
      </c>
      <c r="S61" s="160" t="s">
        <v>2473</v>
      </c>
      <c r="T61" s="160" t="s">
        <v>220</v>
      </c>
      <c r="U61" s="160" t="s">
        <v>220</v>
      </c>
      <c r="V61" s="160" t="s">
        <v>220</v>
      </c>
      <c r="W61" s="160" t="s">
        <v>220</v>
      </c>
      <c r="X61" s="160" t="s">
        <v>220</v>
      </c>
      <c r="Y61" s="160" t="s">
        <v>220</v>
      </c>
      <c r="Z61" s="160" t="s">
        <v>220</v>
      </c>
      <c r="AA61" s="160" t="s">
        <v>220</v>
      </c>
      <c r="AB61" s="160" t="s">
        <v>220</v>
      </c>
      <c r="AC61" s="160" t="s">
        <v>220</v>
      </c>
      <c r="AD61" s="160" t="s">
        <v>220</v>
      </c>
      <c r="AE61" s="160" t="s">
        <v>220</v>
      </c>
      <c r="AF61" s="160" t="s">
        <v>220</v>
      </c>
    </row>
    <row r="62" spans="1:32" ht="27" customHeight="1" x14ac:dyDescent="0.3">
      <c r="A62" s="240" t="s">
        <v>3</v>
      </c>
      <c r="B62" s="240"/>
      <c r="C62" s="241" t="s">
        <v>29</v>
      </c>
      <c r="D62" s="241"/>
      <c r="E62" s="241"/>
      <c r="F62" s="241"/>
      <c r="G62" s="241"/>
      <c r="H62" s="241"/>
      <c r="I62" s="241" t="s">
        <v>175</v>
      </c>
      <c r="J62" s="241" t="s">
        <v>29</v>
      </c>
      <c r="K62" s="241" t="s">
        <v>175</v>
      </c>
      <c r="L62" s="241" t="s">
        <v>29</v>
      </c>
      <c r="M62" s="241" t="s">
        <v>622</v>
      </c>
      <c r="N62" s="241" t="s">
        <v>175</v>
      </c>
      <c r="O62" s="241" t="s">
        <v>418</v>
      </c>
      <c r="P62" s="241"/>
      <c r="Q62" s="241"/>
      <c r="R62" s="241"/>
      <c r="S62" s="241"/>
      <c r="T62" s="241" t="s">
        <v>29</v>
      </c>
      <c r="U62" s="241" t="s">
        <v>2483</v>
      </c>
      <c r="V62" s="241"/>
      <c r="W62" s="241"/>
      <c r="X62" s="241" t="s">
        <v>418</v>
      </c>
      <c r="Y62" s="241" t="s">
        <v>965</v>
      </c>
      <c r="Z62" s="241" t="s">
        <v>418</v>
      </c>
      <c r="AA62" s="241" t="s">
        <v>2484</v>
      </c>
      <c r="AB62" s="241" t="s">
        <v>620</v>
      </c>
      <c r="AC62" s="241" t="s">
        <v>418</v>
      </c>
      <c r="AD62" s="241" t="s">
        <v>64</v>
      </c>
      <c r="AE62" s="241" t="s">
        <v>418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2846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2487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2488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2847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2848</v>
      </c>
    </row>
    <row r="7" spans="1:7" x14ac:dyDescent="0.3">
      <c r="A7" s="1"/>
      <c r="B7" s="6" t="s">
        <v>2480</v>
      </c>
      <c r="C7" s="6" t="s">
        <v>2849</v>
      </c>
      <c r="D7" s="91" t="s">
        <v>2850</v>
      </c>
      <c r="E7" s="91" t="s">
        <v>2851</v>
      </c>
      <c r="F7" s="91" t="s">
        <v>27</v>
      </c>
      <c r="G7" s="6" t="s">
        <v>987</v>
      </c>
    </row>
    <row r="8" spans="1:7" x14ac:dyDescent="0.3">
      <c r="A8" s="1"/>
      <c r="B8" s="6" t="s">
        <v>191</v>
      </c>
      <c r="C8" s="6" t="s">
        <v>2852</v>
      </c>
      <c r="D8" s="91" t="s">
        <v>202</v>
      </c>
      <c r="E8" s="91" t="s">
        <v>2853</v>
      </c>
      <c r="F8" s="91" t="s">
        <v>2854</v>
      </c>
      <c r="G8" s="6" t="s">
        <v>2855</v>
      </c>
    </row>
    <row r="9" spans="1:7" x14ac:dyDescent="0.3">
      <c r="A9" s="1"/>
      <c r="B9" s="6" t="s">
        <v>54</v>
      </c>
      <c r="C9" s="6" t="s">
        <v>2856</v>
      </c>
      <c r="D9" s="91" t="s">
        <v>2857</v>
      </c>
      <c r="E9" s="91" t="s">
        <v>2858</v>
      </c>
      <c r="F9" s="91" t="s">
        <v>2859</v>
      </c>
      <c r="G9" s="6" t="s">
        <v>2860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2861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2862</v>
      </c>
      <c r="D6" s="3" t="s">
        <v>2863</v>
      </c>
      <c r="E6" s="3" t="s">
        <v>7</v>
      </c>
      <c r="F6" s="3" t="s">
        <v>8</v>
      </c>
      <c r="G6" s="3" t="s">
        <v>2864</v>
      </c>
      <c r="H6" s="3" t="s">
        <v>2848</v>
      </c>
      <c r="I6" s="3" t="s">
        <v>2865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2866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7" t="s">
        <v>2867</v>
      </c>
      <c r="C6" s="207"/>
      <c r="D6" s="207"/>
      <c r="E6" s="207"/>
      <c r="F6" s="207"/>
      <c r="G6" s="207"/>
      <c r="H6" s="207"/>
      <c r="I6" s="207"/>
    </row>
    <row r="7" spans="1:9" ht="19.95" customHeight="1" x14ac:dyDescent="0.3">
      <c r="A7" s="1"/>
      <c r="B7" s="207" t="s">
        <v>2868</v>
      </c>
      <c r="C7" s="207" t="s">
        <v>2869</v>
      </c>
      <c r="D7" s="207"/>
      <c r="E7" s="207" t="s">
        <v>2870</v>
      </c>
      <c r="F7" s="207"/>
      <c r="G7" s="207" t="s">
        <v>2871</v>
      </c>
      <c r="H7" s="207"/>
      <c r="I7" s="207"/>
    </row>
    <row r="8" spans="1:9" ht="19.95" customHeight="1" x14ac:dyDescent="0.3">
      <c r="A8" s="1"/>
      <c r="B8" s="207"/>
      <c r="C8" s="3" t="s">
        <v>2872</v>
      </c>
      <c r="D8" s="3" t="s">
        <v>2873</v>
      </c>
      <c r="E8" s="3" t="s">
        <v>2872</v>
      </c>
      <c r="F8" s="3" t="s">
        <v>2873</v>
      </c>
      <c r="G8" s="3" t="s">
        <v>2872</v>
      </c>
      <c r="H8" s="3" t="s">
        <v>2873</v>
      </c>
      <c r="I8" s="3" t="s">
        <v>2874</v>
      </c>
    </row>
    <row r="9" spans="1:9" ht="26.4" x14ac:dyDescent="0.3">
      <c r="A9" s="1"/>
      <c r="B9" s="91" t="s">
        <v>2875</v>
      </c>
      <c r="C9" s="91" t="s">
        <v>2876</v>
      </c>
      <c r="D9" s="91" t="s">
        <v>2876</v>
      </c>
      <c r="E9" s="91" t="s">
        <v>2876</v>
      </c>
      <c r="F9" s="91" t="s">
        <v>2876</v>
      </c>
      <c r="G9" s="91" t="s">
        <v>2876</v>
      </c>
      <c r="H9" s="91" t="s">
        <v>2876</v>
      </c>
      <c r="I9" s="91" t="s">
        <v>2877</v>
      </c>
    </row>
    <row r="10" spans="1:9" ht="26.4" x14ac:dyDescent="0.3">
      <c r="A10" s="1"/>
      <c r="B10" s="91" t="s">
        <v>2878</v>
      </c>
      <c r="C10" s="91" t="s">
        <v>2876</v>
      </c>
      <c r="D10" s="91" t="s">
        <v>2876</v>
      </c>
      <c r="E10" s="91" t="s">
        <v>2876</v>
      </c>
      <c r="F10" s="91" t="s">
        <v>2876</v>
      </c>
      <c r="G10" s="91" t="s">
        <v>2876</v>
      </c>
      <c r="H10" s="91" t="s">
        <v>2876</v>
      </c>
      <c r="I10" s="91" t="s">
        <v>2877</v>
      </c>
    </row>
    <row r="11" spans="1:9" ht="26.4" x14ac:dyDescent="0.3">
      <c r="A11" s="1"/>
      <c r="B11" s="91" t="s">
        <v>2879</v>
      </c>
      <c r="C11" s="91" t="s">
        <v>2880</v>
      </c>
      <c r="D11" s="91" t="s">
        <v>2881</v>
      </c>
      <c r="E11" s="91" t="s">
        <v>2882</v>
      </c>
      <c r="F11" s="91" t="s">
        <v>2883</v>
      </c>
      <c r="G11" s="91" t="s">
        <v>987</v>
      </c>
      <c r="H11" s="91" t="s">
        <v>987</v>
      </c>
      <c r="I11" s="91" t="s">
        <v>987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7" t="s">
        <v>2884</v>
      </c>
      <c r="C14" s="207"/>
      <c r="D14" s="207"/>
      <c r="E14" s="207"/>
      <c r="F14" s="207"/>
      <c r="G14" s="207"/>
      <c r="H14" s="207"/>
      <c r="I14" s="207"/>
    </row>
    <row r="15" spans="1:9" ht="19.95" customHeight="1" x14ac:dyDescent="0.3">
      <c r="A15" s="1"/>
      <c r="B15" s="207" t="s">
        <v>2868</v>
      </c>
      <c r="C15" s="207" t="s">
        <v>2869</v>
      </c>
      <c r="D15" s="207"/>
      <c r="E15" s="207" t="s">
        <v>2870</v>
      </c>
      <c r="F15" s="207"/>
      <c r="G15" s="207" t="s">
        <v>2871</v>
      </c>
      <c r="H15" s="207"/>
      <c r="I15" s="207"/>
    </row>
    <row r="16" spans="1:9" ht="19.95" customHeight="1" x14ac:dyDescent="0.3">
      <c r="A16" s="1"/>
      <c r="B16" s="207"/>
      <c r="C16" s="3" t="s">
        <v>2872</v>
      </c>
      <c r="D16" s="3" t="s">
        <v>2873</v>
      </c>
      <c r="E16" s="3" t="s">
        <v>2872</v>
      </c>
      <c r="F16" s="3" t="s">
        <v>2873</v>
      </c>
      <c r="G16" s="3" t="s">
        <v>2872</v>
      </c>
      <c r="H16" s="3" t="s">
        <v>2873</v>
      </c>
      <c r="I16" s="3" t="s">
        <v>2874</v>
      </c>
    </row>
    <row r="17" spans="1:9" ht="26.4" x14ac:dyDescent="0.3">
      <c r="A17" s="1"/>
      <c r="B17" s="91" t="s">
        <v>2875</v>
      </c>
      <c r="C17" s="91" t="s">
        <v>2876</v>
      </c>
      <c r="D17" s="91" t="s">
        <v>2876</v>
      </c>
      <c r="E17" s="91" t="s">
        <v>2876</v>
      </c>
      <c r="F17" s="91" t="s">
        <v>2876</v>
      </c>
      <c r="G17" s="91" t="s">
        <v>2876</v>
      </c>
      <c r="H17" s="91" t="s">
        <v>2876</v>
      </c>
      <c r="I17" s="91" t="s">
        <v>2877</v>
      </c>
    </row>
    <row r="18" spans="1:9" ht="26.4" x14ac:dyDescent="0.3">
      <c r="A18" s="1"/>
      <c r="B18" s="91" t="s">
        <v>2878</v>
      </c>
      <c r="C18" s="91" t="s">
        <v>2876</v>
      </c>
      <c r="D18" s="91" t="s">
        <v>2876</v>
      </c>
      <c r="E18" s="91" t="s">
        <v>2876</v>
      </c>
      <c r="F18" s="91" t="s">
        <v>2876</v>
      </c>
      <c r="G18" s="91" t="s">
        <v>2876</v>
      </c>
      <c r="H18" s="91" t="s">
        <v>2876</v>
      </c>
      <c r="I18" s="91" t="s">
        <v>2877</v>
      </c>
    </row>
    <row r="19" spans="1:9" ht="26.4" x14ac:dyDescent="0.3">
      <c r="A19" s="1"/>
      <c r="B19" s="91" t="s">
        <v>2879</v>
      </c>
      <c r="C19" s="91" t="s">
        <v>2880</v>
      </c>
      <c r="D19" s="91" t="s">
        <v>2885</v>
      </c>
      <c r="E19" s="91" t="s">
        <v>2882</v>
      </c>
      <c r="F19" s="91" t="s">
        <v>2883</v>
      </c>
      <c r="G19" s="91" t="s">
        <v>987</v>
      </c>
      <c r="H19" s="91" t="s">
        <v>987</v>
      </c>
      <c r="I19" s="91" t="s">
        <v>987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7" t="s">
        <v>156</v>
      </c>
      <c r="C22" s="207"/>
      <c r="D22" s="207"/>
      <c r="E22" s="207"/>
      <c r="F22" s="207"/>
      <c r="G22" s="207"/>
      <c r="H22" s="207"/>
      <c r="I22" s="207"/>
    </row>
    <row r="23" spans="1:9" ht="19.95" customHeight="1" x14ac:dyDescent="0.3">
      <c r="A23" s="1"/>
      <c r="B23" s="207" t="s">
        <v>2868</v>
      </c>
      <c r="C23" s="207" t="s">
        <v>2869</v>
      </c>
      <c r="D23" s="207"/>
      <c r="E23" s="207" t="s">
        <v>2870</v>
      </c>
      <c r="F23" s="207"/>
      <c r="G23" s="207" t="s">
        <v>2871</v>
      </c>
      <c r="H23" s="207"/>
      <c r="I23" s="207"/>
    </row>
    <row r="24" spans="1:9" ht="19.95" customHeight="1" x14ac:dyDescent="0.3">
      <c r="A24" s="1"/>
      <c r="B24" s="207"/>
      <c r="C24" s="3" t="s">
        <v>2872</v>
      </c>
      <c r="D24" s="3" t="s">
        <v>2873</v>
      </c>
      <c r="E24" s="3" t="s">
        <v>2872</v>
      </c>
      <c r="F24" s="3" t="s">
        <v>2873</v>
      </c>
      <c r="G24" s="3" t="s">
        <v>2872</v>
      </c>
      <c r="H24" s="3" t="s">
        <v>2873</v>
      </c>
      <c r="I24" s="3" t="s">
        <v>2874</v>
      </c>
    </row>
    <row r="25" spans="1:9" ht="26.4" x14ac:dyDescent="0.3">
      <c r="A25" s="1"/>
      <c r="B25" s="91" t="s">
        <v>2875</v>
      </c>
      <c r="C25" s="91" t="s">
        <v>2876</v>
      </c>
      <c r="D25" s="91" t="s">
        <v>2876</v>
      </c>
      <c r="E25" s="91" t="s">
        <v>2876</v>
      </c>
      <c r="F25" s="91" t="s">
        <v>2876</v>
      </c>
      <c r="G25" s="91" t="s">
        <v>2876</v>
      </c>
      <c r="H25" s="91" t="s">
        <v>2876</v>
      </c>
      <c r="I25" s="91" t="s">
        <v>2877</v>
      </c>
    </row>
    <row r="26" spans="1:9" ht="26.4" x14ac:dyDescent="0.3">
      <c r="A26" s="1"/>
      <c r="B26" s="91" t="s">
        <v>2878</v>
      </c>
      <c r="C26" s="91" t="s">
        <v>2876</v>
      </c>
      <c r="D26" s="91" t="s">
        <v>2876</v>
      </c>
      <c r="E26" s="91" t="s">
        <v>2876</v>
      </c>
      <c r="F26" s="91" t="s">
        <v>2876</v>
      </c>
      <c r="G26" s="91" t="s">
        <v>2876</v>
      </c>
      <c r="H26" s="91" t="s">
        <v>2876</v>
      </c>
      <c r="I26" s="91" t="s">
        <v>2877</v>
      </c>
    </row>
    <row r="27" spans="1:9" x14ac:dyDescent="0.3">
      <c r="A27" s="1"/>
      <c r="B27" s="91" t="s">
        <v>2879</v>
      </c>
      <c r="C27" s="91" t="s">
        <v>2876</v>
      </c>
      <c r="D27" s="91" t="s">
        <v>2876</v>
      </c>
      <c r="E27" s="91" t="s">
        <v>2876</v>
      </c>
      <c r="F27" s="91" t="s">
        <v>2876</v>
      </c>
      <c r="G27" s="91" t="s">
        <v>987</v>
      </c>
      <c r="H27" s="91" t="s">
        <v>987</v>
      </c>
      <c r="I27" s="91" t="s">
        <v>987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7" t="s">
        <v>2886</v>
      </c>
      <c r="C30" s="207"/>
      <c r="D30" s="207"/>
      <c r="E30" s="207"/>
      <c r="F30" s="207"/>
      <c r="G30" s="207"/>
      <c r="H30" s="207"/>
      <c r="I30" s="207"/>
    </row>
    <row r="31" spans="1:9" ht="19.95" customHeight="1" x14ac:dyDescent="0.3">
      <c r="A31" s="1"/>
      <c r="B31" s="207" t="s">
        <v>2868</v>
      </c>
      <c r="C31" s="207" t="s">
        <v>2869</v>
      </c>
      <c r="D31" s="207"/>
      <c r="E31" s="207" t="s">
        <v>2870</v>
      </c>
      <c r="F31" s="207"/>
      <c r="G31" s="207" t="s">
        <v>2871</v>
      </c>
      <c r="H31" s="207"/>
      <c r="I31" s="207"/>
    </row>
    <row r="32" spans="1:9" ht="19.95" customHeight="1" x14ac:dyDescent="0.3">
      <c r="A32" s="1"/>
      <c r="B32" s="207"/>
      <c r="C32" s="3" t="s">
        <v>2872</v>
      </c>
      <c r="D32" s="3" t="s">
        <v>2873</v>
      </c>
      <c r="E32" s="3" t="s">
        <v>2872</v>
      </c>
      <c r="F32" s="3" t="s">
        <v>2873</v>
      </c>
      <c r="G32" s="3" t="s">
        <v>2872</v>
      </c>
      <c r="H32" s="3" t="s">
        <v>2873</v>
      </c>
      <c r="I32" s="3" t="s">
        <v>2874</v>
      </c>
    </row>
    <row r="33" spans="1:9" ht="26.4" x14ac:dyDescent="0.3">
      <c r="A33" s="1"/>
      <c r="B33" s="91" t="s">
        <v>2875</v>
      </c>
      <c r="C33" s="91" t="s">
        <v>2876</v>
      </c>
      <c r="D33" s="91" t="s">
        <v>2876</v>
      </c>
      <c r="E33" s="91" t="s">
        <v>2876</v>
      </c>
      <c r="F33" s="91" t="s">
        <v>2876</v>
      </c>
      <c r="G33" s="91" t="s">
        <v>2876</v>
      </c>
      <c r="H33" s="91" t="s">
        <v>2876</v>
      </c>
      <c r="I33" s="91" t="s">
        <v>2877</v>
      </c>
    </row>
    <row r="34" spans="1:9" ht="26.4" x14ac:dyDescent="0.3">
      <c r="A34" s="1"/>
      <c r="B34" s="91" t="s">
        <v>2878</v>
      </c>
      <c r="C34" s="91" t="s">
        <v>2876</v>
      </c>
      <c r="D34" s="91" t="s">
        <v>2876</v>
      </c>
      <c r="E34" s="91" t="s">
        <v>2876</v>
      </c>
      <c r="F34" s="91" t="s">
        <v>2876</v>
      </c>
      <c r="G34" s="91" t="s">
        <v>2876</v>
      </c>
      <c r="H34" s="91" t="s">
        <v>2876</v>
      </c>
      <c r="I34" s="91" t="s">
        <v>2877</v>
      </c>
    </row>
    <row r="35" spans="1:9" ht="26.4" x14ac:dyDescent="0.3">
      <c r="A35" s="1"/>
      <c r="B35" s="91" t="s">
        <v>2879</v>
      </c>
      <c r="C35" s="91" t="s">
        <v>2880</v>
      </c>
      <c r="D35" s="91" t="s">
        <v>2887</v>
      </c>
      <c r="E35" s="91" t="s">
        <v>2882</v>
      </c>
      <c r="F35" s="91" t="s">
        <v>2883</v>
      </c>
      <c r="G35" s="91" t="s">
        <v>987</v>
      </c>
      <c r="H35" s="91" t="s">
        <v>987</v>
      </c>
      <c r="I35" s="91" t="s">
        <v>987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7" t="s">
        <v>2832</v>
      </c>
      <c r="C38" s="207"/>
      <c r="D38" s="207"/>
      <c r="E38" s="207"/>
      <c r="F38" s="207"/>
      <c r="G38" s="207"/>
      <c r="H38" s="207"/>
      <c r="I38" s="207"/>
    </row>
    <row r="39" spans="1:9" ht="19.95" customHeight="1" x14ac:dyDescent="0.3">
      <c r="A39" s="1"/>
      <c r="B39" s="207" t="s">
        <v>2868</v>
      </c>
      <c r="C39" s="207" t="s">
        <v>2869</v>
      </c>
      <c r="D39" s="207"/>
      <c r="E39" s="207" t="s">
        <v>2870</v>
      </c>
      <c r="F39" s="207"/>
      <c r="G39" s="207" t="s">
        <v>2871</v>
      </c>
      <c r="H39" s="207"/>
      <c r="I39" s="207"/>
    </row>
    <row r="40" spans="1:9" ht="19.95" customHeight="1" x14ac:dyDescent="0.3">
      <c r="A40" s="1"/>
      <c r="B40" s="207"/>
      <c r="C40" s="3" t="s">
        <v>2872</v>
      </c>
      <c r="D40" s="3" t="s">
        <v>2873</v>
      </c>
      <c r="E40" s="3" t="s">
        <v>2872</v>
      </c>
      <c r="F40" s="3" t="s">
        <v>2873</v>
      </c>
      <c r="G40" s="3" t="s">
        <v>2872</v>
      </c>
      <c r="H40" s="3" t="s">
        <v>2873</v>
      </c>
      <c r="I40" s="3" t="s">
        <v>2874</v>
      </c>
    </row>
    <row r="41" spans="1:9" ht="26.4" x14ac:dyDescent="0.3">
      <c r="A41" s="1"/>
      <c r="B41" s="91" t="s">
        <v>2875</v>
      </c>
      <c r="C41" s="91" t="s">
        <v>2876</v>
      </c>
      <c r="D41" s="91" t="s">
        <v>2876</v>
      </c>
      <c r="E41" s="91" t="s">
        <v>2876</v>
      </c>
      <c r="F41" s="91" t="s">
        <v>2876</v>
      </c>
      <c r="G41" s="91" t="s">
        <v>2876</v>
      </c>
      <c r="H41" s="91" t="s">
        <v>2876</v>
      </c>
      <c r="I41" s="91" t="s">
        <v>2877</v>
      </c>
    </row>
    <row r="42" spans="1:9" ht="26.4" x14ac:dyDescent="0.3">
      <c r="A42" s="1"/>
      <c r="B42" s="91" t="s">
        <v>2878</v>
      </c>
      <c r="C42" s="91" t="s">
        <v>2876</v>
      </c>
      <c r="D42" s="91" t="s">
        <v>2876</v>
      </c>
      <c r="E42" s="91" t="s">
        <v>2876</v>
      </c>
      <c r="F42" s="91" t="s">
        <v>2876</v>
      </c>
      <c r="G42" s="91" t="s">
        <v>2876</v>
      </c>
      <c r="H42" s="91" t="s">
        <v>2876</v>
      </c>
      <c r="I42" s="91" t="s">
        <v>2877</v>
      </c>
    </row>
    <row r="43" spans="1:9" ht="26.4" x14ac:dyDescent="0.3">
      <c r="A43" s="1"/>
      <c r="B43" s="91" t="s">
        <v>2879</v>
      </c>
      <c r="C43" s="91" t="s">
        <v>2880</v>
      </c>
      <c r="D43" s="91" t="s">
        <v>2885</v>
      </c>
      <c r="E43" s="91" t="s">
        <v>2882</v>
      </c>
      <c r="F43" s="91" t="s">
        <v>2888</v>
      </c>
      <c r="G43" s="91" t="s">
        <v>987</v>
      </c>
      <c r="H43" s="91" t="s">
        <v>987</v>
      </c>
      <c r="I43" s="91" t="s">
        <v>987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7" t="s">
        <v>2889</v>
      </c>
      <c r="C46" s="207"/>
      <c r="D46" s="207"/>
      <c r="E46" s="207"/>
      <c r="F46" s="207"/>
      <c r="G46" s="207"/>
      <c r="H46" s="207"/>
      <c r="I46" s="207"/>
    </row>
    <row r="47" spans="1:9" ht="19.95" customHeight="1" x14ac:dyDescent="0.3">
      <c r="A47" s="1"/>
      <c r="B47" s="207" t="s">
        <v>2868</v>
      </c>
      <c r="C47" s="207" t="s">
        <v>2869</v>
      </c>
      <c r="D47" s="207"/>
      <c r="E47" s="207" t="s">
        <v>2870</v>
      </c>
      <c r="F47" s="207"/>
      <c r="G47" s="207" t="s">
        <v>2871</v>
      </c>
      <c r="H47" s="207"/>
      <c r="I47" s="207"/>
    </row>
    <row r="48" spans="1:9" ht="19.95" customHeight="1" x14ac:dyDescent="0.3">
      <c r="A48" s="1"/>
      <c r="B48" s="207"/>
      <c r="C48" s="3" t="s">
        <v>2872</v>
      </c>
      <c r="D48" s="3" t="s">
        <v>2873</v>
      </c>
      <c r="E48" s="3" t="s">
        <v>2872</v>
      </c>
      <c r="F48" s="3" t="s">
        <v>2873</v>
      </c>
      <c r="G48" s="3" t="s">
        <v>2872</v>
      </c>
      <c r="H48" s="3" t="s">
        <v>2873</v>
      </c>
      <c r="I48" s="3" t="s">
        <v>2874</v>
      </c>
    </row>
    <row r="49" spans="1:9" ht="26.4" x14ac:dyDescent="0.3">
      <c r="A49" s="1"/>
      <c r="B49" s="91" t="s">
        <v>2875</v>
      </c>
      <c r="C49" s="91" t="s">
        <v>2876</v>
      </c>
      <c r="D49" s="91" t="s">
        <v>2876</v>
      </c>
      <c r="E49" s="91" t="s">
        <v>2876</v>
      </c>
      <c r="F49" s="91" t="s">
        <v>2876</v>
      </c>
      <c r="G49" s="91" t="s">
        <v>2876</v>
      </c>
      <c r="H49" s="91" t="s">
        <v>2876</v>
      </c>
      <c r="I49" s="91" t="s">
        <v>2877</v>
      </c>
    </row>
    <row r="50" spans="1:9" ht="26.4" x14ac:dyDescent="0.3">
      <c r="A50" s="1"/>
      <c r="B50" s="91" t="s">
        <v>2878</v>
      </c>
      <c r="C50" s="91" t="s">
        <v>2876</v>
      </c>
      <c r="D50" s="91" t="s">
        <v>2876</v>
      </c>
      <c r="E50" s="91" t="s">
        <v>2876</v>
      </c>
      <c r="F50" s="91" t="s">
        <v>2876</v>
      </c>
      <c r="G50" s="91" t="s">
        <v>2876</v>
      </c>
      <c r="H50" s="91" t="s">
        <v>2876</v>
      </c>
      <c r="I50" s="91" t="s">
        <v>2877</v>
      </c>
    </row>
    <row r="51" spans="1:9" ht="26.4" x14ac:dyDescent="0.3">
      <c r="A51" s="1"/>
      <c r="B51" s="91" t="s">
        <v>2879</v>
      </c>
      <c r="C51" s="91" t="s">
        <v>2890</v>
      </c>
      <c r="D51" s="91" t="s">
        <v>2891</v>
      </c>
      <c r="E51" s="91" t="s">
        <v>2892</v>
      </c>
      <c r="F51" s="91" t="s">
        <v>2893</v>
      </c>
      <c r="G51" s="91" t="s">
        <v>987</v>
      </c>
      <c r="H51" s="91" t="s">
        <v>987</v>
      </c>
      <c r="I51" s="91" t="s">
        <v>987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7" t="s">
        <v>621</v>
      </c>
      <c r="C54" s="207"/>
      <c r="D54" s="207"/>
      <c r="E54" s="207"/>
      <c r="F54" s="207"/>
      <c r="G54" s="207"/>
      <c r="H54" s="207"/>
      <c r="I54" s="207"/>
    </row>
    <row r="55" spans="1:9" ht="19.95" customHeight="1" x14ac:dyDescent="0.3">
      <c r="A55" s="1"/>
      <c r="B55" s="207" t="s">
        <v>2868</v>
      </c>
      <c r="C55" s="207" t="s">
        <v>2869</v>
      </c>
      <c r="D55" s="207"/>
      <c r="E55" s="207" t="s">
        <v>2870</v>
      </c>
      <c r="F55" s="207"/>
      <c r="G55" s="207" t="s">
        <v>2871</v>
      </c>
      <c r="H55" s="207"/>
      <c r="I55" s="207"/>
    </row>
    <row r="56" spans="1:9" ht="19.95" customHeight="1" x14ac:dyDescent="0.3">
      <c r="A56" s="1"/>
      <c r="B56" s="207"/>
      <c r="C56" s="3" t="s">
        <v>2872</v>
      </c>
      <c r="D56" s="3" t="s">
        <v>2873</v>
      </c>
      <c r="E56" s="3" t="s">
        <v>2872</v>
      </c>
      <c r="F56" s="3" t="s">
        <v>2873</v>
      </c>
      <c r="G56" s="3" t="s">
        <v>2872</v>
      </c>
      <c r="H56" s="3" t="s">
        <v>2873</v>
      </c>
      <c r="I56" s="3" t="s">
        <v>2874</v>
      </c>
    </row>
    <row r="57" spans="1:9" ht="26.4" x14ac:dyDescent="0.3">
      <c r="A57" s="1"/>
      <c r="B57" s="91" t="s">
        <v>2875</v>
      </c>
      <c r="C57" s="91" t="s">
        <v>2876</v>
      </c>
      <c r="D57" s="91" t="s">
        <v>2876</v>
      </c>
      <c r="E57" s="91" t="s">
        <v>2876</v>
      </c>
      <c r="F57" s="91" t="s">
        <v>2876</v>
      </c>
      <c r="G57" s="91" t="s">
        <v>2876</v>
      </c>
      <c r="H57" s="91" t="s">
        <v>2876</v>
      </c>
      <c r="I57" s="91" t="s">
        <v>2877</v>
      </c>
    </row>
    <row r="58" spans="1:9" ht="26.4" x14ac:dyDescent="0.3">
      <c r="A58" s="1"/>
      <c r="B58" s="91" t="s">
        <v>2878</v>
      </c>
      <c r="C58" s="91" t="s">
        <v>2876</v>
      </c>
      <c r="D58" s="91" t="s">
        <v>2876</v>
      </c>
      <c r="E58" s="91" t="s">
        <v>2876</v>
      </c>
      <c r="F58" s="91" t="s">
        <v>2876</v>
      </c>
      <c r="G58" s="91" t="s">
        <v>2876</v>
      </c>
      <c r="H58" s="91" t="s">
        <v>2876</v>
      </c>
      <c r="I58" s="91" t="s">
        <v>2877</v>
      </c>
    </row>
    <row r="59" spans="1:9" ht="26.4" x14ac:dyDescent="0.3">
      <c r="A59" s="1"/>
      <c r="B59" s="91" t="s">
        <v>2879</v>
      </c>
      <c r="C59" s="91" t="s">
        <v>2880</v>
      </c>
      <c r="D59" s="91" t="s">
        <v>2885</v>
      </c>
      <c r="E59" s="91" t="s">
        <v>2882</v>
      </c>
      <c r="F59" s="91" t="s">
        <v>2883</v>
      </c>
      <c r="G59" s="91" t="s">
        <v>987</v>
      </c>
      <c r="H59" s="91" t="s">
        <v>987</v>
      </c>
      <c r="I59" s="91" t="s">
        <v>987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7" t="s">
        <v>2894</v>
      </c>
      <c r="C62" s="207"/>
      <c r="D62" s="207"/>
      <c r="E62" s="207"/>
      <c r="F62" s="207"/>
      <c r="G62" s="207"/>
      <c r="H62" s="207"/>
      <c r="I62" s="207"/>
    </row>
    <row r="63" spans="1:9" ht="19.95" customHeight="1" x14ac:dyDescent="0.3">
      <c r="A63" s="1"/>
      <c r="B63" s="207" t="s">
        <v>2868</v>
      </c>
      <c r="C63" s="207" t="s">
        <v>2869</v>
      </c>
      <c r="D63" s="207"/>
      <c r="E63" s="207" t="s">
        <v>2870</v>
      </c>
      <c r="F63" s="207"/>
      <c r="G63" s="207" t="s">
        <v>2871</v>
      </c>
      <c r="H63" s="207"/>
      <c r="I63" s="207"/>
    </row>
    <row r="64" spans="1:9" ht="19.95" customHeight="1" x14ac:dyDescent="0.3">
      <c r="A64" s="1"/>
      <c r="B64" s="207"/>
      <c r="C64" s="3" t="s">
        <v>2872</v>
      </c>
      <c r="D64" s="3" t="s">
        <v>2873</v>
      </c>
      <c r="E64" s="3" t="s">
        <v>2872</v>
      </c>
      <c r="F64" s="3" t="s">
        <v>2873</v>
      </c>
      <c r="G64" s="3" t="s">
        <v>2872</v>
      </c>
      <c r="H64" s="3" t="s">
        <v>2873</v>
      </c>
      <c r="I64" s="3" t="s">
        <v>2874</v>
      </c>
    </row>
    <row r="65" spans="1:9" ht="26.4" x14ac:dyDescent="0.3">
      <c r="A65" s="1"/>
      <c r="B65" s="91" t="s">
        <v>2875</v>
      </c>
      <c r="C65" s="91" t="s">
        <v>2876</v>
      </c>
      <c r="D65" s="91" t="s">
        <v>2876</v>
      </c>
      <c r="E65" s="91" t="s">
        <v>2876</v>
      </c>
      <c r="F65" s="91" t="s">
        <v>2876</v>
      </c>
      <c r="G65" s="91" t="s">
        <v>2876</v>
      </c>
      <c r="H65" s="91" t="s">
        <v>2876</v>
      </c>
      <c r="I65" s="91" t="s">
        <v>2877</v>
      </c>
    </row>
    <row r="66" spans="1:9" ht="26.4" x14ac:dyDescent="0.3">
      <c r="A66" s="1"/>
      <c r="B66" s="91" t="s">
        <v>2878</v>
      </c>
      <c r="C66" s="91" t="s">
        <v>2876</v>
      </c>
      <c r="D66" s="91" t="s">
        <v>2876</v>
      </c>
      <c r="E66" s="91" t="s">
        <v>2876</v>
      </c>
      <c r="F66" s="91" t="s">
        <v>2876</v>
      </c>
      <c r="G66" s="91" t="s">
        <v>2876</v>
      </c>
      <c r="H66" s="91" t="s">
        <v>2876</v>
      </c>
      <c r="I66" s="91" t="s">
        <v>2877</v>
      </c>
    </row>
    <row r="67" spans="1:9" ht="26.4" x14ac:dyDescent="0.3">
      <c r="A67" s="1"/>
      <c r="B67" s="91" t="s">
        <v>2879</v>
      </c>
      <c r="C67" s="91" t="s">
        <v>2880</v>
      </c>
      <c r="D67" s="91" t="s">
        <v>2885</v>
      </c>
      <c r="E67" s="91" t="s">
        <v>2882</v>
      </c>
      <c r="F67" s="91" t="s">
        <v>2883</v>
      </c>
      <c r="G67" s="91" t="s">
        <v>987</v>
      </c>
      <c r="H67" s="91" t="s">
        <v>987</v>
      </c>
      <c r="I67" s="91" t="s">
        <v>987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7" t="s">
        <v>2895</v>
      </c>
      <c r="C70" s="207"/>
      <c r="D70" s="207"/>
      <c r="E70" s="207"/>
      <c r="F70" s="207"/>
      <c r="G70" s="207"/>
      <c r="H70" s="207"/>
      <c r="I70" s="207"/>
    </row>
    <row r="71" spans="1:9" ht="19.95" customHeight="1" x14ac:dyDescent="0.3">
      <c r="A71" s="1"/>
      <c r="B71" s="207" t="s">
        <v>2868</v>
      </c>
      <c r="C71" s="207" t="s">
        <v>2869</v>
      </c>
      <c r="D71" s="207"/>
      <c r="E71" s="207" t="s">
        <v>2870</v>
      </c>
      <c r="F71" s="207"/>
      <c r="G71" s="207" t="s">
        <v>2871</v>
      </c>
      <c r="H71" s="207"/>
      <c r="I71" s="207"/>
    </row>
    <row r="72" spans="1:9" ht="19.95" customHeight="1" x14ac:dyDescent="0.3">
      <c r="A72" s="1"/>
      <c r="B72" s="207"/>
      <c r="C72" s="3" t="s">
        <v>2872</v>
      </c>
      <c r="D72" s="3" t="s">
        <v>2873</v>
      </c>
      <c r="E72" s="3" t="s">
        <v>2872</v>
      </c>
      <c r="F72" s="3" t="s">
        <v>2873</v>
      </c>
      <c r="G72" s="3" t="s">
        <v>2872</v>
      </c>
      <c r="H72" s="3" t="s">
        <v>2873</v>
      </c>
      <c r="I72" s="3" t="s">
        <v>2874</v>
      </c>
    </row>
    <row r="73" spans="1:9" ht="26.4" x14ac:dyDescent="0.3">
      <c r="A73" s="1"/>
      <c r="B73" s="91" t="s">
        <v>2875</v>
      </c>
      <c r="C73" s="91" t="s">
        <v>2876</v>
      </c>
      <c r="D73" s="91" t="s">
        <v>2876</v>
      </c>
      <c r="E73" s="91" t="s">
        <v>2876</v>
      </c>
      <c r="F73" s="91" t="s">
        <v>2876</v>
      </c>
      <c r="G73" s="91" t="s">
        <v>2876</v>
      </c>
      <c r="H73" s="91" t="s">
        <v>2876</v>
      </c>
      <c r="I73" s="91" t="s">
        <v>2877</v>
      </c>
    </row>
    <row r="74" spans="1:9" ht="26.4" x14ac:dyDescent="0.3">
      <c r="A74" s="1"/>
      <c r="B74" s="91" t="s">
        <v>2878</v>
      </c>
      <c r="C74" s="91" t="s">
        <v>2876</v>
      </c>
      <c r="D74" s="91" t="s">
        <v>2876</v>
      </c>
      <c r="E74" s="91" t="s">
        <v>2876</v>
      </c>
      <c r="F74" s="91" t="s">
        <v>2876</v>
      </c>
      <c r="G74" s="91" t="s">
        <v>2876</v>
      </c>
      <c r="H74" s="91" t="s">
        <v>2876</v>
      </c>
      <c r="I74" s="91" t="s">
        <v>2877</v>
      </c>
    </row>
    <row r="75" spans="1:9" ht="26.4" x14ac:dyDescent="0.3">
      <c r="A75" s="1"/>
      <c r="B75" s="91" t="s">
        <v>2879</v>
      </c>
      <c r="C75" s="91" t="s">
        <v>2880</v>
      </c>
      <c r="D75" s="91" t="s">
        <v>2881</v>
      </c>
      <c r="E75" s="91" t="s">
        <v>2882</v>
      </c>
      <c r="F75" s="91" t="s">
        <v>2883</v>
      </c>
      <c r="G75" s="91" t="s">
        <v>987</v>
      </c>
      <c r="H75" s="91" t="s">
        <v>987</v>
      </c>
      <c r="I75" s="91" t="s">
        <v>987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7" t="s">
        <v>711</v>
      </c>
      <c r="C78" s="207"/>
      <c r="D78" s="207"/>
      <c r="E78" s="207"/>
      <c r="F78" s="207"/>
      <c r="G78" s="207"/>
      <c r="H78" s="207"/>
      <c r="I78" s="207"/>
    </row>
    <row r="79" spans="1:9" ht="19.95" customHeight="1" x14ac:dyDescent="0.3">
      <c r="A79" s="1"/>
      <c r="B79" s="207" t="s">
        <v>2868</v>
      </c>
      <c r="C79" s="207" t="s">
        <v>2869</v>
      </c>
      <c r="D79" s="207"/>
      <c r="E79" s="207" t="s">
        <v>2870</v>
      </c>
      <c r="F79" s="207"/>
      <c r="G79" s="207" t="s">
        <v>2871</v>
      </c>
      <c r="H79" s="207"/>
      <c r="I79" s="207"/>
    </row>
    <row r="80" spans="1:9" ht="19.95" customHeight="1" x14ac:dyDescent="0.3">
      <c r="A80" s="1"/>
      <c r="B80" s="207"/>
      <c r="C80" s="3" t="s">
        <v>2872</v>
      </c>
      <c r="D80" s="3" t="s">
        <v>2873</v>
      </c>
      <c r="E80" s="3" t="s">
        <v>2872</v>
      </c>
      <c r="F80" s="3" t="s">
        <v>2873</v>
      </c>
      <c r="G80" s="3" t="s">
        <v>2872</v>
      </c>
      <c r="H80" s="3" t="s">
        <v>2873</v>
      </c>
      <c r="I80" s="3" t="s">
        <v>2874</v>
      </c>
    </row>
    <row r="81" spans="1:9" ht="26.4" x14ac:dyDescent="0.3">
      <c r="A81" s="1"/>
      <c r="B81" s="91" t="s">
        <v>2875</v>
      </c>
      <c r="C81" s="91" t="s">
        <v>2876</v>
      </c>
      <c r="D81" s="91" t="s">
        <v>2876</v>
      </c>
      <c r="E81" s="91" t="s">
        <v>2876</v>
      </c>
      <c r="F81" s="91" t="s">
        <v>2876</v>
      </c>
      <c r="G81" s="91" t="s">
        <v>2876</v>
      </c>
      <c r="H81" s="91" t="s">
        <v>2876</v>
      </c>
      <c r="I81" s="91" t="s">
        <v>2877</v>
      </c>
    </row>
    <row r="82" spans="1:9" ht="26.4" x14ac:dyDescent="0.3">
      <c r="A82" s="1"/>
      <c r="B82" s="91" t="s">
        <v>2878</v>
      </c>
      <c r="C82" s="91" t="s">
        <v>2876</v>
      </c>
      <c r="D82" s="91" t="s">
        <v>2876</v>
      </c>
      <c r="E82" s="91" t="s">
        <v>2876</v>
      </c>
      <c r="F82" s="91" t="s">
        <v>2876</v>
      </c>
      <c r="G82" s="91" t="s">
        <v>2876</v>
      </c>
      <c r="H82" s="91" t="s">
        <v>2876</v>
      </c>
      <c r="I82" s="91" t="s">
        <v>2877</v>
      </c>
    </row>
    <row r="83" spans="1:9" ht="26.4" x14ac:dyDescent="0.3">
      <c r="A83" s="1"/>
      <c r="B83" s="91" t="s">
        <v>2879</v>
      </c>
      <c r="C83" s="91" t="s">
        <v>2880</v>
      </c>
      <c r="D83" s="91" t="s">
        <v>2885</v>
      </c>
      <c r="E83" s="91" t="s">
        <v>2882</v>
      </c>
      <c r="F83" s="91" t="s">
        <v>2883</v>
      </c>
      <c r="G83" s="91" t="s">
        <v>987</v>
      </c>
      <c r="H83" s="91" t="s">
        <v>987</v>
      </c>
      <c r="I83" s="91" t="s">
        <v>987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2896</v>
      </c>
      <c r="C5" s="1"/>
      <c r="D5" s="1"/>
      <c r="E5" s="1"/>
      <c r="F5" s="1"/>
      <c r="G5" s="1"/>
    </row>
    <row r="6" spans="1:7" ht="30" customHeight="1" x14ac:dyDescent="0.3">
      <c r="A6" s="1"/>
      <c r="B6" s="207" t="s">
        <v>2867</v>
      </c>
      <c r="C6" s="207"/>
      <c r="D6" s="207"/>
      <c r="E6" s="207"/>
      <c r="F6" s="207"/>
      <c r="G6" s="207"/>
    </row>
    <row r="7" spans="1:7" x14ac:dyDescent="0.3">
      <c r="A7" s="1"/>
      <c r="B7" s="207" t="s">
        <v>2897</v>
      </c>
      <c r="C7" s="207" t="s">
        <v>2898</v>
      </c>
      <c r="D7" s="207" t="s">
        <v>2899</v>
      </c>
      <c r="E7" s="207" t="s">
        <v>2900</v>
      </c>
      <c r="F7" s="207" t="s">
        <v>2901</v>
      </c>
      <c r="G7" s="207"/>
    </row>
    <row r="8" spans="1:7" x14ac:dyDescent="0.3">
      <c r="A8" s="1"/>
      <c r="B8" s="207"/>
      <c r="C8" s="207"/>
      <c r="D8" s="207"/>
      <c r="E8" s="207"/>
      <c r="F8" s="207" t="s">
        <v>2873</v>
      </c>
      <c r="G8" s="207"/>
    </row>
    <row r="9" spans="1:7" x14ac:dyDescent="0.3">
      <c r="A9" s="1"/>
      <c r="B9" s="207"/>
      <c r="C9" s="207"/>
      <c r="D9" s="207"/>
      <c r="E9" s="207"/>
      <c r="F9" s="3" t="s">
        <v>2902</v>
      </c>
      <c r="G9" s="3" t="s">
        <v>2903</v>
      </c>
    </row>
    <row r="10" spans="1:7" x14ac:dyDescent="0.3">
      <c r="A10" s="1"/>
      <c r="B10" s="91" t="s">
        <v>2875</v>
      </c>
      <c r="C10" s="91" t="s">
        <v>2876</v>
      </c>
      <c r="D10" s="91" t="s">
        <v>2876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2904</v>
      </c>
      <c r="C11" s="91" t="s">
        <v>2876</v>
      </c>
      <c r="D11" s="91" t="s">
        <v>2876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7" t="s">
        <v>2884</v>
      </c>
      <c r="C14" s="207"/>
      <c r="D14" s="207"/>
      <c r="E14" s="207"/>
      <c r="F14" s="207"/>
      <c r="G14" s="207"/>
    </row>
    <row r="15" spans="1:7" x14ac:dyDescent="0.3">
      <c r="A15" s="1"/>
      <c r="B15" s="207" t="s">
        <v>2897</v>
      </c>
      <c r="C15" s="207" t="s">
        <v>2898</v>
      </c>
      <c r="D15" s="207" t="s">
        <v>2899</v>
      </c>
      <c r="E15" s="207" t="s">
        <v>2900</v>
      </c>
      <c r="F15" s="207" t="s">
        <v>2901</v>
      </c>
      <c r="G15" s="207"/>
    </row>
    <row r="16" spans="1:7" x14ac:dyDescent="0.3">
      <c r="A16" s="1"/>
      <c r="B16" s="207"/>
      <c r="C16" s="207"/>
      <c r="D16" s="207"/>
      <c r="E16" s="207"/>
      <c r="F16" s="207" t="s">
        <v>2873</v>
      </c>
      <c r="G16" s="207"/>
    </row>
    <row r="17" spans="1:7" x14ac:dyDescent="0.3">
      <c r="A17" s="1"/>
      <c r="B17" s="207"/>
      <c r="C17" s="207"/>
      <c r="D17" s="207"/>
      <c r="E17" s="207"/>
      <c r="F17" s="3" t="s">
        <v>2902</v>
      </c>
      <c r="G17" s="3" t="s">
        <v>2903</v>
      </c>
    </row>
    <row r="18" spans="1:7" x14ac:dyDescent="0.3">
      <c r="A18" s="1"/>
      <c r="B18" s="91" t="s">
        <v>2875</v>
      </c>
      <c r="C18" s="91" t="s">
        <v>2876</v>
      </c>
      <c r="D18" s="91" t="s">
        <v>2876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2904</v>
      </c>
      <c r="C19" s="91" t="s">
        <v>2876</v>
      </c>
      <c r="D19" s="91" t="s">
        <v>2876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7" t="s">
        <v>156</v>
      </c>
      <c r="C22" s="207"/>
      <c r="D22" s="207"/>
      <c r="E22" s="207"/>
      <c r="F22" s="207"/>
      <c r="G22" s="207"/>
    </row>
    <row r="23" spans="1:7" x14ac:dyDescent="0.3">
      <c r="A23" s="1"/>
      <c r="B23" s="207" t="s">
        <v>2897</v>
      </c>
      <c r="C23" s="207" t="s">
        <v>2898</v>
      </c>
      <c r="D23" s="207" t="s">
        <v>2899</v>
      </c>
      <c r="E23" s="207" t="s">
        <v>2900</v>
      </c>
      <c r="F23" s="207" t="s">
        <v>2901</v>
      </c>
      <c r="G23" s="207"/>
    </row>
    <row r="24" spans="1:7" x14ac:dyDescent="0.3">
      <c r="A24" s="1"/>
      <c r="B24" s="207"/>
      <c r="C24" s="207"/>
      <c r="D24" s="207"/>
      <c r="E24" s="207"/>
      <c r="F24" s="207" t="s">
        <v>2873</v>
      </c>
      <c r="G24" s="207"/>
    </row>
    <row r="25" spans="1:7" x14ac:dyDescent="0.3">
      <c r="A25" s="1"/>
      <c r="B25" s="207"/>
      <c r="C25" s="207"/>
      <c r="D25" s="207"/>
      <c r="E25" s="207"/>
      <c r="F25" s="3" t="s">
        <v>2902</v>
      </c>
      <c r="G25" s="3" t="s">
        <v>2903</v>
      </c>
    </row>
    <row r="26" spans="1:7" x14ac:dyDescent="0.3">
      <c r="A26" s="1"/>
      <c r="B26" s="91" t="s">
        <v>2875</v>
      </c>
      <c r="C26" s="91" t="s">
        <v>2876</v>
      </c>
      <c r="D26" s="91" t="s">
        <v>2876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2904</v>
      </c>
      <c r="C27" s="91" t="s">
        <v>2876</v>
      </c>
      <c r="D27" s="91" t="s">
        <v>2876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7" t="s">
        <v>2886</v>
      </c>
      <c r="C30" s="207"/>
      <c r="D30" s="207"/>
      <c r="E30" s="207"/>
      <c r="F30" s="207"/>
      <c r="G30" s="207"/>
    </row>
    <row r="31" spans="1:7" x14ac:dyDescent="0.3">
      <c r="A31" s="1"/>
      <c r="B31" s="207" t="s">
        <v>2897</v>
      </c>
      <c r="C31" s="207" t="s">
        <v>2898</v>
      </c>
      <c r="D31" s="207" t="s">
        <v>2899</v>
      </c>
      <c r="E31" s="207" t="s">
        <v>2900</v>
      </c>
      <c r="F31" s="207" t="s">
        <v>2901</v>
      </c>
      <c r="G31" s="207"/>
    </row>
    <row r="32" spans="1:7" x14ac:dyDescent="0.3">
      <c r="A32" s="1"/>
      <c r="B32" s="207"/>
      <c r="C32" s="207"/>
      <c r="D32" s="207"/>
      <c r="E32" s="207"/>
      <c r="F32" s="207" t="s">
        <v>2873</v>
      </c>
      <c r="G32" s="207"/>
    </row>
    <row r="33" spans="1:7" x14ac:dyDescent="0.3">
      <c r="A33" s="1"/>
      <c r="B33" s="207"/>
      <c r="C33" s="207"/>
      <c r="D33" s="207"/>
      <c r="E33" s="207"/>
      <c r="F33" s="3" t="s">
        <v>2902</v>
      </c>
      <c r="G33" s="3" t="s">
        <v>2903</v>
      </c>
    </row>
    <row r="34" spans="1:7" x14ac:dyDescent="0.3">
      <c r="A34" s="1"/>
      <c r="B34" s="91" t="s">
        <v>2875</v>
      </c>
      <c r="C34" s="91" t="s">
        <v>2876</v>
      </c>
      <c r="D34" s="91" t="s">
        <v>2876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2904</v>
      </c>
      <c r="C35" s="91" t="s">
        <v>2876</v>
      </c>
      <c r="D35" s="91" t="s">
        <v>2876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7" t="s">
        <v>2832</v>
      </c>
      <c r="C38" s="207"/>
      <c r="D38" s="207"/>
      <c r="E38" s="207"/>
      <c r="F38" s="207"/>
      <c r="G38" s="207"/>
    </row>
    <row r="39" spans="1:7" x14ac:dyDescent="0.3">
      <c r="A39" s="1"/>
      <c r="B39" s="207" t="s">
        <v>2897</v>
      </c>
      <c r="C39" s="207" t="s">
        <v>2898</v>
      </c>
      <c r="D39" s="207" t="s">
        <v>2899</v>
      </c>
      <c r="E39" s="207" t="s">
        <v>2900</v>
      </c>
      <c r="F39" s="207" t="s">
        <v>2901</v>
      </c>
      <c r="G39" s="207"/>
    </row>
    <row r="40" spans="1:7" x14ac:dyDescent="0.3">
      <c r="A40" s="1"/>
      <c r="B40" s="207"/>
      <c r="C40" s="207"/>
      <c r="D40" s="207"/>
      <c r="E40" s="207"/>
      <c r="F40" s="207" t="s">
        <v>2873</v>
      </c>
      <c r="G40" s="207"/>
    </row>
    <row r="41" spans="1:7" x14ac:dyDescent="0.3">
      <c r="A41" s="1"/>
      <c r="B41" s="207"/>
      <c r="C41" s="207"/>
      <c r="D41" s="207"/>
      <c r="E41" s="207"/>
      <c r="F41" s="3" t="s">
        <v>2902</v>
      </c>
      <c r="G41" s="3" t="s">
        <v>2903</v>
      </c>
    </row>
    <row r="42" spans="1:7" x14ac:dyDescent="0.3">
      <c r="A42" s="1"/>
      <c r="B42" s="91" t="s">
        <v>2875</v>
      </c>
      <c r="C42" s="91" t="s">
        <v>2876</v>
      </c>
      <c r="D42" s="91" t="s">
        <v>2876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2904</v>
      </c>
      <c r="C43" s="91" t="s">
        <v>2876</v>
      </c>
      <c r="D43" s="91" t="s">
        <v>2876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7" t="s">
        <v>2889</v>
      </c>
      <c r="C46" s="207"/>
      <c r="D46" s="207"/>
      <c r="E46" s="207"/>
      <c r="F46" s="207"/>
      <c r="G46" s="207"/>
    </row>
    <row r="47" spans="1:7" x14ac:dyDescent="0.3">
      <c r="A47" s="1"/>
      <c r="B47" s="207" t="s">
        <v>2897</v>
      </c>
      <c r="C47" s="207" t="s">
        <v>2898</v>
      </c>
      <c r="D47" s="207" t="s">
        <v>2899</v>
      </c>
      <c r="E47" s="207" t="s">
        <v>2900</v>
      </c>
      <c r="F47" s="207" t="s">
        <v>2901</v>
      </c>
      <c r="G47" s="207"/>
    </row>
    <row r="48" spans="1:7" x14ac:dyDescent="0.3">
      <c r="A48" s="1"/>
      <c r="B48" s="207"/>
      <c r="C48" s="207"/>
      <c r="D48" s="207"/>
      <c r="E48" s="207"/>
      <c r="F48" s="207" t="s">
        <v>2873</v>
      </c>
      <c r="G48" s="207"/>
    </row>
    <row r="49" spans="1:7" x14ac:dyDescent="0.3">
      <c r="A49" s="1"/>
      <c r="B49" s="207"/>
      <c r="C49" s="207"/>
      <c r="D49" s="207"/>
      <c r="E49" s="207"/>
      <c r="F49" s="3" t="s">
        <v>2902</v>
      </c>
      <c r="G49" s="3" t="s">
        <v>2903</v>
      </c>
    </row>
    <row r="50" spans="1:7" x14ac:dyDescent="0.3">
      <c r="A50" s="1"/>
      <c r="B50" s="91" t="s">
        <v>2875</v>
      </c>
      <c r="C50" s="91" t="s">
        <v>2876</v>
      </c>
      <c r="D50" s="91" t="s">
        <v>2876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2904</v>
      </c>
      <c r="C51" s="91" t="s">
        <v>2876</v>
      </c>
      <c r="D51" s="91" t="s">
        <v>2876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7" t="s">
        <v>621</v>
      </c>
      <c r="C54" s="207"/>
      <c r="D54" s="207"/>
      <c r="E54" s="207"/>
      <c r="F54" s="207"/>
      <c r="G54" s="207"/>
    </row>
    <row r="55" spans="1:7" x14ac:dyDescent="0.3">
      <c r="A55" s="1"/>
      <c r="B55" s="207" t="s">
        <v>2897</v>
      </c>
      <c r="C55" s="207" t="s">
        <v>2898</v>
      </c>
      <c r="D55" s="207" t="s">
        <v>2899</v>
      </c>
      <c r="E55" s="207" t="s">
        <v>2900</v>
      </c>
      <c r="F55" s="207" t="s">
        <v>2901</v>
      </c>
      <c r="G55" s="207"/>
    </row>
    <row r="56" spans="1:7" x14ac:dyDescent="0.3">
      <c r="A56" s="1"/>
      <c r="B56" s="207"/>
      <c r="C56" s="207"/>
      <c r="D56" s="207"/>
      <c r="E56" s="207"/>
      <c r="F56" s="207" t="s">
        <v>2873</v>
      </c>
      <c r="G56" s="207"/>
    </row>
    <row r="57" spans="1:7" x14ac:dyDescent="0.3">
      <c r="A57" s="1"/>
      <c r="B57" s="207"/>
      <c r="C57" s="207"/>
      <c r="D57" s="207"/>
      <c r="E57" s="207"/>
      <c r="F57" s="3" t="s">
        <v>2902</v>
      </c>
      <c r="G57" s="3" t="s">
        <v>2903</v>
      </c>
    </row>
    <row r="58" spans="1:7" x14ac:dyDescent="0.3">
      <c r="A58" s="1"/>
      <c r="B58" s="91" t="s">
        <v>2875</v>
      </c>
      <c r="C58" s="91" t="s">
        <v>2876</v>
      </c>
      <c r="D58" s="91" t="s">
        <v>2876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2904</v>
      </c>
      <c r="C59" s="91" t="s">
        <v>2876</v>
      </c>
      <c r="D59" s="91" t="s">
        <v>2876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7" t="s">
        <v>2894</v>
      </c>
      <c r="C62" s="207"/>
      <c r="D62" s="207"/>
      <c r="E62" s="207"/>
      <c r="F62" s="207"/>
      <c r="G62" s="207"/>
    </row>
    <row r="63" spans="1:7" x14ac:dyDescent="0.3">
      <c r="A63" s="1"/>
      <c r="B63" s="207" t="s">
        <v>2897</v>
      </c>
      <c r="C63" s="207" t="s">
        <v>2898</v>
      </c>
      <c r="D63" s="207" t="s">
        <v>2899</v>
      </c>
      <c r="E63" s="207" t="s">
        <v>2900</v>
      </c>
      <c r="F63" s="207" t="s">
        <v>2901</v>
      </c>
      <c r="G63" s="207"/>
    </row>
    <row r="64" spans="1:7" x14ac:dyDescent="0.3">
      <c r="A64" s="1"/>
      <c r="B64" s="207"/>
      <c r="C64" s="207"/>
      <c r="D64" s="207"/>
      <c r="E64" s="207"/>
      <c r="F64" s="207" t="s">
        <v>2873</v>
      </c>
      <c r="G64" s="207"/>
    </row>
    <row r="65" spans="1:7" x14ac:dyDescent="0.3">
      <c r="A65" s="1"/>
      <c r="B65" s="207"/>
      <c r="C65" s="207"/>
      <c r="D65" s="207"/>
      <c r="E65" s="207"/>
      <c r="F65" s="3" t="s">
        <v>2902</v>
      </c>
      <c r="G65" s="3" t="s">
        <v>2903</v>
      </c>
    </row>
    <row r="66" spans="1:7" x14ac:dyDescent="0.3">
      <c r="A66" s="1"/>
      <c r="B66" s="91" t="s">
        <v>2875</v>
      </c>
      <c r="C66" s="91" t="s">
        <v>2876</v>
      </c>
      <c r="D66" s="91" t="s">
        <v>2876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2904</v>
      </c>
      <c r="C67" s="91" t="s">
        <v>2876</v>
      </c>
      <c r="D67" s="91" t="s">
        <v>2876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7" t="s">
        <v>2895</v>
      </c>
      <c r="C70" s="207"/>
      <c r="D70" s="207"/>
      <c r="E70" s="207"/>
      <c r="F70" s="207"/>
      <c r="G70" s="207"/>
    </row>
    <row r="71" spans="1:7" x14ac:dyDescent="0.3">
      <c r="A71" s="1"/>
      <c r="B71" s="207" t="s">
        <v>2897</v>
      </c>
      <c r="C71" s="207" t="s">
        <v>2898</v>
      </c>
      <c r="D71" s="207" t="s">
        <v>2899</v>
      </c>
      <c r="E71" s="207" t="s">
        <v>2900</v>
      </c>
      <c r="F71" s="207" t="s">
        <v>2901</v>
      </c>
      <c r="G71" s="207"/>
    </row>
    <row r="72" spans="1:7" x14ac:dyDescent="0.3">
      <c r="A72" s="1"/>
      <c r="B72" s="207"/>
      <c r="C72" s="207"/>
      <c r="D72" s="207"/>
      <c r="E72" s="207"/>
      <c r="F72" s="207" t="s">
        <v>2873</v>
      </c>
      <c r="G72" s="207"/>
    </row>
    <row r="73" spans="1:7" x14ac:dyDescent="0.3">
      <c r="A73" s="1"/>
      <c r="B73" s="207"/>
      <c r="C73" s="207"/>
      <c r="D73" s="207"/>
      <c r="E73" s="207"/>
      <c r="F73" s="3" t="s">
        <v>2902</v>
      </c>
      <c r="G73" s="3" t="s">
        <v>2903</v>
      </c>
    </row>
    <row r="74" spans="1:7" x14ac:dyDescent="0.3">
      <c r="A74" s="1"/>
      <c r="B74" s="91" t="s">
        <v>2875</v>
      </c>
      <c r="C74" s="91" t="s">
        <v>2876</v>
      </c>
      <c r="D74" s="91" t="s">
        <v>2876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2904</v>
      </c>
      <c r="C75" s="91" t="s">
        <v>2876</v>
      </c>
      <c r="D75" s="91" t="s">
        <v>2876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7" t="s">
        <v>711</v>
      </c>
      <c r="C78" s="207"/>
      <c r="D78" s="207"/>
      <c r="E78" s="207"/>
      <c r="F78" s="207"/>
      <c r="G78" s="207"/>
    </row>
    <row r="79" spans="1:7" x14ac:dyDescent="0.3">
      <c r="A79" s="1"/>
      <c r="B79" s="207" t="s">
        <v>2897</v>
      </c>
      <c r="C79" s="207" t="s">
        <v>2898</v>
      </c>
      <c r="D79" s="207" t="s">
        <v>2899</v>
      </c>
      <c r="E79" s="207" t="s">
        <v>2900</v>
      </c>
      <c r="F79" s="207" t="s">
        <v>2901</v>
      </c>
      <c r="G79" s="207"/>
    </row>
    <row r="80" spans="1:7" x14ac:dyDescent="0.3">
      <c r="A80" s="1"/>
      <c r="B80" s="207"/>
      <c r="C80" s="207"/>
      <c r="D80" s="207"/>
      <c r="E80" s="207"/>
      <c r="F80" s="207" t="s">
        <v>2873</v>
      </c>
      <c r="G80" s="207"/>
    </row>
    <row r="81" spans="1:7" x14ac:dyDescent="0.3">
      <c r="A81" s="1"/>
      <c r="B81" s="207"/>
      <c r="C81" s="207"/>
      <c r="D81" s="207"/>
      <c r="E81" s="207"/>
      <c r="F81" s="3" t="s">
        <v>2902</v>
      </c>
      <c r="G81" s="3" t="s">
        <v>2903</v>
      </c>
    </row>
    <row r="82" spans="1:7" x14ac:dyDescent="0.3">
      <c r="A82" s="1"/>
      <c r="B82" s="91" t="s">
        <v>2875</v>
      </c>
      <c r="C82" s="91" t="s">
        <v>2876</v>
      </c>
      <c r="D82" s="91" t="s">
        <v>2876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2904</v>
      </c>
      <c r="C83" s="91" t="s">
        <v>2876</v>
      </c>
      <c r="D83" s="91" t="s">
        <v>2876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2905</v>
      </c>
      <c r="C5" s="1"/>
      <c r="D5" s="1"/>
      <c r="E5" s="1"/>
      <c r="F5" s="1"/>
    </row>
    <row r="6" spans="1:7" ht="27" customHeight="1" x14ac:dyDescent="0.3">
      <c r="A6" s="1"/>
      <c r="B6" s="7" t="s">
        <v>34</v>
      </c>
      <c r="C6" s="7" t="s">
        <v>609</v>
      </c>
      <c r="D6" s="7" t="s">
        <v>2906</v>
      </c>
      <c r="E6" s="7" t="s">
        <v>2907</v>
      </c>
      <c r="F6" s="7" t="s">
        <v>2908</v>
      </c>
    </row>
    <row r="7" spans="1:7" x14ac:dyDescent="0.3">
      <c r="A7" s="1"/>
      <c r="B7" s="152" t="s">
        <v>38</v>
      </c>
      <c r="C7" s="152" t="s">
        <v>829</v>
      </c>
      <c r="D7" s="53">
        <v>6866.12</v>
      </c>
      <c r="E7" s="53">
        <v>6796.1194100000002</v>
      </c>
      <c r="F7" s="179">
        <v>-1.0195072326146352E-2</v>
      </c>
    </row>
    <row r="8" spans="1:7" x14ac:dyDescent="0.3">
      <c r="A8" s="1"/>
      <c r="B8" s="152" t="s">
        <v>38</v>
      </c>
      <c r="C8" s="152" t="s">
        <v>830</v>
      </c>
      <c r="D8" s="53">
        <v>6726.72</v>
      </c>
      <c r="E8" s="53">
        <v>6677.6631500000003</v>
      </c>
      <c r="F8" s="179">
        <v>-7.292833654440797E-3</v>
      </c>
    </row>
    <row r="9" spans="1:7" x14ac:dyDescent="0.3">
      <c r="A9" s="1"/>
      <c r="B9" s="152" t="s">
        <v>38</v>
      </c>
      <c r="C9" s="152" t="s">
        <v>831</v>
      </c>
      <c r="D9" s="53">
        <v>6619.12</v>
      </c>
      <c r="E9" s="53">
        <v>6542.3773000000001</v>
      </c>
      <c r="F9" s="179">
        <v>-1.1594094078971223E-2</v>
      </c>
    </row>
    <row r="10" spans="1:7" x14ac:dyDescent="0.3">
      <c r="A10" s="1"/>
      <c r="B10" s="152" t="s">
        <v>38</v>
      </c>
      <c r="C10" s="152" t="s">
        <v>832</v>
      </c>
      <c r="D10" s="53">
        <v>6500.62</v>
      </c>
      <c r="E10" s="53">
        <v>6412.4043499999998</v>
      </c>
      <c r="F10" s="179">
        <v>-1.357034405948971E-2</v>
      </c>
    </row>
    <row r="11" spans="1:7" x14ac:dyDescent="0.3">
      <c r="A11" s="1"/>
      <c r="B11" s="152" t="s">
        <v>38</v>
      </c>
      <c r="C11" s="152" t="s">
        <v>833</v>
      </c>
      <c r="D11" s="53">
        <v>6455.72</v>
      </c>
      <c r="E11" s="53">
        <v>6386.5808699999998</v>
      </c>
      <c r="F11" s="179">
        <v>-1.0709747324852999E-2</v>
      </c>
    </row>
    <row r="12" spans="1:7" x14ac:dyDescent="0.3">
      <c r="A12" s="1"/>
      <c r="B12" s="152" t="s">
        <v>38</v>
      </c>
      <c r="C12" s="152" t="s">
        <v>834</v>
      </c>
      <c r="D12" s="53">
        <v>6264.22</v>
      </c>
      <c r="E12" s="53">
        <v>6345.1513100000002</v>
      </c>
      <c r="F12" s="179">
        <v>1.2919614892197272E-2</v>
      </c>
    </row>
    <row r="13" spans="1:7" x14ac:dyDescent="0.3">
      <c r="A13" s="1"/>
      <c r="B13" s="152" t="s">
        <v>38</v>
      </c>
      <c r="C13" s="152" t="s">
        <v>835</v>
      </c>
      <c r="D13" s="53">
        <v>6229.62</v>
      </c>
      <c r="E13" s="53">
        <v>6286.4713099999999</v>
      </c>
      <c r="F13" s="179">
        <v>9.1259675550033545E-3</v>
      </c>
    </row>
    <row r="14" spans="1:7" x14ac:dyDescent="0.3">
      <c r="A14" s="1"/>
      <c r="B14" s="152" t="s">
        <v>38</v>
      </c>
      <c r="C14" s="152" t="s">
        <v>836</v>
      </c>
      <c r="D14" s="53">
        <v>6279.42</v>
      </c>
      <c r="E14" s="53">
        <v>6261.17047</v>
      </c>
      <c r="F14" s="179">
        <v>-2.9062445257683036E-3</v>
      </c>
    </row>
    <row r="15" spans="1:7" x14ac:dyDescent="0.3">
      <c r="A15" s="1"/>
      <c r="B15" s="152" t="s">
        <v>38</v>
      </c>
      <c r="C15" s="152" t="s">
        <v>837</v>
      </c>
      <c r="D15" s="53">
        <v>6307.42</v>
      </c>
      <c r="E15" s="53">
        <v>6257.0507600000001</v>
      </c>
      <c r="F15" s="179">
        <v>-7.9857120661062687E-3</v>
      </c>
    </row>
    <row r="16" spans="1:7" x14ac:dyDescent="0.3">
      <c r="A16" s="1"/>
      <c r="B16" s="152" t="s">
        <v>38</v>
      </c>
      <c r="C16" s="152" t="s">
        <v>838</v>
      </c>
      <c r="D16" s="53">
        <v>6279.72</v>
      </c>
      <c r="E16" s="53">
        <v>6255.4833099999996</v>
      </c>
      <c r="F16" s="179">
        <v>-3.8595176218047941E-3</v>
      </c>
    </row>
    <row r="17" spans="1:6" x14ac:dyDescent="0.3">
      <c r="A17" s="1"/>
      <c r="B17" s="152" t="s">
        <v>38</v>
      </c>
      <c r="C17" s="152" t="s">
        <v>839</v>
      </c>
      <c r="D17" s="53">
        <v>6184.52</v>
      </c>
      <c r="E17" s="53">
        <v>6285.1452900000004</v>
      </c>
      <c r="F17" s="179">
        <v>1.6270509271536029E-2</v>
      </c>
    </row>
    <row r="18" spans="1:6" x14ac:dyDescent="0.3">
      <c r="A18" s="1"/>
      <c r="B18" s="152" t="s">
        <v>38</v>
      </c>
      <c r="C18" s="152" t="s">
        <v>840</v>
      </c>
      <c r="D18" s="53">
        <v>6225.92</v>
      </c>
      <c r="E18" s="53">
        <v>6211.7151800000001</v>
      </c>
      <c r="F18" s="179">
        <v>-2.2815616005345397E-3</v>
      </c>
    </row>
    <row r="19" spans="1:6" x14ac:dyDescent="0.3">
      <c r="A19" s="1"/>
      <c r="B19" s="152" t="s">
        <v>38</v>
      </c>
      <c r="C19" s="152" t="s">
        <v>841</v>
      </c>
      <c r="D19" s="53">
        <v>6021.72</v>
      </c>
      <c r="E19" s="53">
        <v>6068.2336100000002</v>
      </c>
      <c r="F19" s="179">
        <v>7.7243063443667263E-3</v>
      </c>
    </row>
    <row r="20" spans="1:6" x14ac:dyDescent="0.3">
      <c r="A20" s="1"/>
      <c r="B20" s="152" t="s">
        <v>38</v>
      </c>
      <c r="C20" s="152" t="s">
        <v>842</v>
      </c>
      <c r="D20" s="53">
        <v>5832.12</v>
      </c>
      <c r="E20" s="53">
        <v>5921.0902800000003</v>
      </c>
      <c r="F20" s="179">
        <v>1.5255221085985886E-2</v>
      </c>
    </row>
    <row r="21" spans="1:6" x14ac:dyDescent="0.3">
      <c r="A21" s="1"/>
      <c r="B21" s="152" t="s">
        <v>38</v>
      </c>
      <c r="C21" s="152" t="s">
        <v>843</v>
      </c>
      <c r="D21" s="53">
        <v>6084.82</v>
      </c>
      <c r="E21" s="53">
        <v>6004.6391599999997</v>
      </c>
      <c r="F21" s="179">
        <v>-1.3177191765738347E-2</v>
      </c>
    </row>
    <row r="22" spans="1:6" x14ac:dyDescent="0.3">
      <c r="A22" s="1"/>
      <c r="B22" s="152" t="s">
        <v>38</v>
      </c>
      <c r="C22" s="152" t="s">
        <v>844</v>
      </c>
      <c r="D22" s="53">
        <v>6195.02</v>
      </c>
      <c r="E22" s="53">
        <v>5992.8222100000003</v>
      </c>
      <c r="F22" s="179">
        <v>-3.2638763070982825E-2</v>
      </c>
    </row>
    <row r="23" spans="1:6" x14ac:dyDescent="0.3">
      <c r="A23" s="1"/>
      <c r="B23" s="152" t="s">
        <v>38</v>
      </c>
      <c r="C23" s="152" t="s">
        <v>845</v>
      </c>
      <c r="D23" s="53">
        <v>6209.12</v>
      </c>
      <c r="E23" s="53">
        <v>6189.2039800000002</v>
      </c>
      <c r="F23" s="179">
        <v>-3.2075430978947099E-3</v>
      </c>
    </row>
    <row r="24" spans="1:6" x14ac:dyDescent="0.3">
      <c r="A24" s="1"/>
      <c r="B24" s="152" t="s">
        <v>38</v>
      </c>
      <c r="C24" s="152" t="s">
        <v>846</v>
      </c>
      <c r="D24" s="53">
        <v>6244.12</v>
      </c>
      <c r="E24" s="53">
        <v>6322.0274399999998</v>
      </c>
      <c r="F24" s="179">
        <v>1.2476928694515799E-2</v>
      </c>
    </row>
    <row r="25" spans="1:6" x14ac:dyDescent="0.3">
      <c r="A25" s="1"/>
      <c r="B25" s="152" t="s">
        <v>38</v>
      </c>
      <c r="C25" s="152" t="s">
        <v>847</v>
      </c>
      <c r="D25" s="53">
        <v>6399.92</v>
      </c>
      <c r="E25" s="53">
        <v>6399.8702499999999</v>
      </c>
      <c r="F25" s="179">
        <v>-7.7735346691833645E-6</v>
      </c>
    </row>
    <row r="26" spans="1:6" x14ac:dyDescent="0.3">
      <c r="A26" s="1"/>
      <c r="B26" s="152" t="s">
        <v>38</v>
      </c>
      <c r="C26" s="152" t="s">
        <v>848</v>
      </c>
      <c r="D26" s="53">
        <v>6363.31</v>
      </c>
      <c r="E26" s="53">
        <v>6519.9615999999996</v>
      </c>
      <c r="F26" s="179">
        <v>2.4617942548767858E-2</v>
      </c>
    </row>
    <row r="27" spans="1:6" x14ac:dyDescent="0.3">
      <c r="A27" s="1"/>
      <c r="B27" s="152" t="s">
        <v>38</v>
      </c>
      <c r="C27" s="152" t="s">
        <v>849</v>
      </c>
      <c r="D27" s="53">
        <v>6595.72</v>
      </c>
      <c r="E27" s="53">
        <v>6611.9377599999998</v>
      </c>
      <c r="F27" s="179">
        <v>2.4588308782058669E-3</v>
      </c>
    </row>
    <row r="28" spans="1:6" x14ac:dyDescent="0.3">
      <c r="A28" s="1"/>
      <c r="B28" s="152" t="s">
        <v>38</v>
      </c>
      <c r="C28" s="152" t="s">
        <v>850</v>
      </c>
      <c r="D28" s="53">
        <v>6664.22</v>
      </c>
      <c r="E28" s="53">
        <v>6677.5279300000002</v>
      </c>
      <c r="F28" s="179">
        <v>1.9969223705099772E-3</v>
      </c>
    </row>
    <row r="29" spans="1:6" x14ac:dyDescent="0.3">
      <c r="A29" s="1"/>
      <c r="B29" s="152" t="s">
        <v>38</v>
      </c>
      <c r="C29" s="152" t="s">
        <v>851</v>
      </c>
      <c r="D29" s="53">
        <v>6756.41</v>
      </c>
      <c r="E29" s="53">
        <v>6721.4388900000004</v>
      </c>
      <c r="F29" s="179">
        <v>-5.1759899118022732E-3</v>
      </c>
    </row>
    <row r="30" spans="1:6" x14ac:dyDescent="0.3">
      <c r="A30" s="1"/>
      <c r="B30" s="152" t="s">
        <v>38</v>
      </c>
      <c r="C30" s="152" t="s">
        <v>852</v>
      </c>
      <c r="D30" s="53">
        <v>6781.31</v>
      </c>
      <c r="E30" s="53">
        <v>6813.7145899999996</v>
      </c>
      <c r="F30" s="179">
        <v>4.7785147707448856E-3</v>
      </c>
    </row>
    <row r="31" spans="1:6" x14ac:dyDescent="0.3">
      <c r="A31" s="1"/>
      <c r="B31" s="152" t="s">
        <v>38</v>
      </c>
      <c r="C31" s="152" t="s">
        <v>853</v>
      </c>
      <c r="D31" s="53">
        <v>6890.71</v>
      </c>
      <c r="E31" s="53">
        <v>6843.3393400000004</v>
      </c>
      <c r="F31" s="179">
        <v>-6.8745688035050092E-3</v>
      </c>
    </row>
    <row r="32" spans="1:6" x14ac:dyDescent="0.3">
      <c r="A32" s="1"/>
      <c r="B32" s="152" t="s">
        <v>38</v>
      </c>
      <c r="C32" s="152" t="s">
        <v>854</v>
      </c>
      <c r="D32" s="53">
        <v>6885.51</v>
      </c>
      <c r="E32" s="53">
        <v>6820.5612600000004</v>
      </c>
      <c r="F32" s="179">
        <v>-9.4326694754636922E-3</v>
      </c>
    </row>
    <row r="33" spans="1:6" x14ac:dyDescent="0.3">
      <c r="A33" s="1"/>
      <c r="B33" s="152" t="s">
        <v>38</v>
      </c>
      <c r="C33" s="152" t="s">
        <v>855</v>
      </c>
      <c r="D33" s="53">
        <v>6801.91</v>
      </c>
      <c r="E33" s="53">
        <v>6789.5134600000001</v>
      </c>
      <c r="F33" s="179">
        <v>-1.8225086777096434E-3</v>
      </c>
    </row>
    <row r="34" spans="1:6" x14ac:dyDescent="0.3">
      <c r="A34" s="1"/>
      <c r="B34" s="152" t="s">
        <v>38</v>
      </c>
      <c r="C34" s="152" t="s">
        <v>856</v>
      </c>
      <c r="D34" s="53">
        <v>6757.01</v>
      </c>
      <c r="E34" s="53">
        <v>6771.8950400000003</v>
      </c>
      <c r="F34" s="179">
        <v>2.2029033551822477E-3</v>
      </c>
    </row>
    <row r="35" spans="1:6" x14ac:dyDescent="0.3">
      <c r="A35" s="1"/>
      <c r="B35" s="152" t="s">
        <v>38</v>
      </c>
      <c r="C35" s="152" t="s">
        <v>857</v>
      </c>
      <c r="D35" s="53">
        <v>6861.91</v>
      </c>
      <c r="E35" s="53">
        <v>6757.7024199999996</v>
      </c>
      <c r="F35" s="179">
        <v>-1.5186381051339935E-2</v>
      </c>
    </row>
    <row r="36" spans="1:6" x14ac:dyDescent="0.3">
      <c r="A36" s="1"/>
      <c r="B36" s="152" t="s">
        <v>38</v>
      </c>
      <c r="C36" s="152" t="s">
        <v>858</v>
      </c>
      <c r="D36" s="53">
        <v>6778.01</v>
      </c>
      <c r="E36" s="53">
        <v>6792.0768500000004</v>
      </c>
      <c r="F36" s="179">
        <v>2.0753657784511976E-3</v>
      </c>
    </row>
    <row r="37" spans="1:6" x14ac:dyDescent="0.3">
      <c r="A37" s="1"/>
      <c r="B37" s="152" t="s">
        <v>38</v>
      </c>
      <c r="C37" s="152" t="s">
        <v>859</v>
      </c>
      <c r="D37" s="53">
        <v>6784.31</v>
      </c>
      <c r="E37" s="53">
        <v>6805.8209200000001</v>
      </c>
      <c r="F37" s="179">
        <v>3.170686481012808E-3</v>
      </c>
    </row>
    <row r="38" spans="1:6" x14ac:dyDescent="0.3">
      <c r="A38" s="1"/>
      <c r="B38" s="152" t="s">
        <v>38</v>
      </c>
      <c r="C38" s="152" t="s">
        <v>860</v>
      </c>
      <c r="D38" s="53">
        <v>6786.01</v>
      </c>
      <c r="E38" s="53">
        <v>6804.3346799999999</v>
      </c>
      <c r="F38" s="179">
        <v>2.7003614789839685E-3</v>
      </c>
    </row>
    <row r="39" spans="1:6" x14ac:dyDescent="0.3">
      <c r="A39" s="1"/>
      <c r="B39" s="152" t="s">
        <v>38</v>
      </c>
      <c r="C39" s="152" t="s">
        <v>861</v>
      </c>
      <c r="D39" s="53">
        <v>6812.51</v>
      </c>
      <c r="E39" s="53">
        <v>6780.3633799999998</v>
      </c>
      <c r="F39" s="179">
        <v>-4.718762981632321E-3</v>
      </c>
    </row>
    <row r="40" spans="1:6" x14ac:dyDescent="0.3">
      <c r="A40" s="1"/>
      <c r="B40" s="152" t="s">
        <v>38</v>
      </c>
      <c r="C40" s="152" t="s">
        <v>862</v>
      </c>
      <c r="D40" s="53">
        <v>6906.41</v>
      </c>
      <c r="E40" s="53">
        <v>6860.4639900000002</v>
      </c>
      <c r="F40" s="179">
        <v>-6.6526618025862932E-3</v>
      </c>
    </row>
    <row r="41" spans="1:6" x14ac:dyDescent="0.3">
      <c r="A41" s="1"/>
      <c r="B41" s="152" t="s">
        <v>38</v>
      </c>
      <c r="C41" s="152" t="s">
        <v>863</v>
      </c>
      <c r="D41" s="53">
        <v>7033.91</v>
      </c>
      <c r="E41" s="53">
        <v>7071.6694299999999</v>
      </c>
      <c r="F41" s="179">
        <v>5.3681991950423023E-3</v>
      </c>
    </row>
    <row r="42" spans="1:6" x14ac:dyDescent="0.3">
      <c r="A42" s="1"/>
      <c r="B42" s="152" t="s">
        <v>38</v>
      </c>
      <c r="C42" s="152" t="s">
        <v>864</v>
      </c>
      <c r="D42" s="53">
        <v>7324.92</v>
      </c>
      <c r="E42" s="53">
        <v>7421.3739299999997</v>
      </c>
      <c r="F42" s="179">
        <v>1.3167915827067053E-2</v>
      </c>
    </row>
    <row r="43" spans="1:6" x14ac:dyDescent="0.3">
      <c r="A43" s="1"/>
      <c r="B43" s="152" t="s">
        <v>38</v>
      </c>
      <c r="C43" s="152" t="s">
        <v>865</v>
      </c>
      <c r="D43" s="53">
        <v>7708.42</v>
      </c>
      <c r="E43" s="53">
        <v>7768.3887000000004</v>
      </c>
      <c r="F43" s="179">
        <v>7.7796357749058817E-3</v>
      </c>
    </row>
    <row r="44" spans="1:6" x14ac:dyDescent="0.3">
      <c r="A44" s="1"/>
      <c r="B44" s="152" t="s">
        <v>38</v>
      </c>
      <c r="C44" s="152" t="s">
        <v>866</v>
      </c>
      <c r="D44" s="53">
        <v>7771.71</v>
      </c>
      <c r="E44" s="53">
        <v>7796.2441099999996</v>
      </c>
      <c r="F44" s="179">
        <v>3.1568483641309314E-3</v>
      </c>
    </row>
    <row r="45" spans="1:6" x14ac:dyDescent="0.3">
      <c r="A45" s="1"/>
      <c r="B45" s="152" t="s">
        <v>38</v>
      </c>
      <c r="C45" s="152" t="s">
        <v>867</v>
      </c>
      <c r="D45" s="53">
        <v>7820.31</v>
      </c>
      <c r="E45" s="53">
        <v>7820.8589400000001</v>
      </c>
      <c r="F45" s="179">
        <v>7.0194148313813649E-5</v>
      </c>
    </row>
    <row r="46" spans="1:6" x14ac:dyDescent="0.3">
      <c r="A46" s="1"/>
      <c r="B46" s="152" t="s">
        <v>38</v>
      </c>
      <c r="C46" s="152" t="s">
        <v>868</v>
      </c>
      <c r="D46" s="53">
        <v>7718.11</v>
      </c>
      <c r="E46" s="53">
        <v>7811.4353300000002</v>
      </c>
      <c r="F46" s="179">
        <v>1.2091733597992255E-2</v>
      </c>
    </row>
    <row r="47" spans="1:6" x14ac:dyDescent="0.3">
      <c r="A47" s="1"/>
      <c r="B47" s="152" t="s">
        <v>38</v>
      </c>
      <c r="C47" s="152" t="s">
        <v>869</v>
      </c>
      <c r="D47" s="53">
        <v>7698.01</v>
      </c>
      <c r="E47" s="53">
        <v>7776.7884899999999</v>
      </c>
      <c r="F47" s="179">
        <v>1.0233617519332919E-2</v>
      </c>
    </row>
    <row r="48" spans="1:6" x14ac:dyDescent="0.3">
      <c r="A48" s="1"/>
      <c r="B48" s="152" t="s">
        <v>38</v>
      </c>
      <c r="C48" s="152" t="s">
        <v>870</v>
      </c>
      <c r="D48" s="53">
        <v>7648.42</v>
      </c>
      <c r="E48" s="53">
        <v>7722.17634</v>
      </c>
      <c r="F48" s="179">
        <v>9.6433433310409208E-3</v>
      </c>
    </row>
    <row r="49" spans="1:6" x14ac:dyDescent="0.3">
      <c r="A49" s="1"/>
      <c r="B49" s="152" t="s">
        <v>38</v>
      </c>
      <c r="C49" s="152" t="s">
        <v>871</v>
      </c>
      <c r="D49" s="53">
        <v>7603.81</v>
      </c>
      <c r="E49" s="53">
        <v>7644.6795400000001</v>
      </c>
      <c r="F49" s="179">
        <v>5.3748765421545251E-3</v>
      </c>
    </row>
    <row r="50" spans="1:6" x14ac:dyDescent="0.3">
      <c r="A50" s="1"/>
      <c r="B50" s="152" t="s">
        <v>38</v>
      </c>
      <c r="C50" s="152" t="s">
        <v>872</v>
      </c>
      <c r="D50" s="53">
        <v>7493.92</v>
      </c>
      <c r="E50" s="53">
        <v>7481.9976399999996</v>
      </c>
      <c r="F50" s="179">
        <v>-1.5909377201784914E-3</v>
      </c>
    </row>
    <row r="51" spans="1:6" x14ac:dyDescent="0.3">
      <c r="A51" s="1"/>
      <c r="B51" s="152" t="s">
        <v>38</v>
      </c>
      <c r="C51" s="152" t="s">
        <v>873</v>
      </c>
      <c r="D51" s="53">
        <v>7161.21</v>
      </c>
      <c r="E51" s="53">
        <v>7287.1585299999997</v>
      </c>
      <c r="F51" s="179">
        <v>1.758760460871836E-2</v>
      </c>
    </row>
    <row r="52" spans="1:6" x14ac:dyDescent="0.3">
      <c r="A52" s="1"/>
      <c r="B52" s="152" t="s">
        <v>38</v>
      </c>
      <c r="C52" s="152" t="s">
        <v>874</v>
      </c>
      <c r="D52" s="53">
        <v>6886.82</v>
      </c>
      <c r="E52" s="53">
        <v>7008.4299199999996</v>
      </c>
      <c r="F52" s="179">
        <v>1.7658356106301603E-2</v>
      </c>
    </row>
    <row r="53" spans="1:6" x14ac:dyDescent="0.3">
      <c r="A53" s="1"/>
      <c r="B53" s="152" t="s">
        <v>38</v>
      </c>
      <c r="C53" s="152" t="s">
        <v>875</v>
      </c>
      <c r="D53" s="53">
        <v>6747.52</v>
      </c>
      <c r="E53" s="53">
        <v>6764.7001799999998</v>
      </c>
      <c r="F53" s="179">
        <v>2.5461473252394954E-3</v>
      </c>
    </row>
    <row r="54" spans="1:6" x14ac:dyDescent="0.3">
      <c r="A54" s="1"/>
      <c r="B54" s="152" t="s">
        <v>876</v>
      </c>
      <c r="C54" s="152" t="s">
        <v>39</v>
      </c>
      <c r="D54" s="53">
        <v>6490.92</v>
      </c>
      <c r="E54" s="53">
        <v>6627.0689599999996</v>
      </c>
      <c r="F54" s="179">
        <v>2.0975294719392631E-2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8" t="s">
        <v>2909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19.95" customHeight="1" x14ac:dyDescent="0.3">
      <c r="A6" s="1"/>
      <c r="B6" s="207" t="s">
        <v>34</v>
      </c>
      <c r="C6" s="207" t="s">
        <v>609</v>
      </c>
      <c r="D6" s="239" t="s">
        <v>619</v>
      </c>
      <c r="E6" s="239"/>
      <c r="F6" s="239"/>
      <c r="G6" s="239"/>
      <c r="H6" s="239" t="s">
        <v>51</v>
      </c>
      <c r="I6" s="239"/>
      <c r="J6" s="239"/>
      <c r="K6" s="239"/>
      <c r="L6" s="239" t="s">
        <v>51</v>
      </c>
      <c r="M6" s="239"/>
      <c r="N6" s="239"/>
      <c r="O6" s="239"/>
      <c r="P6" s="239" t="s">
        <v>51</v>
      </c>
      <c r="Q6" s="239"/>
      <c r="R6" s="239"/>
      <c r="S6" s="239"/>
      <c r="T6" s="239" t="s">
        <v>51</v>
      </c>
      <c r="U6" s="239"/>
      <c r="V6" s="239"/>
      <c r="W6" s="239"/>
      <c r="X6" s="239" t="s">
        <v>93</v>
      </c>
      <c r="Y6" s="239"/>
      <c r="Z6" s="239"/>
      <c r="AA6" s="239"/>
      <c r="AB6" s="239" t="s">
        <v>93</v>
      </c>
      <c r="AC6" s="239"/>
      <c r="AD6" s="239"/>
      <c r="AE6" s="239"/>
      <c r="AF6" s="239" t="s">
        <v>138</v>
      </c>
      <c r="AG6" s="239"/>
      <c r="AH6" s="239"/>
      <c r="AI6" s="239"/>
      <c r="AJ6" s="239" t="s">
        <v>138</v>
      </c>
      <c r="AK6" s="239"/>
      <c r="AL6" s="239"/>
      <c r="AM6" s="239"/>
      <c r="AN6" s="239" t="s">
        <v>78</v>
      </c>
      <c r="AO6" s="239"/>
      <c r="AP6" s="239"/>
      <c r="AQ6" s="239"/>
      <c r="AR6" s="239" t="s">
        <v>78</v>
      </c>
      <c r="AS6" s="239"/>
      <c r="AT6" s="239"/>
      <c r="AU6" s="239"/>
      <c r="AV6" s="239" t="s">
        <v>78</v>
      </c>
      <c r="AW6" s="239"/>
      <c r="AX6" s="239"/>
      <c r="AY6" s="239"/>
      <c r="AZ6" s="239" t="s">
        <v>78</v>
      </c>
      <c r="BA6" s="239"/>
      <c r="BB6" s="239"/>
      <c r="BC6" s="239"/>
      <c r="BD6" s="239" t="s">
        <v>78</v>
      </c>
      <c r="BE6" s="239"/>
      <c r="BF6" s="239"/>
      <c r="BG6" s="239"/>
      <c r="BH6" s="239" t="s">
        <v>78</v>
      </c>
      <c r="BI6" s="239"/>
      <c r="BJ6" s="239"/>
      <c r="BK6" s="239"/>
      <c r="BL6" s="239" t="s">
        <v>78</v>
      </c>
      <c r="BM6" s="239"/>
      <c r="BN6" s="239"/>
      <c r="BO6" s="239"/>
      <c r="BP6" s="239" t="s">
        <v>78</v>
      </c>
      <c r="BQ6" s="239"/>
      <c r="BR6" s="239"/>
      <c r="BS6" s="239"/>
      <c r="BT6" s="239" t="s">
        <v>543</v>
      </c>
      <c r="BU6" s="239"/>
      <c r="BV6" s="239"/>
      <c r="BW6" s="239"/>
      <c r="BX6" s="239" t="s">
        <v>543</v>
      </c>
      <c r="BY6" s="239"/>
      <c r="BZ6" s="239"/>
      <c r="CA6" s="239"/>
      <c r="CB6" s="239" t="s">
        <v>543</v>
      </c>
      <c r="CC6" s="239"/>
      <c r="CD6" s="239"/>
      <c r="CE6" s="239"/>
      <c r="CF6" s="239" t="s">
        <v>620</v>
      </c>
      <c r="CG6" s="239"/>
      <c r="CH6" s="239"/>
      <c r="CI6" s="239"/>
      <c r="CJ6" s="239" t="s">
        <v>267</v>
      </c>
      <c r="CK6" s="239"/>
      <c r="CL6" s="239"/>
      <c r="CM6" s="239"/>
      <c r="CN6" s="239" t="s">
        <v>267</v>
      </c>
      <c r="CO6" s="239"/>
      <c r="CP6" s="239"/>
      <c r="CQ6" s="239"/>
      <c r="CR6" s="239" t="s">
        <v>267</v>
      </c>
      <c r="CS6" s="239"/>
      <c r="CT6" s="239"/>
      <c r="CU6" s="239"/>
      <c r="CV6" s="239" t="s">
        <v>46</v>
      </c>
      <c r="CW6" s="239"/>
      <c r="CX6" s="239"/>
      <c r="CY6" s="239"/>
      <c r="CZ6" s="239" t="s">
        <v>46</v>
      </c>
      <c r="DA6" s="239"/>
      <c r="DB6" s="239"/>
      <c r="DC6" s="239"/>
      <c r="DD6" s="239" t="s">
        <v>46</v>
      </c>
      <c r="DE6" s="239"/>
      <c r="DF6" s="239"/>
      <c r="DG6" s="239"/>
      <c r="DH6" s="239" t="s">
        <v>46</v>
      </c>
      <c r="DI6" s="239"/>
      <c r="DJ6" s="239"/>
      <c r="DK6" s="239"/>
      <c r="DL6" s="239" t="s">
        <v>46</v>
      </c>
      <c r="DM6" s="239"/>
      <c r="DN6" s="239"/>
      <c r="DO6" s="239"/>
      <c r="DP6" s="239" t="s">
        <v>46</v>
      </c>
      <c r="DQ6" s="239"/>
      <c r="DR6" s="239"/>
      <c r="DS6" s="239"/>
      <c r="DT6" s="239" t="s">
        <v>621</v>
      </c>
      <c r="DU6" s="239"/>
      <c r="DV6" s="239"/>
      <c r="DW6" s="239"/>
      <c r="DX6" s="239" t="s">
        <v>41</v>
      </c>
      <c r="DY6" s="239"/>
      <c r="DZ6" s="239"/>
      <c r="EA6" s="239"/>
      <c r="EB6" s="239" t="s">
        <v>622</v>
      </c>
      <c r="EC6" s="239"/>
      <c r="ED6" s="239"/>
      <c r="EE6" s="239"/>
      <c r="EF6" s="239" t="s">
        <v>623</v>
      </c>
      <c r="EG6" s="239"/>
      <c r="EH6" s="239"/>
      <c r="EI6" s="239"/>
      <c r="EJ6" s="239" t="s">
        <v>623</v>
      </c>
      <c r="EK6" s="239"/>
      <c r="EL6" s="239"/>
      <c r="EM6" s="239"/>
      <c r="EN6" s="239" t="s">
        <v>54</v>
      </c>
      <c r="EO6" s="239"/>
      <c r="EP6" s="239"/>
      <c r="EQ6" s="239"/>
      <c r="ER6" s="239" t="s">
        <v>54</v>
      </c>
      <c r="ES6" s="239"/>
      <c r="ET6" s="239"/>
      <c r="EU6" s="239"/>
      <c r="EV6" s="239" t="s">
        <v>624</v>
      </c>
      <c r="EW6" s="239"/>
      <c r="EX6" s="239"/>
      <c r="EY6" s="239"/>
      <c r="EZ6" s="239" t="s">
        <v>625</v>
      </c>
      <c r="FA6" s="239"/>
      <c r="FB6" s="239"/>
      <c r="FC6" s="239"/>
      <c r="FD6" s="239" t="s">
        <v>625</v>
      </c>
      <c r="FE6" s="239"/>
      <c r="FF6" s="239"/>
      <c r="FG6" s="239"/>
      <c r="FH6" s="239" t="s">
        <v>626</v>
      </c>
      <c r="FI6" s="239"/>
      <c r="FJ6" s="239"/>
      <c r="FK6" s="239"/>
      <c r="FL6" s="239" t="s">
        <v>627</v>
      </c>
      <c r="FM6" s="239"/>
      <c r="FN6" s="239"/>
      <c r="FO6" s="239"/>
      <c r="FP6" s="239" t="s">
        <v>628</v>
      </c>
      <c r="FQ6" s="239"/>
      <c r="FR6" s="239"/>
      <c r="FS6" s="239"/>
      <c r="FT6" s="239" t="s">
        <v>75</v>
      </c>
      <c r="FU6" s="239"/>
      <c r="FV6" s="239"/>
      <c r="FW6" s="239"/>
      <c r="FX6" s="239" t="s">
        <v>75</v>
      </c>
      <c r="FY6" s="239"/>
      <c r="FZ6" s="239"/>
      <c r="GA6" s="239"/>
      <c r="GB6" s="239" t="s">
        <v>75</v>
      </c>
      <c r="GC6" s="239"/>
      <c r="GD6" s="239"/>
      <c r="GE6" s="239"/>
      <c r="GF6" s="239" t="s">
        <v>122</v>
      </c>
      <c r="GG6" s="239"/>
      <c r="GH6" s="239"/>
      <c r="GI6" s="239"/>
      <c r="GJ6" s="239" t="s">
        <v>122</v>
      </c>
      <c r="GK6" s="239"/>
      <c r="GL6" s="239"/>
      <c r="GM6" s="239"/>
      <c r="GN6" s="239" t="s">
        <v>122</v>
      </c>
      <c r="GO6" s="239"/>
      <c r="GP6" s="239"/>
      <c r="GQ6" s="239"/>
      <c r="GR6" s="239" t="s">
        <v>122</v>
      </c>
      <c r="GS6" s="239"/>
      <c r="GT6" s="239"/>
      <c r="GU6" s="239"/>
      <c r="GV6" s="239" t="s">
        <v>122</v>
      </c>
      <c r="GW6" s="239"/>
      <c r="GX6" s="239"/>
      <c r="GY6" s="239"/>
      <c r="GZ6" s="239" t="s">
        <v>122</v>
      </c>
      <c r="HA6" s="239"/>
      <c r="HB6" s="239"/>
      <c r="HC6" s="239"/>
      <c r="HD6" s="239" t="s">
        <v>629</v>
      </c>
      <c r="HE6" s="239"/>
      <c r="HF6" s="239"/>
      <c r="HG6" s="239"/>
      <c r="HH6" s="239" t="s">
        <v>629</v>
      </c>
      <c r="HI6" s="239"/>
      <c r="HJ6" s="239"/>
      <c r="HK6" s="239"/>
      <c r="HL6" s="239" t="s">
        <v>630</v>
      </c>
      <c r="HM6" s="239"/>
      <c r="HN6" s="239"/>
      <c r="HO6" s="239"/>
      <c r="HP6" s="239" t="s">
        <v>57</v>
      </c>
      <c r="HQ6" s="239"/>
      <c r="HR6" s="239"/>
      <c r="HS6" s="239"/>
      <c r="HT6" s="239" t="s">
        <v>57</v>
      </c>
      <c r="HU6" s="239"/>
      <c r="HV6" s="239"/>
      <c r="HW6" s="239"/>
      <c r="HX6" s="239" t="s">
        <v>57</v>
      </c>
      <c r="HY6" s="239"/>
      <c r="HZ6" s="239"/>
      <c r="IA6" s="239"/>
      <c r="IB6" s="239" t="s">
        <v>64</v>
      </c>
      <c r="IC6" s="239"/>
      <c r="ID6" s="239"/>
      <c r="IE6" s="239"/>
      <c r="IF6" s="239" t="s">
        <v>64</v>
      </c>
      <c r="IG6" s="239"/>
      <c r="IH6" s="239"/>
      <c r="II6" s="239"/>
      <c r="IJ6" s="239" t="s">
        <v>64</v>
      </c>
      <c r="IK6" s="239"/>
      <c r="IL6" s="239"/>
      <c r="IM6" s="239"/>
      <c r="IN6" s="239" t="s">
        <v>64</v>
      </c>
      <c r="IO6" s="239"/>
      <c r="IP6" s="239"/>
      <c r="IQ6" s="239"/>
      <c r="IR6" s="239" t="s">
        <v>64</v>
      </c>
      <c r="IS6" s="239"/>
      <c r="IT6" s="239"/>
      <c r="IU6" s="239"/>
      <c r="IV6" s="239" t="s">
        <v>64</v>
      </c>
      <c r="IW6" s="239"/>
      <c r="IX6" s="239"/>
      <c r="IY6" s="239"/>
      <c r="IZ6" s="239" t="s">
        <v>64</v>
      </c>
      <c r="JA6" s="239"/>
      <c r="JB6" s="239"/>
      <c r="JC6" s="239"/>
      <c r="JD6" s="239" t="s">
        <v>64</v>
      </c>
      <c r="JE6" s="239"/>
      <c r="JF6" s="239"/>
      <c r="JG6" s="239"/>
      <c r="JH6" s="239" t="s">
        <v>64</v>
      </c>
      <c r="JI6" s="239"/>
      <c r="JJ6" s="239"/>
      <c r="JK6" s="239"/>
      <c r="JL6" s="239" t="s">
        <v>64</v>
      </c>
      <c r="JM6" s="239"/>
      <c r="JN6" s="239"/>
      <c r="JO6" s="239"/>
      <c r="JP6" s="239" t="s">
        <v>64</v>
      </c>
      <c r="JQ6" s="239"/>
      <c r="JR6" s="239"/>
      <c r="JS6" s="239"/>
      <c r="JT6" s="239" t="s">
        <v>64</v>
      </c>
      <c r="JU6" s="239"/>
      <c r="JV6" s="239"/>
      <c r="JW6" s="239"/>
      <c r="JX6" s="239" t="s">
        <v>64</v>
      </c>
      <c r="JY6" s="239"/>
      <c r="JZ6" s="239"/>
      <c r="KA6" s="239"/>
      <c r="KB6" s="239" t="s">
        <v>64</v>
      </c>
      <c r="KC6" s="239"/>
      <c r="KD6" s="239"/>
      <c r="KE6" s="239"/>
      <c r="KF6" s="239" t="s">
        <v>631</v>
      </c>
      <c r="KG6" s="239"/>
      <c r="KH6" s="239"/>
      <c r="KI6" s="239"/>
      <c r="KJ6" s="239" t="s">
        <v>631</v>
      </c>
      <c r="KK6" s="239"/>
      <c r="KL6" s="239"/>
      <c r="KM6" s="239"/>
      <c r="KN6" s="239" t="s">
        <v>322</v>
      </c>
      <c r="KO6" s="239"/>
      <c r="KP6" s="239"/>
      <c r="KQ6" s="239"/>
      <c r="KR6" s="239" t="s">
        <v>101</v>
      </c>
      <c r="KS6" s="239"/>
      <c r="KT6" s="239"/>
      <c r="KU6" s="239"/>
      <c r="KV6" s="239" t="s">
        <v>101</v>
      </c>
      <c r="KW6" s="239"/>
      <c r="KX6" s="239"/>
      <c r="KY6" s="239"/>
      <c r="KZ6" s="239" t="s">
        <v>101</v>
      </c>
      <c r="LA6" s="239"/>
      <c r="LB6" s="239"/>
      <c r="LC6" s="239"/>
      <c r="LD6" s="239" t="s">
        <v>101</v>
      </c>
      <c r="LE6" s="239"/>
      <c r="LF6" s="239"/>
      <c r="LG6" s="239"/>
      <c r="LH6" s="239" t="s">
        <v>101</v>
      </c>
      <c r="LI6" s="239"/>
      <c r="LJ6" s="239"/>
      <c r="LK6" s="239"/>
      <c r="LL6" s="239" t="s">
        <v>101</v>
      </c>
      <c r="LM6" s="239"/>
      <c r="LN6" s="239"/>
      <c r="LO6" s="239"/>
      <c r="LP6" s="239" t="s">
        <v>101</v>
      </c>
      <c r="LQ6" s="239"/>
      <c r="LR6" s="239"/>
      <c r="LS6" s="239"/>
      <c r="LT6" s="239" t="s">
        <v>101</v>
      </c>
      <c r="LU6" s="239"/>
      <c r="LV6" s="239"/>
      <c r="LW6" s="239"/>
      <c r="LX6" s="239" t="s">
        <v>101</v>
      </c>
      <c r="LY6" s="239"/>
      <c r="LZ6" s="239"/>
      <c r="MA6" s="239"/>
      <c r="MB6" s="239" t="s">
        <v>101</v>
      </c>
      <c r="MC6" s="239"/>
      <c r="MD6" s="239"/>
      <c r="ME6" s="239"/>
      <c r="MF6" s="239" t="s">
        <v>101</v>
      </c>
      <c r="MG6" s="239"/>
      <c r="MH6" s="239"/>
      <c r="MI6" s="239"/>
      <c r="MJ6" s="239" t="s">
        <v>101</v>
      </c>
      <c r="MK6" s="239"/>
      <c r="ML6" s="239"/>
      <c r="MM6" s="239"/>
      <c r="MN6" s="239" t="s">
        <v>119</v>
      </c>
      <c r="MO6" s="239"/>
      <c r="MP6" s="239"/>
      <c r="MQ6" s="239"/>
      <c r="MR6" s="239" t="s">
        <v>119</v>
      </c>
      <c r="MS6" s="239"/>
      <c r="MT6" s="239"/>
      <c r="MU6" s="239"/>
      <c r="MV6" s="239" t="s">
        <v>119</v>
      </c>
      <c r="MW6" s="239"/>
      <c r="MX6" s="239"/>
      <c r="MY6" s="239"/>
      <c r="MZ6" s="239" t="s">
        <v>119</v>
      </c>
      <c r="NA6" s="239"/>
      <c r="NB6" s="239"/>
      <c r="NC6" s="239"/>
      <c r="ND6" s="239" t="s">
        <v>133</v>
      </c>
      <c r="NE6" s="239"/>
      <c r="NF6" s="239"/>
      <c r="NG6" s="239"/>
      <c r="NH6" s="239" t="s">
        <v>133</v>
      </c>
      <c r="NI6" s="239"/>
      <c r="NJ6" s="239"/>
      <c r="NK6" s="239"/>
      <c r="NL6" s="239" t="s">
        <v>632</v>
      </c>
      <c r="NM6" s="239"/>
      <c r="NN6" s="239"/>
      <c r="NO6" s="239"/>
      <c r="NP6" s="239" t="s">
        <v>632</v>
      </c>
      <c r="NQ6" s="239"/>
      <c r="NR6" s="239"/>
      <c r="NS6" s="239"/>
      <c r="NT6" s="239" t="s">
        <v>633</v>
      </c>
      <c r="NU6" s="239"/>
      <c r="NV6" s="239"/>
      <c r="NW6" s="239"/>
      <c r="NX6" s="239" t="s">
        <v>634</v>
      </c>
      <c r="NY6" s="239"/>
      <c r="NZ6" s="239"/>
      <c r="OA6" s="239"/>
      <c r="OB6" s="239" t="s">
        <v>289</v>
      </c>
      <c r="OC6" s="239"/>
      <c r="OD6" s="239"/>
      <c r="OE6" s="239"/>
      <c r="OF6" s="239" t="s">
        <v>635</v>
      </c>
      <c r="OG6" s="239"/>
      <c r="OH6" s="239"/>
      <c r="OI6" s="239"/>
      <c r="OJ6" s="239" t="s">
        <v>308</v>
      </c>
      <c r="OK6" s="239"/>
      <c r="OL6" s="239"/>
      <c r="OM6" s="239"/>
      <c r="ON6" s="239" t="s">
        <v>636</v>
      </c>
      <c r="OO6" s="239"/>
      <c r="OP6" s="239"/>
      <c r="OQ6" s="239"/>
      <c r="OR6" s="239" t="s">
        <v>637</v>
      </c>
      <c r="OS6" s="239"/>
      <c r="OT6" s="239"/>
      <c r="OU6" s="239"/>
      <c r="OV6" s="239" t="s">
        <v>93</v>
      </c>
      <c r="OW6" s="239"/>
      <c r="OX6" s="239"/>
      <c r="OY6" s="239"/>
      <c r="OZ6" s="239" t="s">
        <v>93</v>
      </c>
      <c r="PA6" s="239"/>
      <c r="PB6" s="239"/>
      <c r="PC6" s="239"/>
      <c r="PD6" s="239" t="s">
        <v>78</v>
      </c>
      <c r="PE6" s="239"/>
      <c r="PF6" s="239"/>
      <c r="PG6" s="239"/>
      <c r="PH6" s="239" t="s">
        <v>78</v>
      </c>
      <c r="PI6" s="239"/>
      <c r="PJ6" s="239"/>
      <c r="PK6" s="239"/>
      <c r="PL6" s="239" t="s">
        <v>621</v>
      </c>
      <c r="PM6" s="239"/>
      <c r="PN6" s="239"/>
      <c r="PO6" s="239"/>
      <c r="PP6" s="239" t="s">
        <v>638</v>
      </c>
      <c r="PQ6" s="239"/>
      <c r="PR6" s="239"/>
      <c r="PS6" s="239"/>
      <c r="PT6" s="239" t="s">
        <v>277</v>
      </c>
      <c r="PU6" s="239"/>
      <c r="PV6" s="239"/>
      <c r="PW6" s="239"/>
      <c r="PX6" s="239" t="s">
        <v>639</v>
      </c>
      <c r="PY6" s="239"/>
      <c r="PZ6" s="239"/>
      <c r="QA6" s="239"/>
      <c r="QB6" s="239" t="s">
        <v>286</v>
      </c>
      <c r="QC6" s="239"/>
      <c r="QD6" s="239"/>
      <c r="QE6" s="239"/>
      <c r="QF6" s="239" t="s">
        <v>640</v>
      </c>
      <c r="QG6" s="239"/>
      <c r="QH6" s="239"/>
      <c r="QI6" s="239"/>
      <c r="QJ6" s="239" t="s">
        <v>641</v>
      </c>
      <c r="QK6" s="239"/>
      <c r="QL6" s="239"/>
      <c r="QM6" s="239"/>
      <c r="QN6" s="239" t="s">
        <v>314</v>
      </c>
      <c r="QO6" s="239"/>
      <c r="QP6" s="239"/>
      <c r="QQ6" s="239"/>
      <c r="QR6" s="239" t="s">
        <v>642</v>
      </c>
      <c r="QS6" s="239"/>
      <c r="QT6" s="239"/>
      <c r="QU6" s="239"/>
      <c r="QV6" s="239" t="s">
        <v>643</v>
      </c>
      <c r="QW6" s="239"/>
      <c r="QX6" s="239"/>
      <c r="QY6" s="239"/>
      <c r="QZ6" s="239" t="s">
        <v>644</v>
      </c>
      <c r="RA6" s="239"/>
      <c r="RB6" s="239"/>
      <c r="RC6" s="239"/>
      <c r="RD6" s="239" t="s">
        <v>645</v>
      </c>
      <c r="RE6" s="239"/>
      <c r="RF6" s="239"/>
      <c r="RG6" s="239"/>
      <c r="RH6" s="239" t="s">
        <v>646</v>
      </c>
      <c r="RI6" s="239"/>
      <c r="RJ6" s="239"/>
      <c r="RK6" s="239"/>
      <c r="RL6" s="239" t="s">
        <v>647</v>
      </c>
      <c r="RM6" s="239"/>
      <c r="RN6" s="239"/>
      <c r="RO6" s="239"/>
      <c r="RP6" s="239" t="s">
        <v>648</v>
      </c>
      <c r="RQ6" s="239"/>
      <c r="RR6" s="239"/>
      <c r="RS6" s="239"/>
      <c r="RT6" s="239" t="s">
        <v>649</v>
      </c>
      <c r="RU6" s="239"/>
      <c r="RV6" s="239"/>
      <c r="RW6" s="239"/>
      <c r="RX6" s="239" t="s">
        <v>650</v>
      </c>
      <c r="RY6" s="239"/>
      <c r="RZ6" s="239"/>
      <c r="SA6" s="239"/>
      <c r="SB6" s="239" t="s">
        <v>651</v>
      </c>
      <c r="SC6" s="239"/>
      <c r="SD6" s="239"/>
      <c r="SE6" s="239"/>
      <c r="SF6" s="239" t="s">
        <v>652</v>
      </c>
      <c r="SG6" s="239"/>
      <c r="SH6" s="239"/>
      <c r="SI6" s="239"/>
      <c r="SJ6" s="239" t="s">
        <v>652</v>
      </c>
      <c r="SK6" s="239"/>
      <c r="SL6" s="239"/>
      <c r="SM6" s="239"/>
      <c r="SN6" s="239" t="s">
        <v>652</v>
      </c>
      <c r="SO6" s="239"/>
      <c r="SP6" s="239"/>
      <c r="SQ6" s="239"/>
      <c r="SR6" s="239" t="s">
        <v>652</v>
      </c>
      <c r="SS6" s="239"/>
      <c r="ST6" s="239"/>
      <c r="SU6" s="239"/>
      <c r="SV6" s="239" t="s">
        <v>653</v>
      </c>
      <c r="SW6" s="239"/>
      <c r="SX6" s="239"/>
      <c r="SY6" s="239"/>
      <c r="SZ6" s="239" t="s">
        <v>653</v>
      </c>
      <c r="TA6" s="239"/>
      <c r="TB6" s="239"/>
      <c r="TC6" s="239"/>
      <c r="TD6" s="239" t="s">
        <v>64</v>
      </c>
      <c r="TE6" s="239"/>
      <c r="TF6" s="239"/>
      <c r="TG6" s="239"/>
      <c r="TH6" s="239" t="s">
        <v>64</v>
      </c>
      <c r="TI6" s="239"/>
      <c r="TJ6" s="239"/>
      <c r="TK6" s="239"/>
      <c r="TL6" s="239" t="s">
        <v>64</v>
      </c>
      <c r="TM6" s="239"/>
      <c r="TN6" s="239"/>
      <c r="TO6" s="239"/>
      <c r="TP6" s="239" t="s">
        <v>64</v>
      </c>
      <c r="TQ6" s="239"/>
      <c r="TR6" s="239"/>
      <c r="TS6" s="239"/>
      <c r="TT6" s="239" t="s">
        <v>64</v>
      </c>
      <c r="TU6" s="239"/>
      <c r="TV6" s="239"/>
      <c r="TW6" s="239"/>
      <c r="TX6" s="239" t="s">
        <v>64</v>
      </c>
      <c r="TY6" s="239"/>
      <c r="TZ6" s="239"/>
      <c r="UA6" s="239"/>
      <c r="UB6" s="239" t="s">
        <v>654</v>
      </c>
      <c r="UC6" s="239"/>
      <c r="UD6" s="239"/>
      <c r="UE6" s="239"/>
      <c r="UF6" s="239" t="s">
        <v>654</v>
      </c>
      <c r="UG6" s="239"/>
      <c r="UH6" s="239"/>
      <c r="UI6" s="239"/>
      <c r="UJ6" s="239" t="s">
        <v>655</v>
      </c>
      <c r="UK6" s="239"/>
      <c r="UL6" s="239"/>
      <c r="UM6" s="239"/>
      <c r="UN6" s="239" t="s">
        <v>655</v>
      </c>
      <c r="UO6" s="239"/>
      <c r="UP6" s="239"/>
      <c r="UQ6" s="239"/>
      <c r="UR6" s="239" t="s">
        <v>655</v>
      </c>
      <c r="US6" s="239"/>
      <c r="UT6" s="239"/>
      <c r="UU6" s="239"/>
      <c r="UV6" s="239" t="s">
        <v>655</v>
      </c>
      <c r="UW6" s="239"/>
      <c r="UX6" s="239"/>
      <c r="UY6" s="239"/>
      <c r="UZ6" s="239" t="s">
        <v>302</v>
      </c>
      <c r="VA6" s="239"/>
      <c r="VB6" s="239"/>
      <c r="VC6" s="239"/>
      <c r="VD6" s="239" t="s">
        <v>656</v>
      </c>
      <c r="VE6" s="239"/>
      <c r="VF6" s="239"/>
      <c r="VG6" s="239"/>
      <c r="VH6" s="239" t="s">
        <v>657</v>
      </c>
      <c r="VI6" s="239"/>
      <c r="VJ6" s="239"/>
      <c r="VK6" s="239"/>
      <c r="VL6" s="239" t="s">
        <v>101</v>
      </c>
      <c r="VM6" s="239"/>
      <c r="VN6" s="239"/>
      <c r="VO6" s="239"/>
      <c r="VP6" s="239" t="s">
        <v>101</v>
      </c>
      <c r="VQ6" s="239"/>
      <c r="VR6" s="239"/>
      <c r="VS6" s="239"/>
      <c r="VT6" s="239" t="s">
        <v>101</v>
      </c>
      <c r="VU6" s="239"/>
      <c r="VV6" s="239"/>
      <c r="VW6" s="239"/>
      <c r="VX6" s="239" t="s">
        <v>101</v>
      </c>
      <c r="VY6" s="239"/>
      <c r="VZ6" s="239"/>
      <c r="WA6" s="239"/>
      <c r="WB6" s="239" t="s">
        <v>101</v>
      </c>
      <c r="WC6" s="239"/>
      <c r="WD6" s="239"/>
      <c r="WE6" s="239"/>
      <c r="WF6" s="239" t="s">
        <v>390</v>
      </c>
      <c r="WG6" s="239"/>
      <c r="WH6" s="239"/>
      <c r="WI6" s="239"/>
      <c r="WJ6" s="239" t="s">
        <v>390</v>
      </c>
      <c r="WK6" s="239"/>
      <c r="WL6" s="239"/>
      <c r="WM6" s="239"/>
      <c r="WN6" s="239" t="s">
        <v>390</v>
      </c>
      <c r="WO6" s="239"/>
      <c r="WP6" s="239"/>
      <c r="WQ6" s="239"/>
      <c r="WR6" s="239" t="s">
        <v>390</v>
      </c>
      <c r="WS6" s="239"/>
      <c r="WT6" s="239"/>
      <c r="WU6" s="239"/>
      <c r="WV6" s="239" t="s">
        <v>658</v>
      </c>
      <c r="WW6" s="239"/>
      <c r="WX6" s="239"/>
      <c r="WY6" s="239"/>
      <c r="WZ6" s="239" t="s">
        <v>659</v>
      </c>
      <c r="XA6" s="239"/>
      <c r="XB6" s="239"/>
      <c r="XC6" s="239"/>
      <c r="XD6" s="239" t="s">
        <v>659</v>
      </c>
      <c r="XE6" s="239"/>
      <c r="XF6" s="239"/>
      <c r="XG6" s="239"/>
      <c r="XH6" s="239" t="s">
        <v>659</v>
      </c>
      <c r="XI6" s="239"/>
      <c r="XJ6" s="239"/>
      <c r="XK6" s="239"/>
      <c r="XL6" s="239" t="s">
        <v>660</v>
      </c>
      <c r="XM6" s="239"/>
      <c r="XN6" s="239"/>
      <c r="XO6" s="239"/>
      <c r="XP6" s="239" t="s">
        <v>661</v>
      </c>
      <c r="XQ6" s="239"/>
      <c r="XR6" s="239"/>
      <c r="XS6" s="239"/>
      <c r="XT6" s="239" t="s">
        <v>661</v>
      </c>
      <c r="XU6" s="239"/>
      <c r="XV6" s="239"/>
      <c r="XW6" s="239"/>
      <c r="XX6" s="239" t="s">
        <v>155</v>
      </c>
      <c r="XY6" s="239"/>
      <c r="XZ6" s="239"/>
      <c r="YA6" s="239"/>
      <c r="YB6" s="239" t="s">
        <v>166</v>
      </c>
      <c r="YC6" s="239"/>
      <c r="YD6" s="239"/>
      <c r="YE6" s="239"/>
      <c r="YF6" s="239" t="s">
        <v>172</v>
      </c>
      <c r="YG6" s="239"/>
      <c r="YH6" s="239"/>
      <c r="YI6" s="239"/>
      <c r="YJ6" s="239" t="s">
        <v>662</v>
      </c>
      <c r="YK6" s="239"/>
      <c r="YL6" s="239"/>
      <c r="YM6" s="239"/>
      <c r="YN6" s="239" t="s">
        <v>663</v>
      </c>
      <c r="YO6" s="239"/>
      <c r="YP6" s="239"/>
      <c r="YQ6" s="239"/>
    </row>
    <row r="7" spans="1:667" ht="40.049999999999997" customHeight="1" x14ac:dyDescent="0.3">
      <c r="A7" s="1"/>
      <c r="B7" s="207"/>
      <c r="C7" s="207"/>
      <c r="D7" s="222" t="s">
        <v>318</v>
      </c>
      <c r="E7" s="207"/>
      <c r="F7" s="207"/>
      <c r="G7" s="207"/>
      <c r="H7" s="222" t="s">
        <v>669</v>
      </c>
      <c r="I7" s="207"/>
      <c r="J7" s="207"/>
      <c r="K7" s="207"/>
      <c r="L7" s="222" t="s">
        <v>670</v>
      </c>
      <c r="M7" s="207"/>
      <c r="N7" s="207"/>
      <c r="O7" s="207"/>
      <c r="P7" s="222" t="s">
        <v>671</v>
      </c>
      <c r="Q7" s="207"/>
      <c r="R7" s="207"/>
      <c r="S7" s="207"/>
      <c r="T7" s="222" t="s">
        <v>672</v>
      </c>
      <c r="U7" s="207"/>
      <c r="V7" s="207"/>
      <c r="W7" s="207"/>
      <c r="X7" s="222" t="s">
        <v>673</v>
      </c>
      <c r="Y7" s="207"/>
      <c r="Z7" s="207"/>
      <c r="AA7" s="207"/>
      <c r="AB7" s="222" t="s">
        <v>674</v>
      </c>
      <c r="AC7" s="207"/>
      <c r="AD7" s="207"/>
      <c r="AE7" s="207"/>
      <c r="AF7" s="222" t="s">
        <v>675</v>
      </c>
      <c r="AG7" s="207"/>
      <c r="AH7" s="207"/>
      <c r="AI7" s="207"/>
      <c r="AJ7" s="222" t="s">
        <v>676</v>
      </c>
      <c r="AK7" s="207"/>
      <c r="AL7" s="207"/>
      <c r="AM7" s="207"/>
      <c r="AN7" s="222" t="s">
        <v>677</v>
      </c>
      <c r="AO7" s="207"/>
      <c r="AP7" s="207"/>
      <c r="AQ7" s="207"/>
      <c r="AR7" s="222" t="s">
        <v>678</v>
      </c>
      <c r="AS7" s="207"/>
      <c r="AT7" s="207"/>
      <c r="AU7" s="207"/>
      <c r="AV7" s="222" t="s">
        <v>679</v>
      </c>
      <c r="AW7" s="207"/>
      <c r="AX7" s="207"/>
      <c r="AY7" s="207"/>
      <c r="AZ7" s="222" t="s">
        <v>680</v>
      </c>
      <c r="BA7" s="207"/>
      <c r="BB7" s="207"/>
      <c r="BC7" s="207"/>
      <c r="BD7" s="222" t="s">
        <v>681</v>
      </c>
      <c r="BE7" s="207"/>
      <c r="BF7" s="207"/>
      <c r="BG7" s="207"/>
      <c r="BH7" s="222" t="s">
        <v>682</v>
      </c>
      <c r="BI7" s="207"/>
      <c r="BJ7" s="207"/>
      <c r="BK7" s="207"/>
      <c r="BL7" s="222" t="s">
        <v>327</v>
      </c>
      <c r="BM7" s="207"/>
      <c r="BN7" s="207"/>
      <c r="BO7" s="207"/>
      <c r="BP7" s="222" t="s">
        <v>683</v>
      </c>
      <c r="BQ7" s="207"/>
      <c r="BR7" s="207"/>
      <c r="BS7" s="207"/>
      <c r="BT7" s="222" t="s">
        <v>684</v>
      </c>
      <c r="BU7" s="207"/>
      <c r="BV7" s="207"/>
      <c r="BW7" s="207"/>
      <c r="BX7" s="222" t="s">
        <v>685</v>
      </c>
      <c r="BY7" s="207"/>
      <c r="BZ7" s="207"/>
      <c r="CA7" s="207"/>
      <c r="CB7" s="222" t="s">
        <v>686</v>
      </c>
      <c r="CC7" s="207"/>
      <c r="CD7" s="207"/>
      <c r="CE7" s="207"/>
      <c r="CF7" s="222" t="s">
        <v>687</v>
      </c>
      <c r="CG7" s="207"/>
      <c r="CH7" s="207"/>
      <c r="CI7" s="207"/>
      <c r="CJ7" s="222" t="s">
        <v>688</v>
      </c>
      <c r="CK7" s="207"/>
      <c r="CL7" s="207"/>
      <c r="CM7" s="207"/>
      <c r="CN7" s="222" t="s">
        <v>689</v>
      </c>
      <c r="CO7" s="207"/>
      <c r="CP7" s="207"/>
      <c r="CQ7" s="207"/>
      <c r="CR7" s="222" t="s">
        <v>271</v>
      </c>
      <c r="CS7" s="207"/>
      <c r="CT7" s="207"/>
      <c r="CU7" s="207"/>
      <c r="CV7" s="222" t="s">
        <v>690</v>
      </c>
      <c r="CW7" s="207"/>
      <c r="CX7" s="207"/>
      <c r="CY7" s="207"/>
      <c r="CZ7" s="222" t="s">
        <v>691</v>
      </c>
      <c r="DA7" s="207"/>
      <c r="DB7" s="207"/>
      <c r="DC7" s="207"/>
      <c r="DD7" s="222" t="s">
        <v>692</v>
      </c>
      <c r="DE7" s="207"/>
      <c r="DF7" s="207"/>
      <c r="DG7" s="207"/>
      <c r="DH7" s="222" t="s">
        <v>693</v>
      </c>
      <c r="DI7" s="207"/>
      <c r="DJ7" s="207"/>
      <c r="DK7" s="207"/>
      <c r="DL7" s="222" t="s">
        <v>694</v>
      </c>
      <c r="DM7" s="207"/>
      <c r="DN7" s="207"/>
      <c r="DO7" s="207"/>
      <c r="DP7" s="222" t="s">
        <v>695</v>
      </c>
      <c r="DQ7" s="207"/>
      <c r="DR7" s="207"/>
      <c r="DS7" s="207"/>
      <c r="DT7" s="222" t="s">
        <v>696</v>
      </c>
      <c r="DU7" s="207"/>
      <c r="DV7" s="207"/>
      <c r="DW7" s="207"/>
      <c r="DX7" s="222" t="s">
        <v>697</v>
      </c>
      <c r="DY7" s="207"/>
      <c r="DZ7" s="207"/>
      <c r="EA7" s="207"/>
      <c r="EB7" s="222" t="s">
        <v>698</v>
      </c>
      <c r="EC7" s="207"/>
      <c r="ED7" s="207"/>
      <c r="EE7" s="207"/>
      <c r="EF7" s="222" t="s">
        <v>699</v>
      </c>
      <c r="EG7" s="207"/>
      <c r="EH7" s="207"/>
      <c r="EI7" s="207"/>
      <c r="EJ7" s="222" t="s">
        <v>700</v>
      </c>
      <c r="EK7" s="207"/>
      <c r="EL7" s="207"/>
      <c r="EM7" s="207"/>
      <c r="EN7" s="222" t="s">
        <v>701</v>
      </c>
      <c r="EO7" s="207"/>
      <c r="EP7" s="207"/>
      <c r="EQ7" s="207"/>
      <c r="ER7" s="222" t="s">
        <v>702</v>
      </c>
      <c r="ES7" s="207"/>
      <c r="ET7" s="207"/>
      <c r="EU7" s="207"/>
      <c r="EV7" s="222" t="s">
        <v>624</v>
      </c>
      <c r="EW7" s="207"/>
      <c r="EX7" s="207"/>
      <c r="EY7" s="207"/>
      <c r="EZ7" s="222" t="s">
        <v>703</v>
      </c>
      <c r="FA7" s="207"/>
      <c r="FB7" s="207"/>
      <c r="FC7" s="207"/>
      <c r="FD7" s="222" t="s">
        <v>704</v>
      </c>
      <c r="FE7" s="207"/>
      <c r="FF7" s="207"/>
      <c r="FG7" s="207"/>
      <c r="FH7" s="222" t="s">
        <v>705</v>
      </c>
      <c r="FI7" s="207"/>
      <c r="FJ7" s="207"/>
      <c r="FK7" s="207"/>
      <c r="FL7" s="222" t="s">
        <v>706</v>
      </c>
      <c r="FM7" s="207"/>
      <c r="FN7" s="207"/>
      <c r="FO7" s="207"/>
      <c r="FP7" s="222" t="s">
        <v>707</v>
      </c>
      <c r="FQ7" s="207"/>
      <c r="FR7" s="207"/>
      <c r="FS7" s="207"/>
      <c r="FT7" s="222" t="s">
        <v>708</v>
      </c>
      <c r="FU7" s="207"/>
      <c r="FV7" s="207"/>
      <c r="FW7" s="207"/>
      <c r="FX7" s="222" t="s">
        <v>709</v>
      </c>
      <c r="FY7" s="207"/>
      <c r="FZ7" s="207"/>
      <c r="GA7" s="207"/>
      <c r="GB7" s="222" t="s">
        <v>710</v>
      </c>
      <c r="GC7" s="207"/>
      <c r="GD7" s="207"/>
      <c r="GE7" s="207"/>
      <c r="GF7" s="222" t="s">
        <v>711</v>
      </c>
      <c r="GG7" s="207"/>
      <c r="GH7" s="207"/>
      <c r="GI7" s="207"/>
      <c r="GJ7" s="222" t="s">
        <v>712</v>
      </c>
      <c r="GK7" s="207"/>
      <c r="GL7" s="207"/>
      <c r="GM7" s="207"/>
      <c r="GN7" s="222" t="s">
        <v>713</v>
      </c>
      <c r="GO7" s="207"/>
      <c r="GP7" s="207"/>
      <c r="GQ7" s="207"/>
      <c r="GR7" s="222" t="s">
        <v>714</v>
      </c>
      <c r="GS7" s="207"/>
      <c r="GT7" s="207"/>
      <c r="GU7" s="207"/>
      <c r="GV7" s="222" t="s">
        <v>547</v>
      </c>
      <c r="GW7" s="207"/>
      <c r="GX7" s="207"/>
      <c r="GY7" s="207"/>
      <c r="GZ7" s="222" t="s">
        <v>715</v>
      </c>
      <c r="HA7" s="207"/>
      <c r="HB7" s="207"/>
      <c r="HC7" s="207"/>
      <c r="HD7" s="222" t="s">
        <v>716</v>
      </c>
      <c r="HE7" s="207"/>
      <c r="HF7" s="207"/>
      <c r="HG7" s="207"/>
      <c r="HH7" s="222" t="s">
        <v>717</v>
      </c>
      <c r="HI7" s="207"/>
      <c r="HJ7" s="207"/>
      <c r="HK7" s="207"/>
      <c r="HL7" s="222" t="s">
        <v>282</v>
      </c>
      <c r="HM7" s="207"/>
      <c r="HN7" s="207"/>
      <c r="HO7" s="207"/>
      <c r="HP7" s="222" t="s">
        <v>718</v>
      </c>
      <c r="HQ7" s="207"/>
      <c r="HR7" s="207"/>
      <c r="HS7" s="207"/>
      <c r="HT7" s="222" t="s">
        <v>719</v>
      </c>
      <c r="HU7" s="207"/>
      <c r="HV7" s="207"/>
      <c r="HW7" s="207"/>
      <c r="HX7" s="222" t="s">
        <v>720</v>
      </c>
      <c r="HY7" s="207"/>
      <c r="HZ7" s="207"/>
      <c r="IA7" s="207"/>
      <c r="IB7" s="222" t="s">
        <v>721</v>
      </c>
      <c r="IC7" s="207"/>
      <c r="ID7" s="207"/>
      <c r="IE7" s="207"/>
      <c r="IF7" s="222" t="s">
        <v>722</v>
      </c>
      <c r="IG7" s="207"/>
      <c r="IH7" s="207"/>
      <c r="II7" s="207"/>
      <c r="IJ7" s="222" t="s">
        <v>723</v>
      </c>
      <c r="IK7" s="207"/>
      <c r="IL7" s="207"/>
      <c r="IM7" s="207"/>
      <c r="IN7" s="222" t="s">
        <v>724</v>
      </c>
      <c r="IO7" s="207"/>
      <c r="IP7" s="207"/>
      <c r="IQ7" s="207"/>
      <c r="IR7" s="222" t="s">
        <v>725</v>
      </c>
      <c r="IS7" s="207"/>
      <c r="IT7" s="207"/>
      <c r="IU7" s="207"/>
      <c r="IV7" s="222" t="s">
        <v>726</v>
      </c>
      <c r="IW7" s="207"/>
      <c r="IX7" s="207"/>
      <c r="IY7" s="207"/>
      <c r="IZ7" s="222" t="s">
        <v>727</v>
      </c>
      <c r="JA7" s="207"/>
      <c r="JB7" s="207"/>
      <c r="JC7" s="207"/>
      <c r="JD7" s="222" t="s">
        <v>728</v>
      </c>
      <c r="JE7" s="207"/>
      <c r="JF7" s="207"/>
      <c r="JG7" s="207"/>
      <c r="JH7" s="222" t="s">
        <v>729</v>
      </c>
      <c r="JI7" s="207"/>
      <c r="JJ7" s="207"/>
      <c r="JK7" s="207"/>
      <c r="JL7" s="222" t="s">
        <v>730</v>
      </c>
      <c r="JM7" s="207"/>
      <c r="JN7" s="207"/>
      <c r="JO7" s="207"/>
      <c r="JP7" s="222" t="s">
        <v>731</v>
      </c>
      <c r="JQ7" s="207"/>
      <c r="JR7" s="207"/>
      <c r="JS7" s="207"/>
      <c r="JT7" s="222" t="s">
        <v>732</v>
      </c>
      <c r="JU7" s="207"/>
      <c r="JV7" s="207"/>
      <c r="JW7" s="207"/>
      <c r="JX7" s="222" t="s">
        <v>733</v>
      </c>
      <c r="JY7" s="207"/>
      <c r="JZ7" s="207"/>
      <c r="KA7" s="207"/>
      <c r="KB7" s="222" t="s">
        <v>297</v>
      </c>
      <c r="KC7" s="207"/>
      <c r="KD7" s="207"/>
      <c r="KE7" s="207"/>
      <c r="KF7" s="222" t="s">
        <v>734</v>
      </c>
      <c r="KG7" s="207"/>
      <c r="KH7" s="207"/>
      <c r="KI7" s="207"/>
      <c r="KJ7" s="222" t="s">
        <v>735</v>
      </c>
      <c r="KK7" s="207"/>
      <c r="KL7" s="207"/>
      <c r="KM7" s="207"/>
      <c r="KN7" s="222" t="s">
        <v>323</v>
      </c>
      <c r="KO7" s="207"/>
      <c r="KP7" s="207"/>
      <c r="KQ7" s="207"/>
      <c r="KR7" s="222" t="s">
        <v>736</v>
      </c>
      <c r="KS7" s="207"/>
      <c r="KT7" s="207"/>
      <c r="KU7" s="207"/>
      <c r="KV7" s="222" t="s">
        <v>737</v>
      </c>
      <c r="KW7" s="207"/>
      <c r="KX7" s="207"/>
      <c r="KY7" s="207"/>
      <c r="KZ7" s="222" t="s">
        <v>738</v>
      </c>
      <c r="LA7" s="207"/>
      <c r="LB7" s="207"/>
      <c r="LC7" s="207"/>
      <c r="LD7" s="222" t="s">
        <v>739</v>
      </c>
      <c r="LE7" s="207"/>
      <c r="LF7" s="207"/>
      <c r="LG7" s="207"/>
      <c r="LH7" s="222" t="s">
        <v>246</v>
      </c>
      <c r="LI7" s="207"/>
      <c r="LJ7" s="207"/>
      <c r="LK7" s="207"/>
      <c r="LL7" s="222" t="s">
        <v>740</v>
      </c>
      <c r="LM7" s="207"/>
      <c r="LN7" s="207"/>
      <c r="LO7" s="207"/>
      <c r="LP7" s="222" t="s">
        <v>741</v>
      </c>
      <c r="LQ7" s="207"/>
      <c r="LR7" s="207"/>
      <c r="LS7" s="207"/>
      <c r="LT7" s="222" t="s">
        <v>742</v>
      </c>
      <c r="LU7" s="207"/>
      <c r="LV7" s="207"/>
      <c r="LW7" s="207"/>
      <c r="LX7" s="222" t="s">
        <v>743</v>
      </c>
      <c r="LY7" s="207"/>
      <c r="LZ7" s="207"/>
      <c r="MA7" s="207"/>
      <c r="MB7" s="222" t="s">
        <v>744</v>
      </c>
      <c r="MC7" s="207"/>
      <c r="MD7" s="207"/>
      <c r="ME7" s="207"/>
      <c r="MF7" s="222" t="s">
        <v>745</v>
      </c>
      <c r="MG7" s="207"/>
      <c r="MH7" s="207"/>
      <c r="MI7" s="207"/>
      <c r="MJ7" s="222" t="s">
        <v>746</v>
      </c>
      <c r="MK7" s="207"/>
      <c r="ML7" s="207"/>
      <c r="MM7" s="207"/>
      <c r="MN7" s="222" t="s">
        <v>747</v>
      </c>
      <c r="MO7" s="207"/>
      <c r="MP7" s="207"/>
      <c r="MQ7" s="207"/>
      <c r="MR7" s="222" t="s">
        <v>748</v>
      </c>
      <c r="MS7" s="207"/>
      <c r="MT7" s="207"/>
      <c r="MU7" s="207"/>
      <c r="MV7" s="222" t="s">
        <v>749</v>
      </c>
      <c r="MW7" s="207"/>
      <c r="MX7" s="207"/>
      <c r="MY7" s="207"/>
      <c r="MZ7" s="222" t="s">
        <v>750</v>
      </c>
      <c r="NA7" s="207"/>
      <c r="NB7" s="207"/>
      <c r="NC7" s="207"/>
      <c r="ND7" s="222" t="s">
        <v>751</v>
      </c>
      <c r="NE7" s="207"/>
      <c r="NF7" s="207"/>
      <c r="NG7" s="207"/>
      <c r="NH7" s="222" t="s">
        <v>752</v>
      </c>
      <c r="NI7" s="207"/>
      <c r="NJ7" s="207"/>
      <c r="NK7" s="207"/>
      <c r="NL7" s="222" t="s">
        <v>753</v>
      </c>
      <c r="NM7" s="207"/>
      <c r="NN7" s="207"/>
      <c r="NO7" s="207"/>
      <c r="NP7" s="222" t="s">
        <v>754</v>
      </c>
      <c r="NQ7" s="207"/>
      <c r="NR7" s="207"/>
      <c r="NS7" s="207"/>
      <c r="NT7" s="222" t="s">
        <v>755</v>
      </c>
      <c r="NU7" s="207"/>
      <c r="NV7" s="207"/>
      <c r="NW7" s="207"/>
      <c r="NX7" s="222" t="s">
        <v>756</v>
      </c>
      <c r="NY7" s="207"/>
      <c r="NZ7" s="207"/>
      <c r="OA7" s="207"/>
      <c r="OB7" s="222" t="s">
        <v>290</v>
      </c>
      <c r="OC7" s="207"/>
      <c r="OD7" s="207"/>
      <c r="OE7" s="207"/>
      <c r="OF7" s="222" t="s">
        <v>757</v>
      </c>
      <c r="OG7" s="207"/>
      <c r="OH7" s="207"/>
      <c r="OI7" s="207"/>
      <c r="OJ7" s="222" t="s">
        <v>758</v>
      </c>
      <c r="OK7" s="207"/>
      <c r="OL7" s="207"/>
      <c r="OM7" s="207"/>
      <c r="ON7" s="222" t="s">
        <v>759</v>
      </c>
      <c r="OO7" s="207"/>
      <c r="OP7" s="207"/>
      <c r="OQ7" s="207"/>
      <c r="OR7" s="222" t="s">
        <v>760</v>
      </c>
      <c r="OS7" s="207"/>
      <c r="OT7" s="207"/>
      <c r="OU7" s="207"/>
      <c r="OV7" s="222" t="s">
        <v>761</v>
      </c>
      <c r="OW7" s="207"/>
      <c r="OX7" s="207"/>
      <c r="OY7" s="207"/>
      <c r="OZ7" s="222" t="s">
        <v>762</v>
      </c>
      <c r="PA7" s="207"/>
      <c r="PB7" s="207"/>
      <c r="PC7" s="207"/>
      <c r="PD7" s="222" t="s">
        <v>763</v>
      </c>
      <c r="PE7" s="207"/>
      <c r="PF7" s="207"/>
      <c r="PG7" s="207"/>
      <c r="PH7" s="222" t="s">
        <v>764</v>
      </c>
      <c r="PI7" s="207"/>
      <c r="PJ7" s="207"/>
      <c r="PK7" s="207"/>
      <c r="PL7" s="222" t="s">
        <v>765</v>
      </c>
      <c r="PM7" s="207"/>
      <c r="PN7" s="207"/>
      <c r="PO7" s="207"/>
      <c r="PP7" s="222" t="s">
        <v>766</v>
      </c>
      <c r="PQ7" s="207"/>
      <c r="PR7" s="207"/>
      <c r="PS7" s="207"/>
      <c r="PT7" s="222" t="s">
        <v>278</v>
      </c>
      <c r="PU7" s="207"/>
      <c r="PV7" s="207"/>
      <c r="PW7" s="207"/>
      <c r="PX7" s="222" t="s">
        <v>767</v>
      </c>
      <c r="PY7" s="207"/>
      <c r="PZ7" s="207"/>
      <c r="QA7" s="207"/>
      <c r="QB7" s="222" t="s">
        <v>287</v>
      </c>
      <c r="QC7" s="207"/>
      <c r="QD7" s="207"/>
      <c r="QE7" s="207"/>
      <c r="QF7" s="222" t="s">
        <v>768</v>
      </c>
      <c r="QG7" s="207"/>
      <c r="QH7" s="207"/>
      <c r="QI7" s="207"/>
      <c r="QJ7" s="222" t="s">
        <v>769</v>
      </c>
      <c r="QK7" s="207"/>
      <c r="QL7" s="207"/>
      <c r="QM7" s="207"/>
      <c r="QN7" s="222" t="s">
        <v>315</v>
      </c>
      <c r="QO7" s="207"/>
      <c r="QP7" s="207"/>
      <c r="QQ7" s="207"/>
      <c r="QR7" s="222" t="s">
        <v>770</v>
      </c>
      <c r="QS7" s="207"/>
      <c r="QT7" s="207"/>
      <c r="QU7" s="207"/>
      <c r="QV7" s="222" t="s">
        <v>771</v>
      </c>
      <c r="QW7" s="207"/>
      <c r="QX7" s="207"/>
      <c r="QY7" s="207"/>
      <c r="QZ7" s="222" t="s">
        <v>772</v>
      </c>
      <c r="RA7" s="207"/>
      <c r="RB7" s="207"/>
      <c r="RC7" s="207"/>
      <c r="RD7" s="222" t="s">
        <v>773</v>
      </c>
      <c r="RE7" s="207"/>
      <c r="RF7" s="207"/>
      <c r="RG7" s="207"/>
      <c r="RH7" s="222" t="s">
        <v>774</v>
      </c>
      <c r="RI7" s="207"/>
      <c r="RJ7" s="207"/>
      <c r="RK7" s="207"/>
      <c r="RL7" s="222" t="s">
        <v>775</v>
      </c>
      <c r="RM7" s="207"/>
      <c r="RN7" s="207"/>
      <c r="RO7" s="207"/>
      <c r="RP7" s="222" t="s">
        <v>776</v>
      </c>
      <c r="RQ7" s="207"/>
      <c r="RR7" s="207"/>
      <c r="RS7" s="207"/>
      <c r="RT7" s="222" t="s">
        <v>777</v>
      </c>
      <c r="RU7" s="207"/>
      <c r="RV7" s="207"/>
      <c r="RW7" s="207"/>
      <c r="RX7" s="222" t="s">
        <v>778</v>
      </c>
      <c r="RY7" s="207"/>
      <c r="RZ7" s="207"/>
      <c r="SA7" s="207"/>
      <c r="SB7" s="222" t="s">
        <v>779</v>
      </c>
      <c r="SC7" s="207"/>
      <c r="SD7" s="207"/>
      <c r="SE7" s="207"/>
      <c r="SF7" s="222" t="s">
        <v>780</v>
      </c>
      <c r="SG7" s="207"/>
      <c r="SH7" s="207"/>
      <c r="SI7" s="207"/>
      <c r="SJ7" s="222" t="s">
        <v>781</v>
      </c>
      <c r="SK7" s="207"/>
      <c r="SL7" s="207"/>
      <c r="SM7" s="207"/>
      <c r="SN7" s="222" t="s">
        <v>782</v>
      </c>
      <c r="SO7" s="207"/>
      <c r="SP7" s="207"/>
      <c r="SQ7" s="207"/>
      <c r="SR7" s="222" t="s">
        <v>783</v>
      </c>
      <c r="SS7" s="207"/>
      <c r="ST7" s="207"/>
      <c r="SU7" s="207"/>
      <c r="SV7" s="222" t="s">
        <v>784</v>
      </c>
      <c r="SW7" s="207"/>
      <c r="SX7" s="207"/>
      <c r="SY7" s="207"/>
      <c r="SZ7" s="222" t="s">
        <v>785</v>
      </c>
      <c r="TA7" s="207"/>
      <c r="TB7" s="207"/>
      <c r="TC7" s="207"/>
      <c r="TD7" s="222" t="s">
        <v>786</v>
      </c>
      <c r="TE7" s="207"/>
      <c r="TF7" s="207"/>
      <c r="TG7" s="207"/>
      <c r="TH7" s="222" t="s">
        <v>787</v>
      </c>
      <c r="TI7" s="207"/>
      <c r="TJ7" s="207"/>
      <c r="TK7" s="207"/>
      <c r="TL7" s="222" t="s">
        <v>788</v>
      </c>
      <c r="TM7" s="207"/>
      <c r="TN7" s="207"/>
      <c r="TO7" s="207"/>
      <c r="TP7" s="222" t="s">
        <v>789</v>
      </c>
      <c r="TQ7" s="207"/>
      <c r="TR7" s="207"/>
      <c r="TS7" s="207"/>
      <c r="TT7" s="222" t="s">
        <v>790</v>
      </c>
      <c r="TU7" s="207"/>
      <c r="TV7" s="207"/>
      <c r="TW7" s="207"/>
      <c r="TX7" s="222" t="s">
        <v>791</v>
      </c>
      <c r="TY7" s="207"/>
      <c r="TZ7" s="207"/>
      <c r="UA7" s="207"/>
      <c r="UB7" s="222" t="s">
        <v>792</v>
      </c>
      <c r="UC7" s="207"/>
      <c r="UD7" s="207"/>
      <c r="UE7" s="207"/>
      <c r="UF7" s="222" t="s">
        <v>793</v>
      </c>
      <c r="UG7" s="207"/>
      <c r="UH7" s="207"/>
      <c r="UI7" s="207"/>
      <c r="UJ7" s="222" t="s">
        <v>794</v>
      </c>
      <c r="UK7" s="207"/>
      <c r="UL7" s="207"/>
      <c r="UM7" s="207"/>
      <c r="UN7" s="222" t="s">
        <v>795</v>
      </c>
      <c r="UO7" s="207"/>
      <c r="UP7" s="207"/>
      <c r="UQ7" s="207"/>
      <c r="UR7" s="222" t="s">
        <v>796</v>
      </c>
      <c r="US7" s="207"/>
      <c r="UT7" s="207"/>
      <c r="UU7" s="207"/>
      <c r="UV7" s="222" t="s">
        <v>797</v>
      </c>
      <c r="UW7" s="207"/>
      <c r="UX7" s="207"/>
      <c r="UY7" s="207"/>
      <c r="UZ7" s="222" t="s">
        <v>798</v>
      </c>
      <c r="VA7" s="207"/>
      <c r="VB7" s="207"/>
      <c r="VC7" s="207"/>
      <c r="VD7" s="222" t="s">
        <v>799</v>
      </c>
      <c r="VE7" s="207"/>
      <c r="VF7" s="207"/>
      <c r="VG7" s="207"/>
      <c r="VH7" s="222" t="s">
        <v>800</v>
      </c>
      <c r="VI7" s="207"/>
      <c r="VJ7" s="207"/>
      <c r="VK7" s="207"/>
      <c r="VL7" s="222" t="s">
        <v>801</v>
      </c>
      <c r="VM7" s="207"/>
      <c r="VN7" s="207"/>
      <c r="VO7" s="207"/>
      <c r="VP7" s="222" t="s">
        <v>802</v>
      </c>
      <c r="VQ7" s="207"/>
      <c r="VR7" s="207"/>
      <c r="VS7" s="207"/>
      <c r="VT7" s="222" t="s">
        <v>803</v>
      </c>
      <c r="VU7" s="207"/>
      <c r="VV7" s="207"/>
      <c r="VW7" s="207"/>
      <c r="VX7" s="222" t="s">
        <v>804</v>
      </c>
      <c r="VY7" s="207"/>
      <c r="VZ7" s="207"/>
      <c r="WA7" s="207"/>
      <c r="WB7" s="222" t="s">
        <v>805</v>
      </c>
      <c r="WC7" s="207"/>
      <c r="WD7" s="207"/>
      <c r="WE7" s="207"/>
      <c r="WF7" s="222" t="s">
        <v>394</v>
      </c>
      <c r="WG7" s="207"/>
      <c r="WH7" s="207"/>
      <c r="WI7" s="207"/>
      <c r="WJ7" s="222" t="s">
        <v>806</v>
      </c>
      <c r="WK7" s="207"/>
      <c r="WL7" s="207"/>
      <c r="WM7" s="207"/>
      <c r="WN7" s="222" t="s">
        <v>807</v>
      </c>
      <c r="WO7" s="207"/>
      <c r="WP7" s="207"/>
      <c r="WQ7" s="207"/>
      <c r="WR7" s="222" t="s">
        <v>808</v>
      </c>
      <c r="WS7" s="207"/>
      <c r="WT7" s="207"/>
      <c r="WU7" s="207"/>
      <c r="WV7" s="222" t="s">
        <v>809</v>
      </c>
      <c r="WW7" s="207"/>
      <c r="WX7" s="207"/>
      <c r="WY7" s="207"/>
      <c r="WZ7" s="222" t="s">
        <v>810</v>
      </c>
      <c r="XA7" s="207"/>
      <c r="XB7" s="207"/>
      <c r="XC7" s="207"/>
      <c r="XD7" s="222" t="s">
        <v>811</v>
      </c>
      <c r="XE7" s="207"/>
      <c r="XF7" s="207"/>
      <c r="XG7" s="207"/>
      <c r="XH7" s="222" t="s">
        <v>812</v>
      </c>
      <c r="XI7" s="207"/>
      <c r="XJ7" s="207"/>
      <c r="XK7" s="207"/>
      <c r="XL7" s="222" t="s">
        <v>813</v>
      </c>
      <c r="XM7" s="207"/>
      <c r="XN7" s="207"/>
      <c r="XO7" s="207"/>
      <c r="XP7" s="222" t="s">
        <v>814</v>
      </c>
      <c r="XQ7" s="207"/>
      <c r="XR7" s="207"/>
      <c r="XS7" s="207"/>
      <c r="XT7" s="222" t="s">
        <v>815</v>
      </c>
      <c r="XU7" s="207"/>
      <c r="XV7" s="207"/>
      <c r="XW7" s="207"/>
      <c r="XX7" s="222" t="s">
        <v>156</v>
      </c>
      <c r="XY7" s="207"/>
      <c r="XZ7" s="207"/>
      <c r="YA7" s="207"/>
      <c r="YB7" s="222" t="s">
        <v>816</v>
      </c>
      <c r="YC7" s="207"/>
      <c r="YD7" s="207"/>
      <c r="YE7" s="207"/>
      <c r="YF7" s="222" t="s">
        <v>817</v>
      </c>
      <c r="YG7" s="207"/>
      <c r="YH7" s="207"/>
      <c r="YI7" s="207"/>
      <c r="YJ7" s="222" t="s">
        <v>818</v>
      </c>
      <c r="YK7" s="207"/>
      <c r="YL7" s="207"/>
      <c r="YM7" s="207"/>
      <c r="YN7" s="222" t="s">
        <v>819</v>
      </c>
      <c r="YO7" s="207"/>
      <c r="YP7" s="207"/>
      <c r="YQ7" s="207"/>
    </row>
    <row r="8" spans="1:667" ht="19.95" customHeight="1" x14ac:dyDescent="0.3">
      <c r="A8" s="1"/>
      <c r="B8" s="207"/>
      <c r="C8" s="207"/>
      <c r="D8" s="9" t="s">
        <v>2910</v>
      </c>
      <c r="E8" s="9" t="s">
        <v>2911</v>
      </c>
      <c r="F8" s="9" t="s">
        <v>2912</v>
      </c>
      <c r="G8" s="9" t="s">
        <v>2913</v>
      </c>
      <c r="H8" s="9" t="s">
        <v>2910</v>
      </c>
      <c r="I8" s="9" t="s">
        <v>2911</v>
      </c>
      <c r="J8" s="9" t="s">
        <v>2912</v>
      </c>
      <c r="K8" s="9" t="s">
        <v>2913</v>
      </c>
      <c r="L8" s="9" t="s">
        <v>2910</v>
      </c>
      <c r="M8" s="9" t="s">
        <v>2911</v>
      </c>
      <c r="N8" s="9" t="s">
        <v>2912</v>
      </c>
      <c r="O8" s="9" t="s">
        <v>2913</v>
      </c>
      <c r="P8" s="9" t="s">
        <v>2910</v>
      </c>
      <c r="Q8" s="9" t="s">
        <v>2911</v>
      </c>
      <c r="R8" s="9" t="s">
        <v>2912</v>
      </c>
      <c r="S8" s="9" t="s">
        <v>2913</v>
      </c>
      <c r="T8" s="9" t="s">
        <v>2910</v>
      </c>
      <c r="U8" s="9" t="s">
        <v>2911</v>
      </c>
      <c r="V8" s="9" t="s">
        <v>2912</v>
      </c>
      <c r="W8" s="9" t="s">
        <v>2913</v>
      </c>
      <c r="X8" s="9" t="s">
        <v>2910</v>
      </c>
      <c r="Y8" s="9" t="s">
        <v>2911</v>
      </c>
      <c r="Z8" s="9" t="s">
        <v>2912</v>
      </c>
      <c r="AA8" s="9" t="s">
        <v>2913</v>
      </c>
      <c r="AB8" s="9" t="s">
        <v>2910</v>
      </c>
      <c r="AC8" s="9" t="s">
        <v>2911</v>
      </c>
      <c r="AD8" s="9" t="s">
        <v>2912</v>
      </c>
      <c r="AE8" s="9" t="s">
        <v>2913</v>
      </c>
      <c r="AF8" s="9" t="s">
        <v>2910</v>
      </c>
      <c r="AG8" s="9" t="s">
        <v>2911</v>
      </c>
      <c r="AH8" s="9" t="s">
        <v>2912</v>
      </c>
      <c r="AI8" s="9" t="s">
        <v>2913</v>
      </c>
      <c r="AJ8" s="9" t="s">
        <v>2910</v>
      </c>
      <c r="AK8" s="9" t="s">
        <v>2911</v>
      </c>
      <c r="AL8" s="9" t="s">
        <v>2912</v>
      </c>
      <c r="AM8" s="9" t="s">
        <v>2913</v>
      </c>
      <c r="AN8" s="9" t="s">
        <v>2910</v>
      </c>
      <c r="AO8" s="9" t="s">
        <v>2911</v>
      </c>
      <c r="AP8" s="9" t="s">
        <v>2912</v>
      </c>
      <c r="AQ8" s="9" t="s">
        <v>2913</v>
      </c>
      <c r="AR8" s="9" t="s">
        <v>2910</v>
      </c>
      <c r="AS8" s="9" t="s">
        <v>2911</v>
      </c>
      <c r="AT8" s="9" t="s">
        <v>2912</v>
      </c>
      <c r="AU8" s="9" t="s">
        <v>2913</v>
      </c>
      <c r="AV8" s="9" t="s">
        <v>2910</v>
      </c>
      <c r="AW8" s="9" t="s">
        <v>2911</v>
      </c>
      <c r="AX8" s="9" t="s">
        <v>2912</v>
      </c>
      <c r="AY8" s="9" t="s">
        <v>2913</v>
      </c>
      <c r="AZ8" s="9" t="s">
        <v>2910</v>
      </c>
      <c r="BA8" s="9" t="s">
        <v>2911</v>
      </c>
      <c r="BB8" s="9" t="s">
        <v>2912</v>
      </c>
      <c r="BC8" s="9" t="s">
        <v>2913</v>
      </c>
      <c r="BD8" s="9" t="s">
        <v>2910</v>
      </c>
      <c r="BE8" s="9" t="s">
        <v>2911</v>
      </c>
      <c r="BF8" s="9" t="s">
        <v>2912</v>
      </c>
      <c r="BG8" s="9" t="s">
        <v>2913</v>
      </c>
      <c r="BH8" s="9" t="s">
        <v>2910</v>
      </c>
      <c r="BI8" s="9" t="s">
        <v>2911</v>
      </c>
      <c r="BJ8" s="9" t="s">
        <v>2912</v>
      </c>
      <c r="BK8" s="9" t="s">
        <v>2913</v>
      </c>
      <c r="BL8" s="9" t="s">
        <v>2910</v>
      </c>
      <c r="BM8" s="9" t="s">
        <v>2911</v>
      </c>
      <c r="BN8" s="9" t="s">
        <v>2912</v>
      </c>
      <c r="BO8" s="9" t="s">
        <v>2913</v>
      </c>
      <c r="BP8" s="9" t="s">
        <v>2910</v>
      </c>
      <c r="BQ8" s="9" t="s">
        <v>2911</v>
      </c>
      <c r="BR8" s="9" t="s">
        <v>2912</v>
      </c>
      <c r="BS8" s="9" t="s">
        <v>2913</v>
      </c>
      <c r="BT8" s="9" t="s">
        <v>2910</v>
      </c>
      <c r="BU8" s="9" t="s">
        <v>2911</v>
      </c>
      <c r="BV8" s="9" t="s">
        <v>2912</v>
      </c>
      <c r="BW8" s="9" t="s">
        <v>2913</v>
      </c>
      <c r="BX8" s="9" t="s">
        <v>2910</v>
      </c>
      <c r="BY8" s="9" t="s">
        <v>2911</v>
      </c>
      <c r="BZ8" s="9" t="s">
        <v>2912</v>
      </c>
      <c r="CA8" s="9" t="s">
        <v>2913</v>
      </c>
      <c r="CB8" s="9" t="s">
        <v>2910</v>
      </c>
      <c r="CC8" s="9" t="s">
        <v>2911</v>
      </c>
      <c r="CD8" s="9" t="s">
        <v>2912</v>
      </c>
      <c r="CE8" s="9" t="s">
        <v>2913</v>
      </c>
      <c r="CF8" s="9" t="s">
        <v>2910</v>
      </c>
      <c r="CG8" s="9" t="s">
        <v>2911</v>
      </c>
      <c r="CH8" s="9" t="s">
        <v>2912</v>
      </c>
      <c r="CI8" s="9" t="s">
        <v>2913</v>
      </c>
      <c r="CJ8" s="9" t="s">
        <v>2910</v>
      </c>
      <c r="CK8" s="9" t="s">
        <v>2911</v>
      </c>
      <c r="CL8" s="9" t="s">
        <v>2912</v>
      </c>
      <c r="CM8" s="9" t="s">
        <v>2913</v>
      </c>
      <c r="CN8" s="9" t="s">
        <v>2910</v>
      </c>
      <c r="CO8" s="9" t="s">
        <v>2911</v>
      </c>
      <c r="CP8" s="9" t="s">
        <v>2912</v>
      </c>
      <c r="CQ8" s="9" t="s">
        <v>2913</v>
      </c>
      <c r="CR8" s="9" t="s">
        <v>2910</v>
      </c>
      <c r="CS8" s="9" t="s">
        <v>2911</v>
      </c>
      <c r="CT8" s="9" t="s">
        <v>2912</v>
      </c>
      <c r="CU8" s="9" t="s">
        <v>2913</v>
      </c>
      <c r="CV8" s="9" t="s">
        <v>2910</v>
      </c>
      <c r="CW8" s="9" t="s">
        <v>2911</v>
      </c>
      <c r="CX8" s="9" t="s">
        <v>2912</v>
      </c>
      <c r="CY8" s="9" t="s">
        <v>2913</v>
      </c>
      <c r="CZ8" s="9" t="s">
        <v>2910</v>
      </c>
      <c r="DA8" s="9" t="s">
        <v>2911</v>
      </c>
      <c r="DB8" s="9" t="s">
        <v>2912</v>
      </c>
      <c r="DC8" s="9" t="s">
        <v>2913</v>
      </c>
      <c r="DD8" s="9" t="s">
        <v>2910</v>
      </c>
      <c r="DE8" s="9" t="s">
        <v>2911</v>
      </c>
      <c r="DF8" s="9" t="s">
        <v>2912</v>
      </c>
      <c r="DG8" s="9" t="s">
        <v>2913</v>
      </c>
      <c r="DH8" s="9" t="s">
        <v>2910</v>
      </c>
      <c r="DI8" s="9" t="s">
        <v>2911</v>
      </c>
      <c r="DJ8" s="9" t="s">
        <v>2912</v>
      </c>
      <c r="DK8" s="9" t="s">
        <v>2913</v>
      </c>
      <c r="DL8" s="9" t="s">
        <v>2910</v>
      </c>
      <c r="DM8" s="9" t="s">
        <v>2911</v>
      </c>
      <c r="DN8" s="9" t="s">
        <v>2912</v>
      </c>
      <c r="DO8" s="9" t="s">
        <v>2913</v>
      </c>
      <c r="DP8" s="9" t="s">
        <v>2910</v>
      </c>
      <c r="DQ8" s="9" t="s">
        <v>2911</v>
      </c>
      <c r="DR8" s="9" t="s">
        <v>2912</v>
      </c>
      <c r="DS8" s="9" t="s">
        <v>2913</v>
      </c>
      <c r="DT8" s="9" t="s">
        <v>2910</v>
      </c>
      <c r="DU8" s="9" t="s">
        <v>2911</v>
      </c>
      <c r="DV8" s="9" t="s">
        <v>2912</v>
      </c>
      <c r="DW8" s="9" t="s">
        <v>2913</v>
      </c>
      <c r="DX8" s="9" t="s">
        <v>2910</v>
      </c>
      <c r="DY8" s="9" t="s">
        <v>2911</v>
      </c>
      <c r="DZ8" s="9" t="s">
        <v>2912</v>
      </c>
      <c r="EA8" s="9" t="s">
        <v>2913</v>
      </c>
      <c r="EB8" s="9" t="s">
        <v>2910</v>
      </c>
      <c r="EC8" s="9" t="s">
        <v>2911</v>
      </c>
      <c r="ED8" s="9" t="s">
        <v>2912</v>
      </c>
      <c r="EE8" s="9" t="s">
        <v>2913</v>
      </c>
      <c r="EF8" s="9" t="s">
        <v>2910</v>
      </c>
      <c r="EG8" s="9" t="s">
        <v>2911</v>
      </c>
      <c r="EH8" s="9" t="s">
        <v>2912</v>
      </c>
      <c r="EI8" s="9" t="s">
        <v>2913</v>
      </c>
      <c r="EJ8" s="9" t="s">
        <v>2910</v>
      </c>
      <c r="EK8" s="9" t="s">
        <v>2911</v>
      </c>
      <c r="EL8" s="9" t="s">
        <v>2912</v>
      </c>
      <c r="EM8" s="9" t="s">
        <v>2913</v>
      </c>
      <c r="EN8" s="9" t="s">
        <v>2910</v>
      </c>
      <c r="EO8" s="9" t="s">
        <v>2911</v>
      </c>
      <c r="EP8" s="9" t="s">
        <v>2912</v>
      </c>
      <c r="EQ8" s="9" t="s">
        <v>2913</v>
      </c>
      <c r="ER8" s="9" t="s">
        <v>2910</v>
      </c>
      <c r="ES8" s="9" t="s">
        <v>2911</v>
      </c>
      <c r="ET8" s="9" t="s">
        <v>2912</v>
      </c>
      <c r="EU8" s="9" t="s">
        <v>2913</v>
      </c>
      <c r="EV8" s="9" t="s">
        <v>2910</v>
      </c>
      <c r="EW8" s="9" t="s">
        <v>2911</v>
      </c>
      <c r="EX8" s="9" t="s">
        <v>2912</v>
      </c>
      <c r="EY8" s="9" t="s">
        <v>2913</v>
      </c>
      <c r="EZ8" s="9" t="s">
        <v>2910</v>
      </c>
      <c r="FA8" s="9" t="s">
        <v>2911</v>
      </c>
      <c r="FB8" s="9" t="s">
        <v>2912</v>
      </c>
      <c r="FC8" s="9" t="s">
        <v>2913</v>
      </c>
      <c r="FD8" s="9" t="s">
        <v>2910</v>
      </c>
      <c r="FE8" s="9" t="s">
        <v>2911</v>
      </c>
      <c r="FF8" s="9" t="s">
        <v>2912</v>
      </c>
      <c r="FG8" s="9" t="s">
        <v>2913</v>
      </c>
      <c r="FH8" s="9" t="s">
        <v>2910</v>
      </c>
      <c r="FI8" s="9" t="s">
        <v>2911</v>
      </c>
      <c r="FJ8" s="9" t="s">
        <v>2912</v>
      </c>
      <c r="FK8" s="9" t="s">
        <v>2913</v>
      </c>
      <c r="FL8" s="9" t="s">
        <v>2910</v>
      </c>
      <c r="FM8" s="9" t="s">
        <v>2911</v>
      </c>
      <c r="FN8" s="9" t="s">
        <v>2912</v>
      </c>
      <c r="FO8" s="9" t="s">
        <v>2913</v>
      </c>
      <c r="FP8" s="9" t="s">
        <v>2910</v>
      </c>
      <c r="FQ8" s="9" t="s">
        <v>2911</v>
      </c>
      <c r="FR8" s="9" t="s">
        <v>2912</v>
      </c>
      <c r="FS8" s="9" t="s">
        <v>2913</v>
      </c>
      <c r="FT8" s="9" t="s">
        <v>2910</v>
      </c>
      <c r="FU8" s="9" t="s">
        <v>2911</v>
      </c>
      <c r="FV8" s="9" t="s">
        <v>2912</v>
      </c>
      <c r="FW8" s="9" t="s">
        <v>2913</v>
      </c>
      <c r="FX8" s="9" t="s">
        <v>2910</v>
      </c>
      <c r="FY8" s="9" t="s">
        <v>2911</v>
      </c>
      <c r="FZ8" s="9" t="s">
        <v>2912</v>
      </c>
      <c r="GA8" s="9" t="s">
        <v>2913</v>
      </c>
      <c r="GB8" s="9" t="s">
        <v>2910</v>
      </c>
      <c r="GC8" s="9" t="s">
        <v>2911</v>
      </c>
      <c r="GD8" s="9" t="s">
        <v>2912</v>
      </c>
      <c r="GE8" s="9" t="s">
        <v>2913</v>
      </c>
      <c r="GF8" s="9" t="s">
        <v>2910</v>
      </c>
      <c r="GG8" s="9" t="s">
        <v>2911</v>
      </c>
      <c r="GH8" s="9" t="s">
        <v>2912</v>
      </c>
      <c r="GI8" s="9" t="s">
        <v>2913</v>
      </c>
      <c r="GJ8" s="9" t="s">
        <v>2910</v>
      </c>
      <c r="GK8" s="9" t="s">
        <v>2911</v>
      </c>
      <c r="GL8" s="9" t="s">
        <v>2912</v>
      </c>
      <c r="GM8" s="9" t="s">
        <v>2913</v>
      </c>
      <c r="GN8" s="9" t="s">
        <v>2910</v>
      </c>
      <c r="GO8" s="9" t="s">
        <v>2911</v>
      </c>
      <c r="GP8" s="9" t="s">
        <v>2912</v>
      </c>
      <c r="GQ8" s="9" t="s">
        <v>2913</v>
      </c>
      <c r="GR8" s="9" t="s">
        <v>2910</v>
      </c>
      <c r="GS8" s="9" t="s">
        <v>2911</v>
      </c>
      <c r="GT8" s="9" t="s">
        <v>2912</v>
      </c>
      <c r="GU8" s="9" t="s">
        <v>2913</v>
      </c>
      <c r="GV8" s="9" t="s">
        <v>2910</v>
      </c>
      <c r="GW8" s="9" t="s">
        <v>2911</v>
      </c>
      <c r="GX8" s="9" t="s">
        <v>2912</v>
      </c>
      <c r="GY8" s="9" t="s">
        <v>2913</v>
      </c>
      <c r="GZ8" s="9" t="s">
        <v>2910</v>
      </c>
      <c r="HA8" s="9" t="s">
        <v>2911</v>
      </c>
      <c r="HB8" s="9" t="s">
        <v>2912</v>
      </c>
      <c r="HC8" s="9" t="s">
        <v>2913</v>
      </c>
      <c r="HD8" s="9" t="s">
        <v>2910</v>
      </c>
      <c r="HE8" s="9" t="s">
        <v>2911</v>
      </c>
      <c r="HF8" s="9" t="s">
        <v>2912</v>
      </c>
      <c r="HG8" s="9" t="s">
        <v>2913</v>
      </c>
      <c r="HH8" s="9" t="s">
        <v>2910</v>
      </c>
      <c r="HI8" s="9" t="s">
        <v>2911</v>
      </c>
      <c r="HJ8" s="9" t="s">
        <v>2912</v>
      </c>
      <c r="HK8" s="9" t="s">
        <v>2913</v>
      </c>
      <c r="HL8" s="9" t="s">
        <v>2910</v>
      </c>
      <c r="HM8" s="9" t="s">
        <v>2911</v>
      </c>
      <c r="HN8" s="9" t="s">
        <v>2912</v>
      </c>
      <c r="HO8" s="9" t="s">
        <v>2913</v>
      </c>
      <c r="HP8" s="9" t="s">
        <v>2910</v>
      </c>
      <c r="HQ8" s="9" t="s">
        <v>2911</v>
      </c>
      <c r="HR8" s="9" t="s">
        <v>2912</v>
      </c>
      <c r="HS8" s="9" t="s">
        <v>2913</v>
      </c>
      <c r="HT8" s="9" t="s">
        <v>2910</v>
      </c>
      <c r="HU8" s="9" t="s">
        <v>2911</v>
      </c>
      <c r="HV8" s="9" t="s">
        <v>2912</v>
      </c>
      <c r="HW8" s="9" t="s">
        <v>2913</v>
      </c>
      <c r="HX8" s="9" t="s">
        <v>2910</v>
      </c>
      <c r="HY8" s="9" t="s">
        <v>2911</v>
      </c>
      <c r="HZ8" s="9" t="s">
        <v>2912</v>
      </c>
      <c r="IA8" s="9" t="s">
        <v>2913</v>
      </c>
      <c r="IB8" s="9" t="s">
        <v>2910</v>
      </c>
      <c r="IC8" s="9" t="s">
        <v>2911</v>
      </c>
      <c r="ID8" s="9" t="s">
        <v>2912</v>
      </c>
      <c r="IE8" s="9" t="s">
        <v>2913</v>
      </c>
      <c r="IF8" s="9" t="s">
        <v>2910</v>
      </c>
      <c r="IG8" s="9" t="s">
        <v>2911</v>
      </c>
      <c r="IH8" s="9" t="s">
        <v>2912</v>
      </c>
      <c r="II8" s="9" t="s">
        <v>2913</v>
      </c>
      <c r="IJ8" s="9" t="s">
        <v>2910</v>
      </c>
      <c r="IK8" s="9" t="s">
        <v>2911</v>
      </c>
      <c r="IL8" s="9" t="s">
        <v>2912</v>
      </c>
      <c r="IM8" s="9" t="s">
        <v>2913</v>
      </c>
      <c r="IN8" s="9" t="s">
        <v>2910</v>
      </c>
      <c r="IO8" s="9" t="s">
        <v>2911</v>
      </c>
      <c r="IP8" s="9" t="s">
        <v>2912</v>
      </c>
      <c r="IQ8" s="9" t="s">
        <v>2913</v>
      </c>
      <c r="IR8" s="9" t="s">
        <v>2910</v>
      </c>
      <c r="IS8" s="9" t="s">
        <v>2911</v>
      </c>
      <c r="IT8" s="9" t="s">
        <v>2912</v>
      </c>
      <c r="IU8" s="9" t="s">
        <v>2913</v>
      </c>
      <c r="IV8" s="9" t="s">
        <v>2910</v>
      </c>
      <c r="IW8" s="9" t="s">
        <v>2911</v>
      </c>
      <c r="IX8" s="9" t="s">
        <v>2912</v>
      </c>
      <c r="IY8" s="9" t="s">
        <v>2913</v>
      </c>
      <c r="IZ8" s="9" t="s">
        <v>2910</v>
      </c>
      <c r="JA8" s="9" t="s">
        <v>2911</v>
      </c>
      <c r="JB8" s="9" t="s">
        <v>2912</v>
      </c>
      <c r="JC8" s="9" t="s">
        <v>2913</v>
      </c>
      <c r="JD8" s="9" t="s">
        <v>2910</v>
      </c>
      <c r="JE8" s="9" t="s">
        <v>2911</v>
      </c>
      <c r="JF8" s="9" t="s">
        <v>2912</v>
      </c>
      <c r="JG8" s="9" t="s">
        <v>2913</v>
      </c>
      <c r="JH8" s="9" t="s">
        <v>2910</v>
      </c>
      <c r="JI8" s="9" t="s">
        <v>2911</v>
      </c>
      <c r="JJ8" s="9" t="s">
        <v>2912</v>
      </c>
      <c r="JK8" s="9" t="s">
        <v>2913</v>
      </c>
      <c r="JL8" s="9" t="s">
        <v>2910</v>
      </c>
      <c r="JM8" s="9" t="s">
        <v>2911</v>
      </c>
      <c r="JN8" s="9" t="s">
        <v>2912</v>
      </c>
      <c r="JO8" s="9" t="s">
        <v>2913</v>
      </c>
      <c r="JP8" s="9" t="s">
        <v>2910</v>
      </c>
      <c r="JQ8" s="9" t="s">
        <v>2911</v>
      </c>
      <c r="JR8" s="9" t="s">
        <v>2912</v>
      </c>
      <c r="JS8" s="9" t="s">
        <v>2913</v>
      </c>
      <c r="JT8" s="9" t="s">
        <v>2910</v>
      </c>
      <c r="JU8" s="9" t="s">
        <v>2911</v>
      </c>
      <c r="JV8" s="9" t="s">
        <v>2912</v>
      </c>
      <c r="JW8" s="9" t="s">
        <v>2913</v>
      </c>
      <c r="JX8" s="9" t="s">
        <v>2910</v>
      </c>
      <c r="JY8" s="9" t="s">
        <v>2911</v>
      </c>
      <c r="JZ8" s="9" t="s">
        <v>2912</v>
      </c>
      <c r="KA8" s="9" t="s">
        <v>2913</v>
      </c>
      <c r="KB8" s="9" t="s">
        <v>2910</v>
      </c>
      <c r="KC8" s="9" t="s">
        <v>2911</v>
      </c>
      <c r="KD8" s="9" t="s">
        <v>2912</v>
      </c>
      <c r="KE8" s="9" t="s">
        <v>2913</v>
      </c>
      <c r="KF8" s="9" t="s">
        <v>2910</v>
      </c>
      <c r="KG8" s="9" t="s">
        <v>2911</v>
      </c>
      <c r="KH8" s="9" t="s">
        <v>2912</v>
      </c>
      <c r="KI8" s="9" t="s">
        <v>2913</v>
      </c>
      <c r="KJ8" s="9" t="s">
        <v>2910</v>
      </c>
      <c r="KK8" s="9" t="s">
        <v>2911</v>
      </c>
      <c r="KL8" s="9" t="s">
        <v>2912</v>
      </c>
      <c r="KM8" s="9" t="s">
        <v>2913</v>
      </c>
      <c r="KN8" s="9" t="s">
        <v>2910</v>
      </c>
      <c r="KO8" s="9" t="s">
        <v>2911</v>
      </c>
      <c r="KP8" s="9" t="s">
        <v>2912</v>
      </c>
      <c r="KQ8" s="9" t="s">
        <v>2913</v>
      </c>
      <c r="KR8" s="9" t="s">
        <v>2910</v>
      </c>
      <c r="KS8" s="9" t="s">
        <v>2911</v>
      </c>
      <c r="KT8" s="9" t="s">
        <v>2912</v>
      </c>
      <c r="KU8" s="9" t="s">
        <v>2913</v>
      </c>
      <c r="KV8" s="9" t="s">
        <v>2910</v>
      </c>
      <c r="KW8" s="9" t="s">
        <v>2911</v>
      </c>
      <c r="KX8" s="9" t="s">
        <v>2912</v>
      </c>
      <c r="KY8" s="9" t="s">
        <v>2913</v>
      </c>
      <c r="KZ8" s="9" t="s">
        <v>2910</v>
      </c>
      <c r="LA8" s="9" t="s">
        <v>2911</v>
      </c>
      <c r="LB8" s="9" t="s">
        <v>2912</v>
      </c>
      <c r="LC8" s="9" t="s">
        <v>2913</v>
      </c>
      <c r="LD8" s="9" t="s">
        <v>2910</v>
      </c>
      <c r="LE8" s="9" t="s">
        <v>2911</v>
      </c>
      <c r="LF8" s="9" t="s">
        <v>2912</v>
      </c>
      <c r="LG8" s="9" t="s">
        <v>2913</v>
      </c>
      <c r="LH8" s="9" t="s">
        <v>2910</v>
      </c>
      <c r="LI8" s="9" t="s">
        <v>2911</v>
      </c>
      <c r="LJ8" s="9" t="s">
        <v>2912</v>
      </c>
      <c r="LK8" s="9" t="s">
        <v>2913</v>
      </c>
      <c r="LL8" s="9" t="s">
        <v>2910</v>
      </c>
      <c r="LM8" s="9" t="s">
        <v>2911</v>
      </c>
      <c r="LN8" s="9" t="s">
        <v>2912</v>
      </c>
      <c r="LO8" s="9" t="s">
        <v>2913</v>
      </c>
      <c r="LP8" s="9" t="s">
        <v>2910</v>
      </c>
      <c r="LQ8" s="9" t="s">
        <v>2911</v>
      </c>
      <c r="LR8" s="9" t="s">
        <v>2912</v>
      </c>
      <c r="LS8" s="9" t="s">
        <v>2913</v>
      </c>
      <c r="LT8" s="9" t="s">
        <v>2910</v>
      </c>
      <c r="LU8" s="9" t="s">
        <v>2911</v>
      </c>
      <c r="LV8" s="9" t="s">
        <v>2912</v>
      </c>
      <c r="LW8" s="9" t="s">
        <v>2913</v>
      </c>
      <c r="LX8" s="9" t="s">
        <v>2910</v>
      </c>
      <c r="LY8" s="9" t="s">
        <v>2911</v>
      </c>
      <c r="LZ8" s="9" t="s">
        <v>2912</v>
      </c>
      <c r="MA8" s="9" t="s">
        <v>2913</v>
      </c>
      <c r="MB8" s="9" t="s">
        <v>2910</v>
      </c>
      <c r="MC8" s="9" t="s">
        <v>2911</v>
      </c>
      <c r="MD8" s="9" t="s">
        <v>2912</v>
      </c>
      <c r="ME8" s="9" t="s">
        <v>2913</v>
      </c>
      <c r="MF8" s="9" t="s">
        <v>2910</v>
      </c>
      <c r="MG8" s="9" t="s">
        <v>2911</v>
      </c>
      <c r="MH8" s="9" t="s">
        <v>2912</v>
      </c>
      <c r="MI8" s="9" t="s">
        <v>2913</v>
      </c>
      <c r="MJ8" s="9" t="s">
        <v>2910</v>
      </c>
      <c r="MK8" s="9" t="s">
        <v>2911</v>
      </c>
      <c r="ML8" s="9" t="s">
        <v>2912</v>
      </c>
      <c r="MM8" s="9" t="s">
        <v>2913</v>
      </c>
      <c r="MN8" s="9" t="s">
        <v>2910</v>
      </c>
      <c r="MO8" s="9" t="s">
        <v>2911</v>
      </c>
      <c r="MP8" s="9" t="s">
        <v>2912</v>
      </c>
      <c r="MQ8" s="9" t="s">
        <v>2913</v>
      </c>
      <c r="MR8" s="9" t="s">
        <v>2910</v>
      </c>
      <c r="MS8" s="9" t="s">
        <v>2911</v>
      </c>
      <c r="MT8" s="9" t="s">
        <v>2912</v>
      </c>
      <c r="MU8" s="9" t="s">
        <v>2913</v>
      </c>
      <c r="MV8" s="9" t="s">
        <v>2910</v>
      </c>
      <c r="MW8" s="9" t="s">
        <v>2911</v>
      </c>
      <c r="MX8" s="9" t="s">
        <v>2912</v>
      </c>
      <c r="MY8" s="9" t="s">
        <v>2913</v>
      </c>
      <c r="MZ8" s="9" t="s">
        <v>2910</v>
      </c>
      <c r="NA8" s="9" t="s">
        <v>2911</v>
      </c>
      <c r="NB8" s="9" t="s">
        <v>2912</v>
      </c>
      <c r="NC8" s="9" t="s">
        <v>2913</v>
      </c>
      <c r="ND8" s="9" t="s">
        <v>2910</v>
      </c>
      <c r="NE8" s="9" t="s">
        <v>2911</v>
      </c>
      <c r="NF8" s="9" t="s">
        <v>2912</v>
      </c>
      <c r="NG8" s="9" t="s">
        <v>2913</v>
      </c>
      <c r="NH8" s="9" t="s">
        <v>2910</v>
      </c>
      <c r="NI8" s="9" t="s">
        <v>2911</v>
      </c>
      <c r="NJ8" s="9" t="s">
        <v>2912</v>
      </c>
      <c r="NK8" s="9" t="s">
        <v>2913</v>
      </c>
      <c r="NL8" s="9" t="s">
        <v>2910</v>
      </c>
      <c r="NM8" s="9" t="s">
        <v>2911</v>
      </c>
      <c r="NN8" s="9" t="s">
        <v>2912</v>
      </c>
      <c r="NO8" s="9" t="s">
        <v>2913</v>
      </c>
      <c r="NP8" s="9" t="s">
        <v>2910</v>
      </c>
      <c r="NQ8" s="9" t="s">
        <v>2911</v>
      </c>
      <c r="NR8" s="9" t="s">
        <v>2912</v>
      </c>
      <c r="NS8" s="9" t="s">
        <v>2913</v>
      </c>
      <c r="NT8" s="9" t="s">
        <v>2910</v>
      </c>
      <c r="NU8" s="9" t="s">
        <v>2911</v>
      </c>
      <c r="NV8" s="9" t="s">
        <v>2912</v>
      </c>
      <c r="NW8" s="9" t="s">
        <v>2913</v>
      </c>
      <c r="NX8" s="9" t="s">
        <v>2910</v>
      </c>
      <c r="NY8" s="9" t="s">
        <v>2911</v>
      </c>
      <c r="NZ8" s="9" t="s">
        <v>2912</v>
      </c>
      <c r="OA8" s="9" t="s">
        <v>2913</v>
      </c>
      <c r="OB8" s="9" t="s">
        <v>2910</v>
      </c>
      <c r="OC8" s="9" t="s">
        <v>2911</v>
      </c>
      <c r="OD8" s="9" t="s">
        <v>2912</v>
      </c>
      <c r="OE8" s="9" t="s">
        <v>2913</v>
      </c>
      <c r="OF8" s="9" t="s">
        <v>2910</v>
      </c>
      <c r="OG8" s="9" t="s">
        <v>2911</v>
      </c>
      <c r="OH8" s="9" t="s">
        <v>2912</v>
      </c>
      <c r="OI8" s="9" t="s">
        <v>2913</v>
      </c>
      <c r="OJ8" s="9" t="s">
        <v>2910</v>
      </c>
      <c r="OK8" s="9" t="s">
        <v>2911</v>
      </c>
      <c r="OL8" s="9" t="s">
        <v>2912</v>
      </c>
      <c r="OM8" s="9" t="s">
        <v>2913</v>
      </c>
      <c r="ON8" s="9" t="s">
        <v>2910</v>
      </c>
      <c r="OO8" s="9" t="s">
        <v>2911</v>
      </c>
      <c r="OP8" s="9" t="s">
        <v>2912</v>
      </c>
      <c r="OQ8" s="9" t="s">
        <v>2913</v>
      </c>
      <c r="OR8" s="9" t="s">
        <v>2910</v>
      </c>
      <c r="OS8" s="9" t="s">
        <v>2911</v>
      </c>
      <c r="OT8" s="9" t="s">
        <v>2912</v>
      </c>
      <c r="OU8" s="9" t="s">
        <v>2913</v>
      </c>
      <c r="OV8" s="9" t="s">
        <v>2910</v>
      </c>
      <c r="OW8" s="9" t="s">
        <v>2911</v>
      </c>
      <c r="OX8" s="9" t="s">
        <v>2912</v>
      </c>
      <c r="OY8" s="9" t="s">
        <v>2913</v>
      </c>
      <c r="OZ8" s="9" t="s">
        <v>2910</v>
      </c>
      <c r="PA8" s="9" t="s">
        <v>2911</v>
      </c>
      <c r="PB8" s="9" t="s">
        <v>2912</v>
      </c>
      <c r="PC8" s="9" t="s">
        <v>2913</v>
      </c>
      <c r="PD8" s="9" t="s">
        <v>2910</v>
      </c>
      <c r="PE8" s="9" t="s">
        <v>2911</v>
      </c>
      <c r="PF8" s="9" t="s">
        <v>2912</v>
      </c>
      <c r="PG8" s="9" t="s">
        <v>2913</v>
      </c>
      <c r="PH8" s="9" t="s">
        <v>2910</v>
      </c>
      <c r="PI8" s="9" t="s">
        <v>2911</v>
      </c>
      <c r="PJ8" s="9" t="s">
        <v>2912</v>
      </c>
      <c r="PK8" s="9" t="s">
        <v>2913</v>
      </c>
      <c r="PL8" s="9" t="s">
        <v>2910</v>
      </c>
      <c r="PM8" s="9" t="s">
        <v>2911</v>
      </c>
      <c r="PN8" s="9" t="s">
        <v>2912</v>
      </c>
      <c r="PO8" s="9" t="s">
        <v>2913</v>
      </c>
      <c r="PP8" s="9" t="s">
        <v>2910</v>
      </c>
      <c r="PQ8" s="9" t="s">
        <v>2911</v>
      </c>
      <c r="PR8" s="9" t="s">
        <v>2912</v>
      </c>
      <c r="PS8" s="9" t="s">
        <v>2913</v>
      </c>
      <c r="PT8" s="9" t="s">
        <v>2910</v>
      </c>
      <c r="PU8" s="9" t="s">
        <v>2911</v>
      </c>
      <c r="PV8" s="9" t="s">
        <v>2912</v>
      </c>
      <c r="PW8" s="9" t="s">
        <v>2913</v>
      </c>
      <c r="PX8" s="9" t="s">
        <v>2910</v>
      </c>
      <c r="PY8" s="9" t="s">
        <v>2911</v>
      </c>
      <c r="PZ8" s="9" t="s">
        <v>2912</v>
      </c>
      <c r="QA8" s="9" t="s">
        <v>2913</v>
      </c>
      <c r="QB8" s="9" t="s">
        <v>2910</v>
      </c>
      <c r="QC8" s="9" t="s">
        <v>2911</v>
      </c>
      <c r="QD8" s="9" t="s">
        <v>2912</v>
      </c>
      <c r="QE8" s="9" t="s">
        <v>2913</v>
      </c>
      <c r="QF8" s="9" t="s">
        <v>2910</v>
      </c>
      <c r="QG8" s="9" t="s">
        <v>2911</v>
      </c>
      <c r="QH8" s="9" t="s">
        <v>2912</v>
      </c>
      <c r="QI8" s="9" t="s">
        <v>2913</v>
      </c>
      <c r="QJ8" s="9" t="s">
        <v>2910</v>
      </c>
      <c r="QK8" s="9" t="s">
        <v>2911</v>
      </c>
      <c r="QL8" s="9" t="s">
        <v>2912</v>
      </c>
      <c r="QM8" s="9" t="s">
        <v>2913</v>
      </c>
      <c r="QN8" s="9" t="s">
        <v>2910</v>
      </c>
      <c r="QO8" s="9" t="s">
        <v>2911</v>
      </c>
      <c r="QP8" s="9" t="s">
        <v>2912</v>
      </c>
      <c r="QQ8" s="9" t="s">
        <v>2913</v>
      </c>
      <c r="QR8" s="9" t="s">
        <v>2910</v>
      </c>
      <c r="QS8" s="9" t="s">
        <v>2911</v>
      </c>
      <c r="QT8" s="9" t="s">
        <v>2912</v>
      </c>
      <c r="QU8" s="9" t="s">
        <v>2913</v>
      </c>
      <c r="QV8" s="9" t="s">
        <v>2910</v>
      </c>
      <c r="QW8" s="9" t="s">
        <v>2911</v>
      </c>
      <c r="QX8" s="9" t="s">
        <v>2912</v>
      </c>
      <c r="QY8" s="9" t="s">
        <v>2913</v>
      </c>
      <c r="QZ8" s="9" t="s">
        <v>2910</v>
      </c>
      <c r="RA8" s="9" t="s">
        <v>2911</v>
      </c>
      <c r="RB8" s="9" t="s">
        <v>2912</v>
      </c>
      <c r="RC8" s="9" t="s">
        <v>2913</v>
      </c>
      <c r="RD8" s="9" t="s">
        <v>2910</v>
      </c>
      <c r="RE8" s="9" t="s">
        <v>2911</v>
      </c>
      <c r="RF8" s="9" t="s">
        <v>2912</v>
      </c>
      <c r="RG8" s="9" t="s">
        <v>2913</v>
      </c>
      <c r="RH8" s="9" t="s">
        <v>2910</v>
      </c>
      <c r="RI8" s="9" t="s">
        <v>2911</v>
      </c>
      <c r="RJ8" s="9" t="s">
        <v>2912</v>
      </c>
      <c r="RK8" s="9" t="s">
        <v>2913</v>
      </c>
      <c r="RL8" s="9" t="s">
        <v>2910</v>
      </c>
      <c r="RM8" s="9" t="s">
        <v>2911</v>
      </c>
      <c r="RN8" s="9" t="s">
        <v>2912</v>
      </c>
      <c r="RO8" s="9" t="s">
        <v>2913</v>
      </c>
      <c r="RP8" s="9" t="s">
        <v>2910</v>
      </c>
      <c r="RQ8" s="9" t="s">
        <v>2911</v>
      </c>
      <c r="RR8" s="9" t="s">
        <v>2912</v>
      </c>
      <c r="RS8" s="9" t="s">
        <v>2913</v>
      </c>
      <c r="RT8" s="9" t="s">
        <v>2910</v>
      </c>
      <c r="RU8" s="9" t="s">
        <v>2911</v>
      </c>
      <c r="RV8" s="9" t="s">
        <v>2912</v>
      </c>
      <c r="RW8" s="9" t="s">
        <v>2913</v>
      </c>
      <c r="RX8" s="9" t="s">
        <v>2910</v>
      </c>
      <c r="RY8" s="9" t="s">
        <v>2911</v>
      </c>
      <c r="RZ8" s="9" t="s">
        <v>2912</v>
      </c>
      <c r="SA8" s="9" t="s">
        <v>2913</v>
      </c>
      <c r="SB8" s="9" t="s">
        <v>2910</v>
      </c>
      <c r="SC8" s="9" t="s">
        <v>2911</v>
      </c>
      <c r="SD8" s="9" t="s">
        <v>2912</v>
      </c>
      <c r="SE8" s="9" t="s">
        <v>2913</v>
      </c>
      <c r="SF8" s="9" t="s">
        <v>2910</v>
      </c>
      <c r="SG8" s="9" t="s">
        <v>2911</v>
      </c>
      <c r="SH8" s="9" t="s">
        <v>2912</v>
      </c>
      <c r="SI8" s="9" t="s">
        <v>2913</v>
      </c>
      <c r="SJ8" s="9" t="s">
        <v>2910</v>
      </c>
      <c r="SK8" s="9" t="s">
        <v>2911</v>
      </c>
      <c r="SL8" s="9" t="s">
        <v>2912</v>
      </c>
      <c r="SM8" s="9" t="s">
        <v>2913</v>
      </c>
      <c r="SN8" s="9" t="s">
        <v>2910</v>
      </c>
      <c r="SO8" s="9" t="s">
        <v>2911</v>
      </c>
      <c r="SP8" s="9" t="s">
        <v>2912</v>
      </c>
      <c r="SQ8" s="9" t="s">
        <v>2913</v>
      </c>
      <c r="SR8" s="9" t="s">
        <v>2910</v>
      </c>
      <c r="SS8" s="9" t="s">
        <v>2911</v>
      </c>
      <c r="ST8" s="9" t="s">
        <v>2912</v>
      </c>
      <c r="SU8" s="9" t="s">
        <v>2913</v>
      </c>
      <c r="SV8" s="9" t="s">
        <v>2910</v>
      </c>
      <c r="SW8" s="9" t="s">
        <v>2911</v>
      </c>
      <c r="SX8" s="9" t="s">
        <v>2912</v>
      </c>
      <c r="SY8" s="9" t="s">
        <v>2913</v>
      </c>
      <c r="SZ8" s="9" t="s">
        <v>2910</v>
      </c>
      <c r="TA8" s="9" t="s">
        <v>2911</v>
      </c>
      <c r="TB8" s="9" t="s">
        <v>2912</v>
      </c>
      <c r="TC8" s="9" t="s">
        <v>2913</v>
      </c>
      <c r="TD8" s="9" t="s">
        <v>2910</v>
      </c>
      <c r="TE8" s="9" t="s">
        <v>2911</v>
      </c>
      <c r="TF8" s="9" t="s">
        <v>2912</v>
      </c>
      <c r="TG8" s="9" t="s">
        <v>2913</v>
      </c>
      <c r="TH8" s="9" t="s">
        <v>2910</v>
      </c>
      <c r="TI8" s="9" t="s">
        <v>2911</v>
      </c>
      <c r="TJ8" s="9" t="s">
        <v>2912</v>
      </c>
      <c r="TK8" s="9" t="s">
        <v>2913</v>
      </c>
      <c r="TL8" s="9" t="s">
        <v>2910</v>
      </c>
      <c r="TM8" s="9" t="s">
        <v>2911</v>
      </c>
      <c r="TN8" s="9" t="s">
        <v>2912</v>
      </c>
      <c r="TO8" s="9" t="s">
        <v>2913</v>
      </c>
      <c r="TP8" s="9" t="s">
        <v>2910</v>
      </c>
      <c r="TQ8" s="9" t="s">
        <v>2911</v>
      </c>
      <c r="TR8" s="9" t="s">
        <v>2912</v>
      </c>
      <c r="TS8" s="9" t="s">
        <v>2913</v>
      </c>
      <c r="TT8" s="9" t="s">
        <v>2910</v>
      </c>
      <c r="TU8" s="9" t="s">
        <v>2911</v>
      </c>
      <c r="TV8" s="9" t="s">
        <v>2912</v>
      </c>
      <c r="TW8" s="9" t="s">
        <v>2913</v>
      </c>
      <c r="TX8" s="9" t="s">
        <v>2910</v>
      </c>
      <c r="TY8" s="9" t="s">
        <v>2911</v>
      </c>
      <c r="TZ8" s="9" t="s">
        <v>2912</v>
      </c>
      <c r="UA8" s="9" t="s">
        <v>2913</v>
      </c>
      <c r="UB8" s="9" t="s">
        <v>2910</v>
      </c>
      <c r="UC8" s="9" t="s">
        <v>2911</v>
      </c>
      <c r="UD8" s="9" t="s">
        <v>2912</v>
      </c>
      <c r="UE8" s="9" t="s">
        <v>2913</v>
      </c>
      <c r="UF8" s="9" t="s">
        <v>2910</v>
      </c>
      <c r="UG8" s="9" t="s">
        <v>2911</v>
      </c>
      <c r="UH8" s="9" t="s">
        <v>2912</v>
      </c>
      <c r="UI8" s="9" t="s">
        <v>2913</v>
      </c>
      <c r="UJ8" s="9" t="s">
        <v>2910</v>
      </c>
      <c r="UK8" s="9" t="s">
        <v>2911</v>
      </c>
      <c r="UL8" s="9" t="s">
        <v>2912</v>
      </c>
      <c r="UM8" s="9" t="s">
        <v>2913</v>
      </c>
      <c r="UN8" s="9" t="s">
        <v>2910</v>
      </c>
      <c r="UO8" s="9" t="s">
        <v>2911</v>
      </c>
      <c r="UP8" s="9" t="s">
        <v>2912</v>
      </c>
      <c r="UQ8" s="9" t="s">
        <v>2913</v>
      </c>
      <c r="UR8" s="9" t="s">
        <v>2910</v>
      </c>
      <c r="US8" s="9" t="s">
        <v>2911</v>
      </c>
      <c r="UT8" s="9" t="s">
        <v>2912</v>
      </c>
      <c r="UU8" s="9" t="s">
        <v>2913</v>
      </c>
      <c r="UV8" s="9" t="s">
        <v>2910</v>
      </c>
      <c r="UW8" s="9" t="s">
        <v>2911</v>
      </c>
      <c r="UX8" s="9" t="s">
        <v>2912</v>
      </c>
      <c r="UY8" s="9" t="s">
        <v>2913</v>
      </c>
      <c r="UZ8" s="9" t="s">
        <v>2910</v>
      </c>
      <c r="VA8" s="9" t="s">
        <v>2911</v>
      </c>
      <c r="VB8" s="9" t="s">
        <v>2912</v>
      </c>
      <c r="VC8" s="9" t="s">
        <v>2913</v>
      </c>
      <c r="VD8" s="9" t="s">
        <v>2910</v>
      </c>
      <c r="VE8" s="9" t="s">
        <v>2911</v>
      </c>
      <c r="VF8" s="9" t="s">
        <v>2912</v>
      </c>
      <c r="VG8" s="9" t="s">
        <v>2913</v>
      </c>
      <c r="VH8" s="9" t="s">
        <v>2910</v>
      </c>
      <c r="VI8" s="9" t="s">
        <v>2911</v>
      </c>
      <c r="VJ8" s="9" t="s">
        <v>2912</v>
      </c>
      <c r="VK8" s="9" t="s">
        <v>2913</v>
      </c>
      <c r="VL8" s="9" t="s">
        <v>2910</v>
      </c>
      <c r="VM8" s="9" t="s">
        <v>2911</v>
      </c>
      <c r="VN8" s="9" t="s">
        <v>2912</v>
      </c>
      <c r="VO8" s="9" t="s">
        <v>2913</v>
      </c>
      <c r="VP8" s="9" t="s">
        <v>2910</v>
      </c>
      <c r="VQ8" s="9" t="s">
        <v>2911</v>
      </c>
      <c r="VR8" s="9" t="s">
        <v>2912</v>
      </c>
      <c r="VS8" s="9" t="s">
        <v>2913</v>
      </c>
      <c r="VT8" s="9" t="s">
        <v>2910</v>
      </c>
      <c r="VU8" s="9" t="s">
        <v>2911</v>
      </c>
      <c r="VV8" s="9" t="s">
        <v>2912</v>
      </c>
      <c r="VW8" s="9" t="s">
        <v>2913</v>
      </c>
      <c r="VX8" s="9" t="s">
        <v>2910</v>
      </c>
      <c r="VY8" s="9" t="s">
        <v>2911</v>
      </c>
      <c r="VZ8" s="9" t="s">
        <v>2912</v>
      </c>
      <c r="WA8" s="9" t="s">
        <v>2913</v>
      </c>
      <c r="WB8" s="9" t="s">
        <v>2910</v>
      </c>
      <c r="WC8" s="9" t="s">
        <v>2911</v>
      </c>
      <c r="WD8" s="9" t="s">
        <v>2912</v>
      </c>
      <c r="WE8" s="9" t="s">
        <v>2913</v>
      </c>
      <c r="WF8" s="9" t="s">
        <v>2910</v>
      </c>
      <c r="WG8" s="9" t="s">
        <v>2911</v>
      </c>
      <c r="WH8" s="9" t="s">
        <v>2912</v>
      </c>
      <c r="WI8" s="9" t="s">
        <v>2913</v>
      </c>
      <c r="WJ8" s="9" t="s">
        <v>2910</v>
      </c>
      <c r="WK8" s="9" t="s">
        <v>2911</v>
      </c>
      <c r="WL8" s="9" t="s">
        <v>2912</v>
      </c>
      <c r="WM8" s="9" t="s">
        <v>2913</v>
      </c>
      <c r="WN8" s="9" t="s">
        <v>2910</v>
      </c>
      <c r="WO8" s="9" t="s">
        <v>2911</v>
      </c>
      <c r="WP8" s="9" t="s">
        <v>2912</v>
      </c>
      <c r="WQ8" s="9" t="s">
        <v>2913</v>
      </c>
      <c r="WR8" s="9" t="s">
        <v>2910</v>
      </c>
      <c r="WS8" s="9" t="s">
        <v>2911</v>
      </c>
      <c r="WT8" s="9" t="s">
        <v>2912</v>
      </c>
      <c r="WU8" s="9" t="s">
        <v>2913</v>
      </c>
      <c r="WV8" s="9" t="s">
        <v>2910</v>
      </c>
      <c r="WW8" s="9" t="s">
        <v>2911</v>
      </c>
      <c r="WX8" s="9" t="s">
        <v>2912</v>
      </c>
      <c r="WY8" s="9" t="s">
        <v>2913</v>
      </c>
      <c r="WZ8" s="9" t="s">
        <v>2910</v>
      </c>
      <c r="XA8" s="9" t="s">
        <v>2911</v>
      </c>
      <c r="XB8" s="9" t="s">
        <v>2912</v>
      </c>
      <c r="XC8" s="9" t="s">
        <v>2913</v>
      </c>
      <c r="XD8" s="9" t="s">
        <v>2910</v>
      </c>
      <c r="XE8" s="9" t="s">
        <v>2911</v>
      </c>
      <c r="XF8" s="9" t="s">
        <v>2912</v>
      </c>
      <c r="XG8" s="9" t="s">
        <v>2913</v>
      </c>
      <c r="XH8" s="9" t="s">
        <v>2910</v>
      </c>
      <c r="XI8" s="9" t="s">
        <v>2911</v>
      </c>
      <c r="XJ8" s="9" t="s">
        <v>2912</v>
      </c>
      <c r="XK8" s="9" t="s">
        <v>2913</v>
      </c>
      <c r="XL8" s="9" t="s">
        <v>2910</v>
      </c>
      <c r="XM8" s="9" t="s">
        <v>2911</v>
      </c>
      <c r="XN8" s="9" t="s">
        <v>2912</v>
      </c>
      <c r="XO8" s="9" t="s">
        <v>2913</v>
      </c>
      <c r="XP8" s="9" t="s">
        <v>2910</v>
      </c>
      <c r="XQ8" s="9" t="s">
        <v>2911</v>
      </c>
      <c r="XR8" s="9" t="s">
        <v>2912</v>
      </c>
      <c r="XS8" s="9" t="s">
        <v>2913</v>
      </c>
      <c r="XT8" s="9" t="s">
        <v>2910</v>
      </c>
      <c r="XU8" s="9" t="s">
        <v>2911</v>
      </c>
      <c r="XV8" s="9" t="s">
        <v>2912</v>
      </c>
      <c r="XW8" s="9" t="s">
        <v>2913</v>
      </c>
      <c r="XX8" s="9" t="s">
        <v>2910</v>
      </c>
      <c r="XY8" s="9" t="s">
        <v>2911</v>
      </c>
      <c r="XZ8" s="9" t="s">
        <v>2912</v>
      </c>
      <c r="YA8" s="9" t="s">
        <v>2913</v>
      </c>
      <c r="YB8" s="9" t="s">
        <v>2910</v>
      </c>
      <c r="YC8" s="9" t="s">
        <v>2911</v>
      </c>
      <c r="YD8" s="9" t="s">
        <v>2912</v>
      </c>
      <c r="YE8" s="9" t="s">
        <v>2913</v>
      </c>
      <c r="YF8" s="9" t="s">
        <v>2910</v>
      </c>
      <c r="YG8" s="9" t="s">
        <v>2911</v>
      </c>
      <c r="YH8" s="9" t="s">
        <v>2912</v>
      </c>
      <c r="YI8" s="9" t="s">
        <v>2913</v>
      </c>
      <c r="YJ8" s="9" t="s">
        <v>2910</v>
      </c>
      <c r="YK8" s="9" t="s">
        <v>2911</v>
      </c>
      <c r="YL8" s="9" t="s">
        <v>2912</v>
      </c>
      <c r="YM8" s="9" t="s">
        <v>2913</v>
      </c>
      <c r="YN8" s="9" t="s">
        <v>2910</v>
      </c>
      <c r="YO8" s="9" t="s">
        <v>2911</v>
      </c>
      <c r="YP8" s="9" t="s">
        <v>2912</v>
      </c>
      <c r="YQ8" s="9" t="s">
        <v>2913</v>
      </c>
    </row>
    <row r="9" spans="1:667" ht="24" customHeight="1" x14ac:dyDescent="0.3">
      <c r="A9" s="1"/>
      <c r="B9" s="13" t="s">
        <v>38</v>
      </c>
      <c r="C9" s="13" t="s">
        <v>829</v>
      </c>
      <c r="D9" s="14">
        <v>104.8</v>
      </c>
      <c r="E9" s="14">
        <v>101.65355</v>
      </c>
      <c r="F9" s="14">
        <v>101.65355</v>
      </c>
      <c r="G9" s="14">
        <v>3.1464500000000002</v>
      </c>
      <c r="H9" s="14">
        <v>651.20000000000005</v>
      </c>
      <c r="I9" s="14">
        <v>650</v>
      </c>
      <c r="J9" s="14">
        <v>650</v>
      </c>
      <c r="K9" s="14">
        <v>1.2</v>
      </c>
      <c r="L9" s="14">
        <v>216.9</v>
      </c>
      <c r="M9" s="14">
        <v>211.66204999999999</v>
      </c>
      <c r="N9" s="14">
        <v>211.66204999999999</v>
      </c>
      <c r="O9" s="14">
        <v>5.2379499999999997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39.6</v>
      </c>
      <c r="Y9" s="14">
        <v>43.055410000000002</v>
      </c>
      <c r="Z9" s="14">
        <v>91.867829999999998</v>
      </c>
      <c r="AA9" s="14">
        <v>-52.267829999999996</v>
      </c>
      <c r="AB9" s="14">
        <v>115.1</v>
      </c>
      <c r="AC9" s="14">
        <v>120</v>
      </c>
      <c r="AD9" s="14">
        <v>120</v>
      </c>
      <c r="AE9" s="14">
        <v>-4.9000000000000004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180.6</v>
      </c>
      <c r="AO9" s="14">
        <v>182.19396</v>
      </c>
      <c r="AP9" s="14">
        <v>169.47217000000001</v>
      </c>
      <c r="AQ9" s="14">
        <v>11.127829999999999</v>
      </c>
      <c r="AR9" s="14">
        <v>183.4</v>
      </c>
      <c r="AS9" s="14">
        <v>182.19396</v>
      </c>
      <c r="AT9" s="14">
        <v>169.47217000000001</v>
      </c>
      <c r="AU9" s="14">
        <v>13.92783</v>
      </c>
      <c r="AV9" s="14">
        <v>182.1</v>
      </c>
      <c r="AW9" s="14">
        <v>182.19396</v>
      </c>
      <c r="AX9" s="14">
        <v>169.47217000000001</v>
      </c>
      <c r="AY9" s="14">
        <v>12.627829999999999</v>
      </c>
      <c r="AZ9" s="14">
        <v>272.8</v>
      </c>
      <c r="BA9" s="14">
        <v>274.11164000000002</v>
      </c>
      <c r="BB9" s="14">
        <v>254.97165000000001</v>
      </c>
      <c r="BC9" s="14">
        <v>17.82835</v>
      </c>
      <c r="BD9" s="14">
        <v>104.4</v>
      </c>
      <c r="BE9" s="14"/>
      <c r="BF9" s="14"/>
      <c r="BG9" s="14">
        <v>104.4</v>
      </c>
      <c r="BH9" s="14"/>
      <c r="BI9" s="14"/>
      <c r="BJ9" s="14"/>
      <c r="BK9" s="14">
        <v>0</v>
      </c>
      <c r="BL9" s="14">
        <v>377.7</v>
      </c>
      <c r="BM9" s="14">
        <v>381.74344000000002</v>
      </c>
      <c r="BN9" s="14">
        <v>381.74344000000002</v>
      </c>
      <c r="BO9" s="14">
        <v>-4.0434400000000004</v>
      </c>
      <c r="BP9" s="14">
        <v>5.2</v>
      </c>
      <c r="BQ9" s="14">
        <v>5.4678100000000001</v>
      </c>
      <c r="BR9" s="14">
        <v>5.4678100000000001</v>
      </c>
      <c r="BS9" s="14">
        <v>-0.26780999999999999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161.4</v>
      </c>
      <c r="CG9" s="14">
        <v>164.06706</v>
      </c>
      <c r="CH9" s="14">
        <v>164.06706</v>
      </c>
      <c r="CI9" s="14">
        <v>-2.6670600000000002</v>
      </c>
      <c r="CJ9" s="14">
        <v>7.5</v>
      </c>
      <c r="CK9" s="14">
        <v>7.2235800000000001</v>
      </c>
      <c r="CL9" s="14">
        <v>7.2235800000000001</v>
      </c>
      <c r="CM9" s="14">
        <v>0.27642</v>
      </c>
      <c r="CN9" s="14">
        <v>5.0999999999999996</v>
      </c>
      <c r="CO9" s="14">
        <v>3.8788999999999998</v>
      </c>
      <c r="CP9" s="14">
        <v>3.8788999999999998</v>
      </c>
      <c r="CQ9" s="14">
        <v>1.2211000000000001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86.4</v>
      </c>
      <c r="DA9" s="14">
        <v>74.77028</v>
      </c>
      <c r="DB9" s="14">
        <v>74.77028</v>
      </c>
      <c r="DC9" s="14">
        <v>11.629720000000001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103.4</v>
      </c>
      <c r="DU9" s="14">
        <v>112.46647</v>
      </c>
      <c r="DV9" s="14">
        <v>112.46647</v>
      </c>
      <c r="DW9" s="14">
        <v>-9.0664700000000007</v>
      </c>
      <c r="DX9" s="14">
        <v>150.30000000000001</v>
      </c>
      <c r="DY9" s="14">
        <v>220.69499999999999</v>
      </c>
      <c r="DZ9" s="14">
        <v>220.69499999999999</v>
      </c>
      <c r="EA9" s="14">
        <v>-70.394999999999996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468.5</v>
      </c>
      <c r="ES9" s="14">
        <v>455.10545000000002</v>
      </c>
      <c r="ET9" s="14">
        <v>228.67832999999999</v>
      </c>
      <c r="EU9" s="14">
        <v>239.82167000000001</v>
      </c>
      <c r="EV9" s="14">
        <v>52.7</v>
      </c>
      <c r="EW9" s="14">
        <v>55.32403</v>
      </c>
      <c r="EX9" s="14">
        <v>55.32403</v>
      </c>
      <c r="EY9" s="14">
        <v>-2.6240299999999999</v>
      </c>
      <c r="EZ9" s="14">
        <v>75.7</v>
      </c>
      <c r="FA9" s="14">
        <v>151.36251999999999</v>
      </c>
      <c r="FB9" s="14">
        <v>151.36251999999999</v>
      </c>
      <c r="FC9" s="14">
        <v>-75.662520000000001</v>
      </c>
      <c r="FD9" s="14">
        <v>36</v>
      </c>
      <c r="FE9" s="14">
        <v>34.695509999999999</v>
      </c>
      <c r="FF9" s="14">
        <v>34.695509999999999</v>
      </c>
      <c r="FG9" s="14">
        <v>1.3044899999999999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88.9</v>
      </c>
      <c r="FQ9" s="14">
        <v>87.773570000000007</v>
      </c>
      <c r="FR9" s="14">
        <v>87.773570000000007</v>
      </c>
      <c r="FS9" s="14">
        <v>1.12643</v>
      </c>
      <c r="FT9" s="14">
        <v>174.7</v>
      </c>
      <c r="FU9" s="14">
        <v>185.82039</v>
      </c>
      <c r="FV9" s="14">
        <v>185.82039</v>
      </c>
      <c r="FW9" s="14">
        <v>-11.12039</v>
      </c>
      <c r="FX9" s="14">
        <v>175.5</v>
      </c>
      <c r="FY9" s="14">
        <v>185.82039</v>
      </c>
      <c r="FZ9" s="14">
        <v>185.82039</v>
      </c>
      <c r="GA9" s="14">
        <v>-10.32039</v>
      </c>
      <c r="GB9" s="14">
        <v>182.7</v>
      </c>
      <c r="GC9" s="14">
        <v>186.37841</v>
      </c>
      <c r="GD9" s="14">
        <v>186.37841</v>
      </c>
      <c r="GE9" s="14">
        <v>-3.67841</v>
      </c>
      <c r="GF9" s="14">
        <v>106.1</v>
      </c>
      <c r="GG9" s="14">
        <v>110.48202000000001</v>
      </c>
      <c r="GH9" s="14">
        <v>110.48202000000001</v>
      </c>
      <c r="GI9" s="14">
        <v>-4.3820199999999998</v>
      </c>
      <c r="GJ9" s="14">
        <v>22.4</v>
      </c>
      <c r="GK9" s="14">
        <v>18</v>
      </c>
      <c r="GL9" s="14">
        <v>18</v>
      </c>
      <c r="GM9" s="14">
        <v>4.4000000000000004</v>
      </c>
      <c r="GN9" s="14">
        <v>39.299999999999997</v>
      </c>
      <c r="GO9" s="14">
        <v>44.103009999999998</v>
      </c>
      <c r="GP9" s="14">
        <v>36.80294</v>
      </c>
      <c r="GQ9" s="14">
        <v>2.4970599999999998</v>
      </c>
      <c r="GR9" s="14">
        <v>3.6</v>
      </c>
      <c r="GS9" s="14"/>
      <c r="GT9" s="14"/>
      <c r="GU9" s="14">
        <v>3.6</v>
      </c>
      <c r="GV9" s="14">
        <v>16.899999999999999</v>
      </c>
      <c r="GW9" s="14">
        <v>13.002269999999999</v>
      </c>
      <c r="GX9" s="14">
        <v>13.002269999999999</v>
      </c>
      <c r="GY9" s="14">
        <v>3.8977300000000001</v>
      </c>
      <c r="GZ9" s="14">
        <v>57.4</v>
      </c>
      <c r="HA9" s="14">
        <v>107.95524</v>
      </c>
      <c r="HB9" s="14">
        <v>174.55948000000001</v>
      </c>
      <c r="HC9" s="14">
        <v>-117.15948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46.8</v>
      </c>
      <c r="HM9" s="14">
        <v>72.098640000000003</v>
      </c>
      <c r="HN9" s="14">
        <v>77.138509999999997</v>
      </c>
      <c r="HO9" s="14">
        <v>-30.338509999999999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42.7</v>
      </c>
      <c r="HY9" s="14">
        <v>25.746649999999999</v>
      </c>
      <c r="HZ9" s="14">
        <v>45.555999999999997</v>
      </c>
      <c r="IA9" s="14">
        <v>-2.8559999999999999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86.3</v>
      </c>
      <c r="IO9" s="14">
        <v>108.22304</v>
      </c>
      <c r="IP9" s="14">
        <v>108.22304</v>
      </c>
      <c r="IQ9" s="14">
        <v>-21.92304</v>
      </c>
      <c r="IR9" s="14"/>
      <c r="IS9" s="14"/>
      <c r="IT9" s="14"/>
      <c r="IU9" s="14">
        <v>0</v>
      </c>
      <c r="IV9" s="14">
        <v>168.3</v>
      </c>
      <c r="IW9" s="14"/>
      <c r="IX9" s="14"/>
      <c r="IY9" s="14">
        <v>168.3</v>
      </c>
      <c r="IZ9" s="14">
        <v>199.1</v>
      </c>
      <c r="JA9" s="14">
        <v>196.19228000000001</v>
      </c>
      <c r="JB9" s="14">
        <v>196.19228000000001</v>
      </c>
      <c r="JC9" s="14">
        <v>2.9077199999999999</v>
      </c>
      <c r="JD9" s="14">
        <v>181.3</v>
      </c>
      <c r="JE9" s="14">
        <v>98.390720000000002</v>
      </c>
      <c r="JF9" s="14">
        <v>98.390720000000002</v>
      </c>
      <c r="JG9" s="14">
        <v>82.909279999999995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3.65123</v>
      </c>
      <c r="KP9" s="14">
        <v>3.65123</v>
      </c>
      <c r="KQ9" s="14">
        <v>-0.85123000000000004</v>
      </c>
      <c r="KR9" s="14">
        <v>49.2</v>
      </c>
      <c r="KS9" s="14">
        <v>202.49757</v>
      </c>
      <c r="KT9" s="14">
        <v>196.33042</v>
      </c>
      <c r="KU9" s="14">
        <v>-147.13041999999999</v>
      </c>
      <c r="KV9" s="14">
        <v>80.5</v>
      </c>
      <c r="KW9" s="14">
        <v>61.060670000000002</v>
      </c>
      <c r="KX9" s="14">
        <v>104.31267</v>
      </c>
      <c r="KY9" s="14">
        <v>-23.812670000000001</v>
      </c>
      <c r="KZ9" s="14">
        <v>61.4</v>
      </c>
      <c r="LA9" s="14">
        <v>61.0852</v>
      </c>
      <c r="LB9" s="14">
        <v>67.199219999999997</v>
      </c>
      <c r="LC9" s="14">
        <v>-5.79922</v>
      </c>
      <c r="LD9" s="14">
        <v>63.7</v>
      </c>
      <c r="LE9" s="14">
        <v>59.980550000000001</v>
      </c>
      <c r="LF9" s="14">
        <v>77.060550000000006</v>
      </c>
      <c r="LG9" s="14">
        <v>-13.36055</v>
      </c>
      <c r="LH9" s="14">
        <v>29.8</v>
      </c>
      <c r="LI9" s="14">
        <v>24.846679999999999</v>
      </c>
      <c r="LJ9" s="14">
        <v>29.980560000000001</v>
      </c>
      <c r="LK9" s="14">
        <v>-0.18056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142.9</v>
      </c>
      <c r="LY9" s="14">
        <v>151.08876000000001</v>
      </c>
      <c r="LZ9" s="14">
        <v>151.08876000000001</v>
      </c>
      <c r="MA9" s="14">
        <v>-8.1887600000000003</v>
      </c>
      <c r="MB9" s="14">
        <v>145.69999999999999</v>
      </c>
      <c r="MC9" s="14">
        <v>151.08876000000001</v>
      </c>
      <c r="MD9" s="14">
        <v>151.08876000000001</v>
      </c>
      <c r="ME9" s="14">
        <v>-5.3887600000000004</v>
      </c>
      <c r="MF9" s="14">
        <v>147.9</v>
      </c>
      <c r="MG9" s="14">
        <v>151.54248000000001</v>
      </c>
      <c r="MH9" s="14">
        <v>151.54248000000001</v>
      </c>
      <c r="MI9" s="14">
        <v>-3.6424799999999999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</v>
      </c>
      <c r="NE9" s="14">
        <v>206.49084999999999</v>
      </c>
      <c r="NF9" s="14">
        <v>206.49084999999999</v>
      </c>
      <c r="NG9" s="14">
        <v>3.50915</v>
      </c>
      <c r="NH9" s="14">
        <v>101.3</v>
      </c>
      <c r="NI9" s="14">
        <v>103.55547</v>
      </c>
      <c r="NJ9" s="14">
        <v>103.55547</v>
      </c>
      <c r="NK9" s="14">
        <v>-2.2554699999999999</v>
      </c>
      <c r="NL9" s="14">
        <v>8.4</v>
      </c>
      <c r="NM9" s="14">
        <v>3.1385999999999998</v>
      </c>
      <c r="NN9" s="14">
        <v>3.1385999999999998</v>
      </c>
      <c r="NO9" s="14">
        <v>5.2614000000000001</v>
      </c>
      <c r="NP9" s="14">
        <v>3.2</v>
      </c>
      <c r="NQ9" s="14">
        <v>3.2926799999999998</v>
      </c>
      <c r="NR9" s="14">
        <v>3.2926799999999998</v>
      </c>
      <c r="NS9" s="14">
        <v>-9.2679999999999998E-2</v>
      </c>
      <c r="NT9" s="14">
        <v>9.4</v>
      </c>
      <c r="NU9" s="14">
        <v>9.1</v>
      </c>
      <c r="NV9" s="14">
        <v>9.1</v>
      </c>
      <c r="NW9" s="14">
        <v>0.3</v>
      </c>
      <c r="NX9" s="14">
        <v>0</v>
      </c>
      <c r="NY9" s="14"/>
      <c r="NZ9" s="14"/>
      <c r="OA9" s="14">
        <v>0</v>
      </c>
      <c r="OB9" s="14">
        <v>113.8</v>
      </c>
      <c r="OC9" s="14">
        <v>69.873199999999997</v>
      </c>
      <c r="OD9" s="14">
        <v>69.873199999999997</v>
      </c>
      <c r="OE9" s="14">
        <v>43.9268</v>
      </c>
      <c r="OF9" s="14">
        <v>0</v>
      </c>
      <c r="OG9" s="14"/>
      <c r="OH9" s="14"/>
      <c r="OI9" s="14">
        <v>0</v>
      </c>
      <c r="OJ9" s="14">
        <v>11.7</v>
      </c>
      <c r="OK9" s="14">
        <v>13.228999999999999</v>
      </c>
      <c r="OL9" s="14">
        <v>13.228999999999999</v>
      </c>
      <c r="OM9" s="14">
        <v>-1.5289999999999999</v>
      </c>
      <c r="ON9" s="14">
        <v>0</v>
      </c>
      <c r="OO9" s="14"/>
      <c r="OP9" s="14"/>
      <c r="OQ9" s="14">
        <v>0</v>
      </c>
      <c r="OR9" s="14">
        <v>17.3</v>
      </c>
      <c r="OS9" s="14">
        <v>20.456230000000001</v>
      </c>
      <c r="OT9" s="14">
        <v>20.456230000000001</v>
      </c>
      <c r="OU9" s="14">
        <v>-3.1562299999999999</v>
      </c>
      <c r="OV9" s="14">
        <v>9.9</v>
      </c>
      <c r="OW9" s="14"/>
      <c r="OX9" s="14">
        <v>9.9830000000000005</v>
      </c>
      <c r="OY9" s="14">
        <v>-8.3000000000000004E-2</v>
      </c>
      <c r="OZ9" s="14">
        <v>3.5</v>
      </c>
      <c r="PA9" s="14">
        <v>2.8012899999999998</v>
      </c>
      <c r="PB9" s="14">
        <v>5.67</v>
      </c>
      <c r="PC9" s="14">
        <v>-2.17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1.2</v>
      </c>
      <c r="PM9" s="14">
        <v>1.24</v>
      </c>
      <c r="PN9" s="14">
        <v>1.24</v>
      </c>
      <c r="PO9" s="14">
        <v>-0.04</v>
      </c>
      <c r="PP9" s="14">
        <v>2.1</v>
      </c>
      <c r="PQ9" s="14">
        <v>2.8</v>
      </c>
      <c r="PR9" s="14">
        <v>2.8</v>
      </c>
      <c r="PS9" s="14">
        <v>-0.7</v>
      </c>
      <c r="PT9" s="14">
        <v>2.6</v>
      </c>
      <c r="PU9" s="14">
        <v>2.5</v>
      </c>
      <c r="PV9" s="14">
        <v>2.5</v>
      </c>
      <c r="PW9" s="14">
        <v>0.1</v>
      </c>
      <c r="PX9" s="14">
        <v>20.100000000000001</v>
      </c>
      <c r="PY9" s="14">
        <v>14.99724</v>
      </c>
      <c r="PZ9" s="14">
        <v>14.99724</v>
      </c>
      <c r="QA9" s="14">
        <v>5.10276</v>
      </c>
      <c r="QB9" s="14"/>
      <c r="QC9" s="14"/>
      <c r="QD9" s="14"/>
      <c r="QE9" s="14">
        <v>0</v>
      </c>
      <c r="QF9" s="14">
        <v>10.199999999999999</v>
      </c>
      <c r="QG9" s="14">
        <v>4</v>
      </c>
      <c r="QH9" s="14">
        <v>4</v>
      </c>
      <c r="QI9" s="14">
        <v>6.2</v>
      </c>
      <c r="QJ9" s="14">
        <v>3.7</v>
      </c>
      <c r="QK9" s="14">
        <v>3.5</v>
      </c>
      <c r="QL9" s="14">
        <v>3.5</v>
      </c>
      <c r="QM9" s="14">
        <v>0.2</v>
      </c>
      <c r="QN9" s="14">
        <v>7.92</v>
      </c>
      <c r="QO9" s="14">
        <v>7.5</v>
      </c>
      <c r="QP9" s="14">
        <v>7.5</v>
      </c>
      <c r="QQ9" s="14">
        <v>0.42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28.9</v>
      </c>
      <c r="RA9" s="14">
        <v>17.686</v>
      </c>
      <c r="RB9" s="14">
        <v>17.686</v>
      </c>
      <c r="RC9" s="14">
        <v>11.214</v>
      </c>
      <c r="RD9" s="14">
        <v>42.5</v>
      </c>
      <c r="RE9" s="14">
        <v>50.141100000000002</v>
      </c>
      <c r="RF9" s="14">
        <v>50.141100000000002</v>
      </c>
      <c r="RG9" s="14">
        <v>-7.6410999999999998</v>
      </c>
      <c r="RH9" s="14">
        <v>0</v>
      </c>
      <c r="RI9" s="14"/>
      <c r="RJ9" s="14"/>
      <c r="RK9" s="14">
        <v>0</v>
      </c>
      <c r="RL9" s="14">
        <v>2.6</v>
      </c>
      <c r="RM9" s="14">
        <v>2.9</v>
      </c>
      <c r="RN9" s="14">
        <v>2.9</v>
      </c>
      <c r="RO9" s="14">
        <v>-0.3</v>
      </c>
      <c r="RP9" s="14">
        <v>11.9</v>
      </c>
      <c r="RQ9" s="14">
        <v>19.792000000000002</v>
      </c>
      <c r="RR9" s="14">
        <v>19.792000000000002</v>
      </c>
      <c r="RS9" s="14">
        <v>-7.8920000000000003</v>
      </c>
      <c r="RT9" s="14">
        <v>1.8</v>
      </c>
      <c r="RU9" s="14">
        <v>1.84</v>
      </c>
      <c r="RV9" s="14">
        <v>1.84</v>
      </c>
      <c r="RW9" s="14">
        <v>-0.04</v>
      </c>
      <c r="RX9" s="14">
        <v>0.3</v>
      </c>
      <c r="RY9" s="14">
        <v>0.3</v>
      </c>
      <c r="RZ9" s="14">
        <v>0.4</v>
      </c>
      <c r="SA9" s="14">
        <v>-0.1</v>
      </c>
      <c r="SB9" s="14">
        <v>0</v>
      </c>
      <c r="SC9" s="14"/>
      <c r="SD9" s="14"/>
      <c r="SE9" s="14">
        <v>0</v>
      </c>
      <c r="SF9" s="14">
        <v>11.1</v>
      </c>
      <c r="SG9" s="14">
        <v>10.1069</v>
      </c>
      <c r="SH9" s="14">
        <v>10.1069</v>
      </c>
      <c r="SI9" s="14">
        <v>0.99309999999999998</v>
      </c>
      <c r="SJ9" s="14">
        <v>4.9000000000000004</v>
      </c>
      <c r="SK9" s="14">
        <v>4.5</v>
      </c>
      <c r="SL9" s="14">
        <v>4.5</v>
      </c>
      <c r="SM9" s="14">
        <v>0.4</v>
      </c>
      <c r="SN9" s="14">
        <v>7.1</v>
      </c>
      <c r="SO9" s="14">
        <v>7</v>
      </c>
      <c r="SP9" s="14">
        <v>7</v>
      </c>
      <c r="SQ9" s="14">
        <v>0.1</v>
      </c>
      <c r="SR9" s="14">
        <v>10.199999999999999</v>
      </c>
      <c r="SS9" s="14">
        <v>10.68999</v>
      </c>
      <c r="ST9" s="14">
        <v>10.68999</v>
      </c>
      <c r="SU9" s="14">
        <v>-0.48998999999999998</v>
      </c>
      <c r="SV9" s="14">
        <v>1.8</v>
      </c>
      <c r="SW9" s="14">
        <v>11.174099999999999</v>
      </c>
      <c r="SX9" s="14">
        <v>11.174099999999999</v>
      </c>
      <c r="SY9" s="14">
        <v>-9.3741000000000003</v>
      </c>
      <c r="SZ9" s="14">
        <v>29.8</v>
      </c>
      <c r="TA9" s="14">
        <v>15.1031</v>
      </c>
      <c r="TB9" s="14">
        <v>15.1031</v>
      </c>
      <c r="TC9" s="14">
        <v>14.696899999999999</v>
      </c>
      <c r="TD9" s="14">
        <v>0</v>
      </c>
      <c r="TE9" s="14"/>
      <c r="TF9" s="14"/>
      <c r="TG9" s="14">
        <v>0</v>
      </c>
      <c r="TH9" s="14">
        <v>2.6</v>
      </c>
      <c r="TI9" s="14">
        <v>14.978400000000001</v>
      </c>
      <c r="TJ9" s="14">
        <v>14.978400000000001</v>
      </c>
      <c r="TK9" s="14">
        <v>-12.378399999999999</v>
      </c>
      <c r="TL9" s="14">
        <v>17.100000000000001</v>
      </c>
      <c r="TM9" s="14">
        <v>32.0535</v>
      </c>
      <c r="TN9" s="14">
        <v>32.0535</v>
      </c>
      <c r="TO9" s="14">
        <v>-14.9535</v>
      </c>
      <c r="TP9" s="14">
        <v>0</v>
      </c>
      <c r="TQ9" s="14">
        <v>2.2330999999999999</v>
      </c>
      <c r="TR9" s="14">
        <v>2.2330999999999999</v>
      </c>
      <c r="TS9" s="14">
        <v>-2.2330999999999999</v>
      </c>
      <c r="TT9" s="14">
        <v>0</v>
      </c>
      <c r="TU9" s="14">
        <v>1.6351</v>
      </c>
      <c r="TV9" s="14">
        <v>1.6351</v>
      </c>
      <c r="TW9" s="14">
        <v>-1.6351</v>
      </c>
      <c r="TX9" s="14">
        <v>0</v>
      </c>
      <c r="TY9" s="14"/>
      <c r="TZ9" s="14"/>
      <c r="UA9" s="14">
        <v>0</v>
      </c>
      <c r="UB9" s="14">
        <v>10.5</v>
      </c>
      <c r="UC9" s="14">
        <v>8.5</v>
      </c>
      <c r="UD9" s="14">
        <v>8.5</v>
      </c>
      <c r="UE9" s="14">
        <v>2</v>
      </c>
      <c r="UF9" s="14">
        <v>3.1</v>
      </c>
      <c r="UG9" s="14">
        <v>3.5</v>
      </c>
      <c r="UH9" s="14">
        <v>3.5</v>
      </c>
      <c r="UI9" s="14">
        <v>-0.4</v>
      </c>
      <c r="UJ9" s="14">
        <v>7.6</v>
      </c>
      <c r="UK9" s="14">
        <v>7.3</v>
      </c>
      <c r="UL9" s="14">
        <v>7.3</v>
      </c>
      <c r="UM9" s="14">
        <v>0.3</v>
      </c>
      <c r="UN9" s="14">
        <v>7</v>
      </c>
      <c r="UO9" s="14">
        <v>7</v>
      </c>
      <c r="UP9" s="14">
        <v>7</v>
      </c>
      <c r="UQ9" s="14">
        <v>0</v>
      </c>
      <c r="UR9" s="14">
        <v>7.6</v>
      </c>
      <c r="US9" s="14">
        <v>8</v>
      </c>
      <c r="UT9" s="14">
        <v>8</v>
      </c>
      <c r="UU9" s="14">
        <v>-0.4</v>
      </c>
      <c r="UV9" s="14">
        <v>7.9</v>
      </c>
      <c r="UW9" s="14">
        <v>8</v>
      </c>
      <c r="UX9" s="14">
        <v>8</v>
      </c>
      <c r="UY9" s="14">
        <v>-0.1</v>
      </c>
      <c r="UZ9" s="14">
        <v>12.7</v>
      </c>
      <c r="VA9" s="14">
        <v>12.5024</v>
      </c>
      <c r="VB9" s="14">
        <v>12.5024</v>
      </c>
      <c r="VC9" s="14">
        <v>0.1976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14</v>
      </c>
      <c r="VV9" s="14">
        <v>14</v>
      </c>
      <c r="VW9" s="14">
        <v>-14</v>
      </c>
      <c r="VX9" s="14">
        <v>0</v>
      </c>
      <c r="VY9" s="14">
        <v>10</v>
      </c>
      <c r="VZ9" s="14">
        <v>10</v>
      </c>
      <c r="WA9" s="14">
        <v>-10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2</v>
      </c>
      <c r="WK9" s="14">
        <v>2.2000000000000002</v>
      </c>
      <c r="WL9" s="14">
        <v>2.2000000000000002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6.6</v>
      </c>
      <c r="XA9" s="14">
        <v>10</v>
      </c>
      <c r="XB9" s="14">
        <v>10</v>
      </c>
      <c r="XC9" s="14">
        <v>-3.4</v>
      </c>
      <c r="XD9" s="14">
        <v>19.2</v>
      </c>
      <c r="XE9" s="14">
        <v>18.075800000000001</v>
      </c>
      <c r="XF9" s="14">
        <v>18.075800000000001</v>
      </c>
      <c r="XG9" s="14">
        <v>1.1242000000000001</v>
      </c>
      <c r="XH9" s="14">
        <v>17.5</v>
      </c>
      <c r="XI9" s="14">
        <v>17.298349999999999</v>
      </c>
      <c r="XJ9" s="14">
        <v>17.298349999999999</v>
      </c>
      <c r="XK9" s="14">
        <v>0.20165</v>
      </c>
      <c r="XL9" s="14">
        <v>9.6</v>
      </c>
      <c r="XM9" s="14">
        <v>10.8</v>
      </c>
      <c r="XN9" s="14">
        <v>10.8</v>
      </c>
      <c r="XO9" s="14">
        <v>-1.2</v>
      </c>
      <c r="XP9" s="14">
        <v>34.1</v>
      </c>
      <c r="XQ9" s="14">
        <v>25</v>
      </c>
      <c r="XR9" s="14">
        <v>25</v>
      </c>
      <c r="XS9" s="14">
        <v>9.1</v>
      </c>
      <c r="XT9" s="14">
        <v>18</v>
      </c>
      <c r="XU9" s="14">
        <v>25</v>
      </c>
      <c r="XV9" s="14">
        <v>25</v>
      </c>
      <c r="XW9" s="14">
        <v>-7</v>
      </c>
      <c r="XX9" s="14">
        <v>19.2</v>
      </c>
      <c r="XY9" s="14">
        <v>14</v>
      </c>
      <c r="XZ9" s="14">
        <v>14</v>
      </c>
      <c r="YA9" s="14">
        <v>5.2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11.5</v>
      </c>
      <c r="YK9" s="14">
        <v>11</v>
      </c>
      <c r="YL9" s="14">
        <v>11</v>
      </c>
      <c r="YM9" s="14">
        <v>0.5</v>
      </c>
      <c r="YN9" s="14">
        <v>15.2</v>
      </c>
      <c r="YO9" s="14">
        <v>13.5</v>
      </c>
      <c r="YP9" s="14">
        <v>13.5</v>
      </c>
      <c r="YQ9" s="14">
        <v>1.7</v>
      </c>
    </row>
    <row r="10" spans="1:667" ht="24" customHeight="1" x14ac:dyDescent="0.3">
      <c r="A10" s="1"/>
      <c r="B10" s="16" t="s">
        <v>38</v>
      </c>
      <c r="C10" s="16" t="s">
        <v>830</v>
      </c>
      <c r="D10" s="17">
        <v>104.4</v>
      </c>
      <c r="E10" s="17">
        <v>101.65355</v>
      </c>
      <c r="F10" s="17">
        <v>101.65355</v>
      </c>
      <c r="G10" s="17">
        <v>2.7464499999999998</v>
      </c>
      <c r="H10" s="17">
        <v>649.4</v>
      </c>
      <c r="I10" s="17">
        <v>650</v>
      </c>
      <c r="J10" s="17">
        <v>650</v>
      </c>
      <c r="K10" s="17">
        <v>-0.6</v>
      </c>
      <c r="L10" s="17">
        <v>215.8</v>
      </c>
      <c r="M10" s="17">
        <v>211.66204999999999</v>
      </c>
      <c r="N10" s="17">
        <v>211.66204999999999</v>
      </c>
      <c r="O10" s="17">
        <v>4.13795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22</v>
      </c>
      <c r="Y10" s="17"/>
      <c r="Z10" s="17">
        <v>87.147120000000001</v>
      </c>
      <c r="AA10" s="17">
        <v>-65.147120000000001</v>
      </c>
      <c r="AB10" s="17">
        <v>115.8</v>
      </c>
      <c r="AC10" s="17">
        <v>120</v>
      </c>
      <c r="AD10" s="17">
        <v>120</v>
      </c>
      <c r="AE10" s="17">
        <v>-4.2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179.7</v>
      </c>
      <c r="AO10" s="17">
        <v>182.74710999999999</v>
      </c>
      <c r="AP10" s="17">
        <v>185.45043000000001</v>
      </c>
      <c r="AQ10" s="17">
        <v>-5.7504299999999997</v>
      </c>
      <c r="AR10" s="17">
        <v>183</v>
      </c>
      <c r="AS10" s="17">
        <v>182.74710999999999</v>
      </c>
      <c r="AT10" s="17">
        <v>185.45043000000001</v>
      </c>
      <c r="AU10" s="17">
        <v>-2.4504299999999999</v>
      </c>
      <c r="AV10" s="17">
        <v>182.3</v>
      </c>
      <c r="AW10" s="17">
        <v>182.74710999999999</v>
      </c>
      <c r="AX10" s="17">
        <v>185.45043000000001</v>
      </c>
      <c r="AY10" s="17">
        <v>-3.1504300000000001</v>
      </c>
      <c r="AZ10" s="17">
        <v>272.60000000000002</v>
      </c>
      <c r="BA10" s="17">
        <v>274.94384000000002</v>
      </c>
      <c r="BB10" s="17">
        <v>279.01101</v>
      </c>
      <c r="BC10" s="17">
        <v>-6.4110100000000001</v>
      </c>
      <c r="BD10" s="17">
        <v>0</v>
      </c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375.5</v>
      </c>
      <c r="BM10" s="17">
        <v>381.74344000000002</v>
      </c>
      <c r="BN10" s="17">
        <v>381.74344000000002</v>
      </c>
      <c r="BO10" s="17">
        <v>-6.2434399999999997</v>
      </c>
      <c r="BP10" s="17">
        <v>5.3</v>
      </c>
      <c r="BQ10" s="17">
        <v>5.4678100000000001</v>
      </c>
      <c r="BR10" s="17">
        <v>5.4678100000000001</v>
      </c>
      <c r="BS10" s="17">
        <v>-0.16780999999999999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165.4</v>
      </c>
      <c r="CG10" s="17">
        <v>164.06706</v>
      </c>
      <c r="CH10" s="17">
        <v>164.06706</v>
      </c>
      <c r="CI10" s="17">
        <v>1.33294</v>
      </c>
      <c r="CJ10" s="17">
        <v>7.5</v>
      </c>
      <c r="CK10" s="17">
        <v>7.2235800000000001</v>
      </c>
      <c r="CL10" s="17">
        <v>7.2235800000000001</v>
      </c>
      <c r="CM10" s="17">
        <v>0.27642</v>
      </c>
      <c r="CN10" s="17">
        <v>5.0999999999999996</v>
      </c>
      <c r="CO10" s="17">
        <v>3.8788999999999998</v>
      </c>
      <c r="CP10" s="17">
        <v>3.8788999999999998</v>
      </c>
      <c r="CQ10" s="17">
        <v>1.2211000000000001</v>
      </c>
      <c r="CR10" s="17">
        <v>0</v>
      </c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49.8</v>
      </c>
      <c r="DA10" s="17">
        <v>74.770269999999996</v>
      </c>
      <c r="DB10" s="17">
        <v>74.770269999999996</v>
      </c>
      <c r="DC10" s="17">
        <v>-24.970269999999999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103.6</v>
      </c>
      <c r="DU10" s="17">
        <v>107.25104</v>
      </c>
      <c r="DV10" s="17">
        <v>112.46647</v>
      </c>
      <c r="DW10" s="17">
        <v>-8.8664699999999996</v>
      </c>
      <c r="DX10" s="17">
        <v>115.6</v>
      </c>
      <c r="DY10" s="17">
        <v>214.98867999999999</v>
      </c>
      <c r="DZ10" s="17">
        <v>220.69499999999999</v>
      </c>
      <c r="EA10" s="17">
        <v>-105.095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467.9</v>
      </c>
      <c r="ES10" s="17">
        <v>375.14535000000001</v>
      </c>
      <c r="ET10" s="17">
        <v>228.67832999999999</v>
      </c>
      <c r="EU10" s="17">
        <v>239.22166999999999</v>
      </c>
      <c r="EV10" s="17">
        <v>52</v>
      </c>
      <c r="EW10" s="17">
        <v>55.32403</v>
      </c>
      <c r="EX10" s="17">
        <v>55.32403</v>
      </c>
      <c r="EY10" s="17">
        <v>-3.32403</v>
      </c>
      <c r="EZ10" s="17">
        <v>66.400000000000006</v>
      </c>
      <c r="FA10" s="17">
        <v>142.04259999999999</v>
      </c>
      <c r="FB10" s="17">
        <v>151.36251999999999</v>
      </c>
      <c r="FC10" s="17">
        <v>-84.962519999999998</v>
      </c>
      <c r="FD10" s="17">
        <v>36.799999999999997</v>
      </c>
      <c r="FE10" s="17">
        <v>34.695509999999999</v>
      </c>
      <c r="FF10" s="17">
        <v>34.695509999999999</v>
      </c>
      <c r="FG10" s="17">
        <v>2.1044900000000002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88.3</v>
      </c>
      <c r="FQ10" s="17">
        <v>87.773570000000007</v>
      </c>
      <c r="FR10" s="17">
        <v>87.773570000000007</v>
      </c>
      <c r="FS10" s="17">
        <v>0.52642999999999995</v>
      </c>
      <c r="FT10" s="17">
        <v>176</v>
      </c>
      <c r="FU10" s="17">
        <v>185.82039</v>
      </c>
      <c r="FV10" s="17">
        <v>185.82039</v>
      </c>
      <c r="FW10" s="17">
        <v>-9.8203899999999997</v>
      </c>
      <c r="FX10" s="17">
        <v>176</v>
      </c>
      <c r="FY10" s="17">
        <v>185.82039</v>
      </c>
      <c r="FZ10" s="17">
        <v>185.82039</v>
      </c>
      <c r="GA10" s="17">
        <v>-9.8203899999999997</v>
      </c>
      <c r="GB10" s="17">
        <v>181.7</v>
      </c>
      <c r="GC10" s="17">
        <v>186.37841</v>
      </c>
      <c r="GD10" s="17">
        <v>186.37841</v>
      </c>
      <c r="GE10" s="17">
        <v>-4.6784100000000004</v>
      </c>
      <c r="GF10" s="17">
        <v>106.7</v>
      </c>
      <c r="GG10" s="17">
        <v>106.69553999999999</v>
      </c>
      <c r="GH10" s="17">
        <v>108.02959</v>
      </c>
      <c r="GI10" s="17">
        <v>-1.32959</v>
      </c>
      <c r="GJ10" s="17">
        <v>17.7</v>
      </c>
      <c r="GK10" s="17">
        <v>18</v>
      </c>
      <c r="GL10" s="17"/>
      <c r="GM10" s="17">
        <v>17.7</v>
      </c>
      <c r="GN10" s="17">
        <v>39.6</v>
      </c>
      <c r="GO10" s="17">
        <v>38.646360000000001</v>
      </c>
      <c r="GP10" s="17">
        <v>36.80294</v>
      </c>
      <c r="GQ10" s="17">
        <v>2.7970600000000001</v>
      </c>
      <c r="GR10" s="17">
        <v>3.6</v>
      </c>
      <c r="GS10" s="17"/>
      <c r="GT10" s="17"/>
      <c r="GU10" s="17">
        <v>3.6</v>
      </c>
      <c r="GV10" s="17">
        <v>16.8</v>
      </c>
      <c r="GW10" s="17"/>
      <c r="GX10" s="17"/>
      <c r="GY10" s="17">
        <v>16.8</v>
      </c>
      <c r="GZ10" s="17">
        <v>49</v>
      </c>
      <c r="HA10" s="17">
        <v>90.458730000000003</v>
      </c>
      <c r="HB10" s="17">
        <v>63.214640000000003</v>
      </c>
      <c r="HC10" s="17">
        <v>-14.214639999999999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47</v>
      </c>
      <c r="HM10" s="17">
        <v>72.098640000000003</v>
      </c>
      <c r="HN10" s="17">
        <v>72.098640000000003</v>
      </c>
      <c r="HO10" s="17">
        <v>-25.09864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42.7</v>
      </c>
      <c r="HY10" s="17">
        <v>25.746649999999999</v>
      </c>
      <c r="HZ10" s="17">
        <v>25.746649999999999</v>
      </c>
      <c r="IA10" s="17">
        <v>16.95335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86.4</v>
      </c>
      <c r="IO10" s="17">
        <v>103.62036999999999</v>
      </c>
      <c r="IP10" s="17">
        <v>105.24198</v>
      </c>
      <c r="IQ10" s="17">
        <v>-18.84198</v>
      </c>
      <c r="IR10" s="17"/>
      <c r="IS10" s="17"/>
      <c r="IT10" s="17"/>
      <c r="IU10" s="17">
        <v>0</v>
      </c>
      <c r="IV10" s="17">
        <v>167</v>
      </c>
      <c r="IW10" s="17"/>
      <c r="IX10" s="17"/>
      <c r="IY10" s="17">
        <v>167</v>
      </c>
      <c r="IZ10" s="17">
        <v>198.2</v>
      </c>
      <c r="JA10" s="17">
        <v>196.19228000000001</v>
      </c>
      <c r="JB10" s="17">
        <v>196.19228000000001</v>
      </c>
      <c r="JC10" s="17">
        <v>2.0077199999999999</v>
      </c>
      <c r="JD10" s="17">
        <v>180.1</v>
      </c>
      <c r="JE10" s="17">
        <v>98.390720000000002</v>
      </c>
      <c r="JF10" s="17">
        <v>98.390720000000002</v>
      </c>
      <c r="JG10" s="17">
        <v>81.709280000000007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3.65123</v>
      </c>
      <c r="KP10" s="17">
        <v>3.65123</v>
      </c>
      <c r="KQ10" s="17">
        <v>-0.85123000000000004</v>
      </c>
      <c r="KR10" s="17">
        <v>47.8</v>
      </c>
      <c r="KS10" s="17">
        <v>202.49757</v>
      </c>
      <c r="KT10" s="17">
        <v>202.49757</v>
      </c>
      <c r="KU10" s="17">
        <v>-154.69757000000001</v>
      </c>
      <c r="KV10" s="17">
        <v>97.2</v>
      </c>
      <c r="KW10" s="17">
        <v>104.31265999999999</v>
      </c>
      <c r="KX10" s="17">
        <v>104.31265999999999</v>
      </c>
      <c r="KY10" s="17">
        <v>-7.11266</v>
      </c>
      <c r="KZ10" s="17">
        <v>61.6</v>
      </c>
      <c r="LA10" s="17">
        <v>67.199219999999997</v>
      </c>
      <c r="LB10" s="17">
        <v>67.199219999999997</v>
      </c>
      <c r="LC10" s="17">
        <v>-5.5992199999999999</v>
      </c>
      <c r="LD10" s="17">
        <v>61.9</v>
      </c>
      <c r="LE10" s="17">
        <v>77.060550000000006</v>
      </c>
      <c r="LF10" s="17">
        <v>77.060550000000006</v>
      </c>
      <c r="LG10" s="17">
        <v>-15.160550000000001</v>
      </c>
      <c r="LH10" s="17">
        <v>29.8</v>
      </c>
      <c r="LI10" s="17">
        <v>29.980560000000001</v>
      </c>
      <c r="LJ10" s="17">
        <v>29.980560000000001</v>
      </c>
      <c r="LK10" s="17">
        <v>-0.18056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141.80000000000001</v>
      </c>
      <c r="LY10" s="17">
        <v>151.08876000000001</v>
      </c>
      <c r="LZ10" s="17">
        <v>151.08876000000001</v>
      </c>
      <c r="MA10" s="17">
        <v>-9.2887599999999999</v>
      </c>
      <c r="MB10" s="17">
        <v>144.5</v>
      </c>
      <c r="MC10" s="17">
        <v>151.08876000000001</v>
      </c>
      <c r="MD10" s="17">
        <v>151.08876000000001</v>
      </c>
      <c r="ME10" s="17">
        <v>-6.5887599999999997</v>
      </c>
      <c r="MF10" s="17">
        <v>146.80000000000001</v>
      </c>
      <c r="MG10" s="17">
        <v>151.54248000000001</v>
      </c>
      <c r="MH10" s="17">
        <v>151.54248000000001</v>
      </c>
      <c r="MI10" s="17">
        <v>-4.7424799999999996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210.1</v>
      </c>
      <c r="NE10" s="17">
        <v>206.49084999999999</v>
      </c>
      <c r="NF10" s="17">
        <v>206.49084999999999</v>
      </c>
      <c r="NG10" s="17">
        <v>3.6091500000000001</v>
      </c>
      <c r="NH10" s="17">
        <v>101.3</v>
      </c>
      <c r="NI10" s="17">
        <v>103.55547</v>
      </c>
      <c r="NJ10" s="17">
        <v>103.55547</v>
      </c>
      <c r="NK10" s="17">
        <v>-2.2554699999999999</v>
      </c>
      <c r="NL10" s="17">
        <v>8.3000000000000007</v>
      </c>
      <c r="NM10" s="17">
        <v>3.1385999999999998</v>
      </c>
      <c r="NN10" s="17">
        <v>3.1385999999999998</v>
      </c>
      <c r="NO10" s="17">
        <v>5.1614000000000004</v>
      </c>
      <c r="NP10" s="17">
        <v>3.4</v>
      </c>
      <c r="NQ10" s="17">
        <v>3.2926799999999998</v>
      </c>
      <c r="NR10" s="17">
        <v>3.2926799999999998</v>
      </c>
      <c r="NS10" s="17">
        <v>0.10732</v>
      </c>
      <c r="NT10" s="17">
        <v>9.4</v>
      </c>
      <c r="NU10" s="17">
        <v>9.1</v>
      </c>
      <c r="NV10" s="17">
        <v>9.1</v>
      </c>
      <c r="NW10" s="17">
        <v>0.3</v>
      </c>
      <c r="NX10" s="17">
        <v>0</v>
      </c>
      <c r="NY10" s="17"/>
      <c r="NZ10" s="17"/>
      <c r="OA10" s="17">
        <v>0</v>
      </c>
      <c r="OB10" s="17">
        <v>113.5</v>
      </c>
      <c r="OC10" s="17">
        <v>69.942899999999995</v>
      </c>
      <c r="OD10" s="17">
        <v>69.942899999999995</v>
      </c>
      <c r="OE10" s="17">
        <v>43.557099999999998</v>
      </c>
      <c r="OF10" s="17">
        <v>0</v>
      </c>
      <c r="OG10" s="17"/>
      <c r="OH10" s="17"/>
      <c r="OI10" s="17">
        <v>0</v>
      </c>
      <c r="OJ10" s="17">
        <v>11.8</v>
      </c>
      <c r="OK10" s="17">
        <v>13.4285</v>
      </c>
      <c r="OL10" s="17">
        <v>13.4285</v>
      </c>
      <c r="OM10" s="17">
        <v>-1.6285000000000001</v>
      </c>
      <c r="ON10" s="17">
        <v>0</v>
      </c>
      <c r="OO10" s="17"/>
      <c r="OP10" s="17"/>
      <c r="OQ10" s="17">
        <v>0</v>
      </c>
      <c r="OR10" s="17">
        <v>17.3</v>
      </c>
      <c r="OS10" s="17">
        <v>20.456230000000001</v>
      </c>
      <c r="OT10" s="17">
        <v>20.456230000000001</v>
      </c>
      <c r="OU10" s="17">
        <v>-3.1562299999999999</v>
      </c>
      <c r="OV10" s="17">
        <v>9.9</v>
      </c>
      <c r="OW10" s="17"/>
      <c r="OX10" s="17"/>
      <c r="OY10" s="17">
        <v>9.9</v>
      </c>
      <c r="OZ10" s="17">
        <v>3.5</v>
      </c>
      <c r="PA10" s="17"/>
      <c r="PB10" s="17">
        <v>5.67</v>
      </c>
      <c r="PC10" s="17">
        <v>-2.17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1.2</v>
      </c>
      <c r="PM10" s="17">
        <v>1.24</v>
      </c>
      <c r="PN10" s="17">
        <v>1.24</v>
      </c>
      <c r="PO10" s="17">
        <v>-0.04</v>
      </c>
      <c r="PP10" s="17">
        <v>2.1</v>
      </c>
      <c r="PQ10" s="17">
        <v>2.8</v>
      </c>
      <c r="PR10" s="17">
        <v>2.8</v>
      </c>
      <c r="PS10" s="17">
        <v>-0.7</v>
      </c>
      <c r="PT10" s="17">
        <v>2.6</v>
      </c>
      <c r="PU10" s="17">
        <v>2.5</v>
      </c>
      <c r="PV10" s="17">
        <v>2.5</v>
      </c>
      <c r="PW10" s="17">
        <v>0.1</v>
      </c>
      <c r="PX10" s="17">
        <v>20.100000000000001</v>
      </c>
      <c r="PY10" s="17">
        <v>14.99724</v>
      </c>
      <c r="PZ10" s="17">
        <v>14.99724</v>
      </c>
      <c r="QA10" s="17">
        <v>5.10276</v>
      </c>
      <c r="QB10" s="17"/>
      <c r="QC10" s="17"/>
      <c r="QD10" s="17"/>
      <c r="QE10" s="17">
        <v>0</v>
      </c>
      <c r="QF10" s="17">
        <v>10.199999999999999</v>
      </c>
      <c r="QG10" s="17">
        <v>4</v>
      </c>
      <c r="QH10" s="17">
        <v>4</v>
      </c>
      <c r="QI10" s="17">
        <v>6.2</v>
      </c>
      <c r="QJ10" s="17">
        <v>3.7</v>
      </c>
      <c r="QK10" s="17">
        <v>3.5</v>
      </c>
      <c r="QL10" s="17">
        <v>3.5</v>
      </c>
      <c r="QM10" s="17">
        <v>0.2</v>
      </c>
      <c r="QN10" s="17">
        <v>7.92</v>
      </c>
      <c r="QO10" s="17">
        <v>7.5</v>
      </c>
      <c r="QP10" s="17">
        <v>7.5</v>
      </c>
      <c r="QQ10" s="17">
        <v>0.42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27.7</v>
      </c>
      <c r="RA10" s="17">
        <v>17.7014</v>
      </c>
      <c r="RB10" s="17">
        <v>17.7014</v>
      </c>
      <c r="RC10" s="17">
        <v>9.9985999999999997</v>
      </c>
      <c r="RD10" s="17">
        <v>56.7</v>
      </c>
      <c r="RE10" s="17">
        <v>49.529800000000002</v>
      </c>
      <c r="RF10" s="17">
        <v>49.529800000000002</v>
      </c>
      <c r="RG10" s="17">
        <v>7.1702000000000004</v>
      </c>
      <c r="RH10" s="17">
        <v>0</v>
      </c>
      <c r="RI10" s="17"/>
      <c r="RJ10" s="17"/>
      <c r="RK10" s="17">
        <v>0</v>
      </c>
      <c r="RL10" s="17">
        <v>2.5</v>
      </c>
      <c r="RM10" s="17">
        <v>2.9</v>
      </c>
      <c r="RN10" s="17">
        <v>2.9</v>
      </c>
      <c r="RO10" s="17">
        <v>-0.4</v>
      </c>
      <c r="RP10" s="17">
        <v>11.9</v>
      </c>
      <c r="RQ10" s="17">
        <v>19.792000000000002</v>
      </c>
      <c r="RR10" s="17">
        <v>19.792000000000002</v>
      </c>
      <c r="RS10" s="17">
        <v>-7.8920000000000003</v>
      </c>
      <c r="RT10" s="17">
        <v>1.8</v>
      </c>
      <c r="RU10" s="17">
        <v>1.8</v>
      </c>
      <c r="RV10" s="17">
        <v>1.8</v>
      </c>
      <c r="RW10" s="17">
        <v>0</v>
      </c>
      <c r="RX10" s="17">
        <v>0.3</v>
      </c>
      <c r="RY10" s="17">
        <v>0.3</v>
      </c>
      <c r="RZ10" s="17">
        <v>0.4</v>
      </c>
      <c r="SA10" s="17">
        <v>-0.1</v>
      </c>
      <c r="SB10" s="17">
        <v>0</v>
      </c>
      <c r="SC10" s="17"/>
      <c r="SD10" s="17"/>
      <c r="SE10" s="17">
        <v>0</v>
      </c>
      <c r="SF10" s="17">
        <v>11.1</v>
      </c>
      <c r="SG10" s="17">
        <v>10.1069</v>
      </c>
      <c r="SH10" s="17">
        <v>10.1069</v>
      </c>
      <c r="SI10" s="17">
        <v>0.99309999999999998</v>
      </c>
      <c r="SJ10" s="17">
        <v>4.8</v>
      </c>
      <c r="SK10" s="17">
        <v>4.5</v>
      </c>
      <c r="SL10" s="17">
        <v>4.5</v>
      </c>
      <c r="SM10" s="17">
        <v>0.3</v>
      </c>
      <c r="SN10" s="17">
        <v>7.1</v>
      </c>
      <c r="SO10" s="17">
        <v>7</v>
      </c>
      <c r="SP10" s="17">
        <v>7</v>
      </c>
      <c r="SQ10" s="17">
        <v>0.1</v>
      </c>
      <c r="SR10" s="17">
        <v>10.199999999999999</v>
      </c>
      <c r="SS10" s="17">
        <v>10.68999</v>
      </c>
      <c r="ST10" s="17">
        <v>10.68999</v>
      </c>
      <c r="SU10" s="17">
        <v>-0.48998999999999998</v>
      </c>
      <c r="SV10" s="17">
        <v>2.1</v>
      </c>
      <c r="SW10" s="17">
        <v>11.478999999999999</v>
      </c>
      <c r="SX10" s="17">
        <v>11.478999999999999</v>
      </c>
      <c r="SY10" s="17">
        <v>-9.3789999999999996</v>
      </c>
      <c r="SZ10" s="17">
        <v>23.6</v>
      </c>
      <c r="TA10" s="17">
        <v>12.3873</v>
      </c>
      <c r="TB10" s="17">
        <v>12.3873</v>
      </c>
      <c r="TC10" s="17">
        <v>11.2127</v>
      </c>
      <c r="TD10" s="17">
        <v>0</v>
      </c>
      <c r="TE10" s="17"/>
      <c r="TF10" s="17"/>
      <c r="TG10" s="17">
        <v>0</v>
      </c>
      <c r="TH10" s="17">
        <v>25.6</v>
      </c>
      <c r="TI10" s="17">
        <v>11.7934</v>
      </c>
      <c r="TJ10" s="17">
        <v>11.7934</v>
      </c>
      <c r="TK10" s="17">
        <v>13.8066</v>
      </c>
      <c r="TL10" s="17">
        <v>56.9</v>
      </c>
      <c r="TM10" s="17">
        <v>31.375699999999998</v>
      </c>
      <c r="TN10" s="17">
        <v>31.375699999999998</v>
      </c>
      <c r="TO10" s="17">
        <v>25.5243</v>
      </c>
      <c r="TP10" s="17">
        <v>0.9</v>
      </c>
      <c r="TQ10" s="17">
        <v>1.3774</v>
      </c>
      <c r="TR10" s="17">
        <v>1.3774</v>
      </c>
      <c r="TS10" s="17">
        <v>-0.47739999999999999</v>
      </c>
      <c r="TT10" s="17">
        <v>0.5</v>
      </c>
      <c r="TU10" s="17">
        <v>1.3605</v>
      </c>
      <c r="TV10" s="17">
        <v>1.3605</v>
      </c>
      <c r="TW10" s="17">
        <v>-0.86050000000000004</v>
      </c>
      <c r="TX10" s="17">
        <v>0</v>
      </c>
      <c r="TY10" s="17"/>
      <c r="TZ10" s="17"/>
      <c r="UA10" s="17">
        <v>0</v>
      </c>
      <c r="UB10" s="17">
        <v>10.5</v>
      </c>
      <c r="UC10" s="17">
        <v>8.5</v>
      </c>
      <c r="UD10" s="17">
        <v>8.5</v>
      </c>
      <c r="UE10" s="17">
        <v>2</v>
      </c>
      <c r="UF10" s="17">
        <v>3.1</v>
      </c>
      <c r="UG10" s="17">
        <v>3.5</v>
      </c>
      <c r="UH10" s="17">
        <v>3.5</v>
      </c>
      <c r="UI10" s="17">
        <v>-0.4</v>
      </c>
      <c r="UJ10" s="17">
        <v>7.6</v>
      </c>
      <c r="UK10" s="17">
        <v>7.3</v>
      </c>
      <c r="UL10" s="17">
        <v>7.3</v>
      </c>
      <c r="UM10" s="17">
        <v>0.3</v>
      </c>
      <c r="UN10" s="17">
        <v>7</v>
      </c>
      <c r="UO10" s="17">
        <v>7</v>
      </c>
      <c r="UP10" s="17">
        <v>7</v>
      </c>
      <c r="UQ10" s="17">
        <v>0</v>
      </c>
      <c r="UR10" s="17">
        <v>7.6</v>
      </c>
      <c r="US10" s="17">
        <v>8</v>
      </c>
      <c r="UT10" s="17">
        <v>8</v>
      </c>
      <c r="UU10" s="17">
        <v>-0.4</v>
      </c>
      <c r="UV10" s="17">
        <v>7.9</v>
      </c>
      <c r="UW10" s="17">
        <v>8</v>
      </c>
      <c r="UX10" s="17">
        <v>8</v>
      </c>
      <c r="UY10" s="17">
        <v>-0.1</v>
      </c>
      <c r="UZ10" s="17">
        <v>12.2</v>
      </c>
      <c r="VA10" s="17">
        <v>12.809100000000001</v>
      </c>
      <c r="VB10" s="17">
        <v>12.809100000000001</v>
      </c>
      <c r="VC10" s="17">
        <v>-0.60909999999999997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13</v>
      </c>
      <c r="VV10" s="17">
        <v>13</v>
      </c>
      <c r="VW10" s="17">
        <v>-13</v>
      </c>
      <c r="VX10" s="17">
        <v>0</v>
      </c>
      <c r="VY10" s="17">
        <v>10</v>
      </c>
      <c r="VZ10" s="17">
        <v>10</v>
      </c>
      <c r="WA10" s="17">
        <v>-10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2</v>
      </c>
      <c r="WK10" s="17">
        <v>2.2000000000000002</v>
      </c>
      <c r="WL10" s="17">
        <v>2.2000000000000002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6.5</v>
      </c>
      <c r="XA10" s="17">
        <v>10</v>
      </c>
      <c r="XB10" s="17">
        <v>10</v>
      </c>
      <c r="XC10" s="17">
        <v>-3.5</v>
      </c>
      <c r="XD10" s="17">
        <v>19.3</v>
      </c>
      <c r="XE10" s="17">
        <v>18.075800000000001</v>
      </c>
      <c r="XF10" s="17">
        <v>18.075800000000001</v>
      </c>
      <c r="XG10" s="17">
        <v>1.2242</v>
      </c>
      <c r="XH10" s="17">
        <v>17.7</v>
      </c>
      <c r="XI10" s="17">
        <v>17.298349999999999</v>
      </c>
      <c r="XJ10" s="17">
        <v>17.298349999999999</v>
      </c>
      <c r="XK10" s="17">
        <v>0.40165000000000001</v>
      </c>
      <c r="XL10" s="17">
        <v>9</v>
      </c>
      <c r="XM10" s="17">
        <v>10</v>
      </c>
      <c r="XN10" s="17">
        <v>10</v>
      </c>
      <c r="XO10" s="17">
        <v>-1</v>
      </c>
      <c r="XP10" s="17">
        <v>33.200000000000003</v>
      </c>
      <c r="XQ10" s="17">
        <v>25</v>
      </c>
      <c r="XR10" s="17">
        <v>25</v>
      </c>
      <c r="XS10" s="17">
        <v>8.1999999999999993</v>
      </c>
      <c r="XT10" s="17">
        <v>17.899999999999999</v>
      </c>
      <c r="XU10" s="17">
        <v>25</v>
      </c>
      <c r="XV10" s="17">
        <v>25</v>
      </c>
      <c r="XW10" s="17">
        <v>-7.1</v>
      </c>
      <c r="XX10" s="17">
        <v>19</v>
      </c>
      <c r="XY10" s="17">
        <v>14</v>
      </c>
      <c r="XZ10" s="17">
        <v>14</v>
      </c>
      <c r="YA10" s="17">
        <v>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11.5</v>
      </c>
      <c r="YK10" s="17">
        <v>11</v>
      </c>
      <c r="YL10" s="17">
        <v>11</v>
      </c>
      <c r="YM10" s="17">
        <v>0.5</v>
      </c>
      <c r="YN10" s="17">
        <v>16.5</v>
      </c>
      <c r="YO10" s="17">
        <v>13.5</v>
      </c>
      <c r="YP10" s="17">
        <v>13.5</v>
      </c>
      <c r="YQ10" s="17">
        <v>3</v>
      </c>
    </row>
    <row r="11" spans="1:667" ht="24" customHeight="1" x14ac:dyDescent="0.3">
      <c r="A11" s="1"/>
      <c r="B11" s="16" t="s">
        <v>38</v>
      </c>
      <c r="C11" s="16" t="s">
        <v>831</v>
      </c>
      <c r="D11" s="17">
        <v>104.9</v>
      </c>
      <c r="E11" s="17">
        <v>101.65355</v>
      </c>
      <c r="F11" s="17">
        <v>101.65355</v>
      </c>
      <c r="G11" s="17">
        <v>3.2464499999999998</v>
      </c>
      <c r="H11" s="17">
        <v>654.1</v>
      </c>
      <c r="I11" s="17">
        <v>650</v>
      </c>
      <c r="J11" s="17">
        <v>650</v>
      </c>
      <c r="K11" s="17">
        <v>4.0999999999999996</v>
      </c>
      <c r="L11" s="17">
        <v>217.1</v>
      </c>
      <c r="M11" s="17">
        <v>211.66204999999999</v>
      </c>
      <c r="N11" s="17">
        <v>211.66204999999999</v>
      </c>
      <c r="O11" s="17">
        <v>5.4379499999999998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21.6</v>
      </c>
      <c r="Y11" s="17"/>
      <c r="Z11" s="17">
        <v>60.24962</v>
      </c>
      <c r="AA11" s="17">
        <v>-38.649619999999999</v>
      </c>
      <c r="AB11" s="17">
        <v>116.1</v>
      </c>
      <c r="AC11" s="17">
        <v>120</v>
      </c>
      <c r="AD11" s="17">
        <v>120</v>
      </c>
      <c r="AE11" s="17">
        <v>-3.9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149.6</v>
      </c>
      <c r="AO11" s="17">
        <v>169.87694999999999</v>
      </c>
      <c r="AP11" s="17">
        <v>185.60661999999999</v>
      </c>
      <c r="AQ11" s="17">
        <v>-36.006619999999998</v>
      </c>
      <c r="AR11" s="17">
        <v>149.69999999999999</v>
      </c>
      <c r="AS11" s="17">
        <v>169.87694999999999</v>
      </c>
      <c r="AT11" s="17">
        <v>185.60661999999999</v>
      </c>
      <c r="AU11" s="17">
        <v>-35.906619999999997</v>
      </c>
      <c r="AV11" s="17">
        <v>149.19999999999999</v>
      </c>
      <c r="AW11" s="17">
        <v>169.87694999999999</v>
      </c>
      <c r="AX11" s="17">
        <v>185.60661999999999</v>
      </c>
      <c r="AY11" s="17">
        <v>-36.406619999999997</v>
      </c>
      <c r="AZ11" s="17">
        <v>246.8</v>
      </c>
      <c r="BA11" s="17">
        <v>255.58063999999999</v>
      </c>
      <c r="BB11" s="17">
        <v>279.24599999999998</v>
      </c>
      <c r="BC11" s="17">
        <v>-32.445999999999998</v>
      </c>
      <c r="BD11" s="17">
        <v>0</v>
      </c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376.6</v>
      </c>
      <c r="BM11" s="17">
        <v>381.74344000000002</v>
      </c>
      <c r="BN11" s="17">
        <v>381.74344000000002</v>
      </c>
      <c r="BO11" s="17">
        <v>-5.14344</v>
      </c>
      <c r="BP11" s="17">
        <v>5.2</v>
      </c>
      <c r="BQ11" s="17">
        <v>5.4678100000000001</v>
      </c>
      <c r="BR11" s="17">
        <v>5.4678100000000001</v>
      </c>
      <c r="BS11" s="17">
        <v>-0.26780999999999999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164.8</v>
      </c>
      <c r="CG11" s="17">
        <v>164.06706</v>
      </c>
      <c r="CH11" s="17">
        <v>164.06706</v>
      </c>
      <c r="CI11" s="17">
        <v>0.73294000000000004</v>
      </c>
      <c r="CJ11" s="17">
        <v>7.8</v>
      </c>
      <c r="CK11" s="17">
        <v>7.2235800000000001</v>
      </c>
      <c r="CL11" s="17">
        <v>7.2235800000000001</v>
      </c>
      <c r="CM11" s="17">
        <v>0.57642000000000004</v>
      </c>
      <c r="CN11" s="17">
        <v>5.2</v>
      </c>
      <c r="CO11" s="17">
        <v>3.8788999999999998</v>
      </c>
      <c r="CP11" s="17">
        <v>3.8788999999999998</v>
      </c>
      <c r="CQ11" s="17">
        <v>1.3210999999999999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50.1</v>
      </c>
      <c r="DA11" s="17">
        <v>74.770269999999996</v>
      </c>
      <c r="DB11" s="17">
        <v>74.770269999999996</v>
      </c>
      <c r="DC11" s="17">
        <v>-24.670269999999999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104.3</v>
      </c>
      <c r="DU11" s="17">
        <v>104.56525999999999</v>
      </c>
      <c r="DV11" s="17">
        <v>104.22869</v>
      </c>
      <c r="DW11" s="17">
        <v>7.1309999999999998E-2</v>
      </c>
      <c r="DX11" s="17">
        <v>53</v>
      </c>
      <c r="DY11" s="17">
        <v>199.01598000000001</v>
      </c>
      <c r="DZ11" s="17">
        <v>220.69499999999999</v>
      </c>
      <c r="EA11" s="17">
        <v>-167.69499999999999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469.3</v>
      </c>
      <c r="ES11" s="17">
        <v>371.18137000000002</v>
      </c>
      <c r="ET11" s="17">
        <v>228.67832999999999</v>
      </c>
      <c r="EU11" s="17">
        <v>240.62166999999999</v>
      </c>
      <c r="EV11" s="17">
        <v>54.9</v>
      </c>
      <c r="EW11" s="17">
        <v>55.32403</v>
      </c>
      <c r="EX11" s="17">
        <v>55.32403</v>
      </c>
      <c r="EY11" s="17">
        <v>-0.42403000000000002</v>
      </c>
      <c r="EZ11" s="17">
        <v>61</v>
      </c>
      <c r="FA11" s="17">
        <v>132.27763999999999</v>
      </c>
      <c r="FB11" s="17">
        <v>142.04259999999999</v>
      </c>
      <c r="FC11" s="17">
        <v>-81.042599999999993</v>
      </c>
      <c r="FD11" s="17">
        <v>37.700000000000003</v>
      </c>
      <c r="FE11" s="17">
        <v>34.695509999999999</v>
      </c>
      <c r="FF11" s="17">
        <v>34.695509999999999</v>
      </c>
      <c r="FG11" s="17">
        <v>3.0044900000000001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90.4</v>
      </c>
      <c r="FQ11" s="17">
        <v>87.773570000000007</v>
      </c>
      <c r="FR11" s="17">
        <v>87.773570000000007</v>
      </c>
      <c r="FS11" s="17">
        <v>2.62643</v>
      </c>
      <c r="FT11" s="17">
        <v>176.7</v>
      </c>
      <c r="FU11" s="17">
        <v>185.82039</v>
      </c>
      <c r="FV11" s="17">
        <v>185.82039</v>
      </c>
      <c r="FW11" s="17">
        <v>-9.1203900000000004</v>
      </c>
      <c r="FX11" s="17">
        <v>177.1</v>
      </c>
      <c r="FY11" s="17">
        <v>185.82039</v>
      </c>
      <c r="FZ11" s="17">
        <v>185.82039</v>
      </c>
      <c r="GA11" s="17">
        <v>-8.7203900000000001</v>
      </c>
      <c r="GB11" s="17">
        <v>182</v>
      </c>
      <c r="GC11" s="17">
        <v>186.37841</v>
      </c>
      <c r="GD11" s="17">
        <v>186.37841</v>
      </c>
      <c r="GE11" s="17">
        <v>-4.3784099999999997</v>
      </c>
      <c r="GF11" s="17">
        <v>107</v>
      </c>
      <c r="GG11" s="17">
        <v>103.70497</v>
      </c>
      <c r="GH11" s="17">
        <v>70.81147</v>
      </c>
      <c r="GI11" s="17">
        <v>36.18853</v>
      </c>
      <c r="GJ11" s="17">
        <v>14.2</v>
      </c>
      <c r="GK11" s="17">
        <v>12.34291</v>
      </c>
      <c r="GL11" s="17"/>
      <c r="GM11" s="17">
        <v>14.2</v>
      </c>
      <c r="GN11" s="17">
        <v>39.799999999999997</v>
      </c>
      <c r="GO11" s="17">
        <v>38.646360000000001</v>
      </c>
      <c r="GP11" s="17">
        <v>36.80294</v>
      </c>
      <c r="GQ11" s="17">
        <v>2.9970599999999998</v>
      </c>
      <c r="GR11" s="17">
        <v>3.6</v>
      </c>
      <c r="GS11" s="17"/>
      <c r="GT11" s="17"/>
      <c r="GU11" s="17">
        <v>3.6</v>
      </c>
      <c r="GV11" s="17">
        <v>16.8</v>
      </c>
      <c r="GW11" s="17"/>
      <c r="GX11" s="17"/>
      <c r="GY11" s="17">
        <v>16.8</v>
      </c>
      <c r="GZ11" s="17">
        <v>92.3</v>
      </c>
      <c r="HA11" s="17">
        <v>69.745429999999999</v>
      </c>
      <c r="HB11" s="17">
        <v>74.192719999999994</v>
      </c>
      <c r="HC11" s="17">
        <v>18.107279999999999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47.2</v>
      </c>
      <c r="HM11" s="17">
        <v>72.098640000000003</v>
      </c>
      <c r="HN11" s="17">
        <v>72.098640000000003</v>
      </c>
      <c r="HO11" s="17">
        <v>-24.89864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41.7</v>
      </c>
      <c r="HY11" s="17">
        <v>25.746649999999999</v>
      </c>
      <c r="HZ11" s="17">
        <v>25.746649999999999</v>
      </c>
      <c r="IA11" s="17">
        <v>15.95335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86.4</v>
      </c>
      <c r="IO11" s="17">
        <v>99.985169999999997</v>
      </c>
      <c r="IP11" s="17">
        <v>60.001379999999997</v>
      </c>
      <c r="IQ11" s="17">
        <v>26.398620000000001</v>
      </c>
      <c r="IR11" s="17"/>
      <c r="IS11" s="17"/>
      <c r="IT11" s="17"/>
      <c r="IU11" s="17">
        <v>0</v>
      </c>
      <c r="IV11" s="17">
        <v>168.7</v>
      </c>
      <c r="IW11" s="17"/>
      <c r="IX11" s="17"/>
      <c r="IY11" s="17">
        <v>168.7</v>
      </c>
      <c r="IZ11" s="17">
        <v>199.6</v>
      </c>
      <c r="JA11" s="17">
        <v>196.19228000000001</v>
      </c>
      <c r="JB11" s="17">
        <v>196.19228000000001</v>
      </c>
      <c r="JC11" s="17">
        <v>3.4077199999999999</v>
      </c>
      <c r="JD11" s="17">
        <v>178.9</v>
      </c>
      <c r="JE11" s="17">
        <v>98.390720000000002</v>
      </c>
      <c r="JF11" s="17">
        <v>98.390720000000002</v>
      </c>
      <c r="JG11" s="17">
        <v>80.509280000000004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3.65123</v>
      </c>
      <c r="KP11" s="17">
        <v>3.65123</v>
      </c>
      <c r="KQ11" s="17">
        <v>-0.85123000000000004</v>
      </c>
      <c r="KR11" s="17">
        <v>50.3</v>
      </c>
      <c r="KS11" s="17">
        <v>202.49757</v>
      </c>
      <c r="KT11" s="17">
        <v>196.33042</v>
      </c>
      <c r="KU11" s="17">
        <v>-146.03041999999999</v>
      </c>
      <c r="KV11" s="17">
        <v>92.6</v>
      </c>
      <c r="KW11" s="17">
        <v>104.31265999999999</v>
      </c>
      <c r="KX11" s="17">
        <v>104.31265999999999</v>
      </c>
      <c r="KY11" s="17">
        <v>-11.71266</v>
      </c>
      <c r="KZ11" s="17">
        <v>59.9</v>
      </c>
      <c r="LA11" s="17">
        <v>67.199219999999997</v>
      </c>
      <c r="LB11" s="17">
        <v>67.199219999999997</v>
      </c>
      <c r="LC11" s="17">
        <v>-7.29922</v>
      </c>
      <c r="LD11" s="17">
        <v>55</v>
      </c>
      <c r="LE11" s="17">
        <v>76.034080000000003</v>
      </c>
      <c r="LF11" s="17">
        <v>77.060550000000006</v>
      </c>
      <c r="LG11" s="17">
        <v>-22.060549999999999</v>
      </c>
      <c r="LH11" s="17">
        <v>30.2</v>
      </c>
      <c r="LI11" s="17">
        <v>29.980560000000001</v>
      </c>
      <c r="LJ11" s="17">
        <v>29.980560000000001</v>
      </c>
      <c r="LK11" s="17">
        <v>0.21944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142.4</v>
      </c>
      <c r="LY11" s="17">
        <v>151.08876000000001</v>
      </c>
      <c r="LZ11" s="17">
        <v>151.08876000000001</v>
      </c>
      <c r="MA11" s="17">
        <v>-8.6887600000000003</v>
      </c>
      <c r="MB11" s="17">
        <v>145.19999999999999</v>
      </c>
      <c r="MC11" s="17">
        <v>151.08876000000001</v>
      </c>
      <c r="MD11" s="17">
        <v>151.08876000000001</v>
      </c>
      <c r="ME11" s="17">
        <v>-5.8887600000000004</v>
      </c>
      <c r="MF11" s="17">
        <v>147.30000000000001</v>
      </c>
      <c r="MG11" s="17">
        <v>151.54248000000001</v>
      </c>
      <c r="MH11" s="17">
        <v>151.54248000000001</v>
      </c>
      <c r="MI11" s="17">
        <v>-4.2424799999999996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</v>
      </c>
      <c r="NE11" s="17">
        <v>206.49084999999999</v>
      </c>
      <c r="NF11" s="17">
        <v>206.49084999999999</v>
      </c>
      <c r="NG11" s="17">
        <v>3.50915</v>
      </c>
      <c r="NH11" s="17">
        <v>101.4</v>
      </c>
      <c r="NI11" s="17">
        <v>103.55547</v>
      </c>
      <c r="NJ11" s="17">
        <v>103.55547</v>
      </c>
      <c r="NK11" s="17">
        <v>-2.1554700000000002</v>
      </c>
      <c r="NL11" s="17">
        <v>8.4</v>
      </c>
      <c r="NM11" s="17">
        <v>3.1385999999999998</v>
      </c>
      <c r="NN11" s="17">
        <v>3.1385999999999998</v>
      </c>
      <c r="NO11" s="17">
        <v>5.2614000000000001</v>
      </c>
      <c r="NP11" s="17">
        <v>3.4</v>
      </c>
      <c r="NQ11" s="17">
        <v>3.2926799999999998</v>
      </c>
      <c r="NR11" s="17">
        <v>3.2926799999999998</v>
      </c>
      <c r="NS11" s="17">
        <v>0.10732</v>
      </c>
      <c r="NT11" s="17">
        <v>9.4</v>
      </c>
      <c r="NU11" s="17">
        <v>9.1</v>
      </c>
      <c r="NV11" s="17">
        <v>9.1</v>
      </c>
      <c r="NW11" s="17">
        <v>0.3</v>
      </c>
      <c r="NX11" s="17">
        <v>0</v>
      </c>
      <c r="NY11" s="17"/>
      <c r="NZ11" s="17"/>
      <c r="OA11" s="17">
        <v>0</v>
      </c>
      <c r="OB11" s="17">
        <v>113.9</v>
      </c>
      <c r="OC11" s="17">
        <v>68.484200000000001</v>
      </c>
      <c r="OD11" s="17">
        <v>68.484200000000001</v>
      </c>
      <c r="OE11" s="17">
        <v>45.415799999999997</v>
      </c>
      <c r="OF11" s="17">
        <v>0</v>
      </c>
      <c r="OG11" s="17"/>
      <c r="OH11" s="17"/>
      <c r="OI11" s="17">
        <v>0</v>
      </c>
      <c r="OJ11" s="17">
        <v>10.1</v>
      </c>
      <c r="OK11" s="17">
        <v>12.651</v>
      </c>
      <c r="OL11" s="17">
        <v>12.651</v>
      </c>
      <c r="OM11" s="17">
        <v>-2.5510000000000002</v>
      </c>
      <c r="ON11" s="17">
        <v>0</v>
      </c>
      <c r="OO11" s="17"/>
      <c r="OP11" s="17"/>
      <c r="OQ11" s="17">
        <v>0</v>
      </c>
      <c r="OR11" s="17">
        <v>16.100000000000001</v>
      </c>
      <c r="OS11" s="17">
        <v>20.456230000000001</v>
      </c>
      <c r="OT11" s="17">
        <v>20.456230000000001</v>
      </c>
      <c r="OU11" s="17">
        <v>-4.35623</v>
      </c>
      <c r="OV11" s="17">
        <v>9.9</v>
      </c>
      <c r="OW11" s="17"/>
      <c r="OX11" s="17"/>
      <c r="OY11" s="17">
        <v>9.9</v>
      </c>
      <c r="OZ11" s="17">
        <v>1.9</v>
      </c>
      <c r="PA11" s="17"/>
      <c r="PB11" s="17">
        <v>3.9199799999999998</v>
      </c>
      <c r="PC11" s="17">
        <v>-2.0199799999999999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1.2</v>
      </c>
      <c r="PM11" s="17">
        <v>1.24</v>
      </c>
      <c r="PN11" s="17">
        <v>1.24</v>
      </c>
      <c r="PO11" s="17">
        <v>-0.04</v>
      </c>
      <c r="PP11" s="17">
        <v>0.7</v>
      </c>
      <c r="PQ11" s="17">
        <v>2.8</v>
      </c>
      <c r="PR11" s="17">
        <v>2.8</v>
      </c>
      <c r="PS11" s="17">
        <v>-2.1</v>
      </c>
      <c r="PT11" s="17">
        <v>2.6</v>
      </c>
      <c r="PU11" s="17">
        <v>2.5</v>
      </c>
      <c r="PV11" s="17">
        <v>2.5</v>
      </c>
      <c r="PW11" s="17">
        <v>0.1</v>
      </c>
      <c r="PX11" s="17">
        <v>20.6</v>
      </c>
      <c r="PY11" s="17">
        <v>14.99724</v>
      </c>
      <c r="PZ11" s="17">
        <v>14.99724</v>
      </c>
      <c r="QA11" s="17">
        <v>5.60276</v>
      </c>
      <c r="QB11" s="17"/>
      <c r="QC11" s="17"/>
      <c r="QD11" s="17"/>
      <c r="QE11" s="17">
        <v>0</v>
      </c>
      <c r="QF11" s="17">
        <v>10.199999999999999</v>
      </c>
      <c r="QG11" s="17">
        <v>4</v>
      </c>
      <c r="QH11" s="17">
        <v>4</v>
      </c>
      <c r="QI11" s="17">
        <v>6.2</v>
      </c>
      <c r="QJ11" s="17">
        <v>3.7</v>
      </c>
      <c r="QK11" s="17">
        <v>3.5</v>
      </c>
      <c r="QL11" s="17">
        <v>3.5</v>
      </c>
      <c r="QM11" s="17">
        <v>0.2</v>
      </c>
      <c r="QN11" s="17">
        <v>7.92</v>
      </c>
      <c r="QO11" s="17">
        <v>7.5</v>
      </c>
      <c r="QP11" s="17">
        <v>7.5</v>
      </c>
      <c r="QQ11" s="17">
        <v>0.42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28.4</v>
      </c>
      <c r="RA11" s="17">
        <v>17.360199999999999</v>
      </c>
      <c r="RB11" s="17">
        <v>17.360199999999999</v>
      </c>
      <c r="RC11" s="17">
        <v>11.0398</v>
      </c>
      <c r="RD11" s="17">
        <v>65.099999999999994</v>
      </c>
      <c r="RE11" s="17">
        <v>48.0535</v>
      </c>
      <c r="RF11" s="17">
        <v>48.0535</v>
      </c>
      <c r="RG11" s="17">
        <v>17.046500000000002</v>
      </c>
      <c r="RH11" s="17">
        <v>0</v>
      </c>
      <c r="RI11" s="17"/>
      <c r="RJ11" s="17"/>
      <c r="RK11" s="17">
        <v>0</v>
      </c>
      <c r="RL11" s="17">
        <v>2.5</v>
      </c>
      <c r="RM11" s="17">
        <v>2.9</v>
      </c>
      <c r="RN11" s="17">
        <v>2.9</v>
      </c>
      <c r="RO11" s="17">
        <v>-0.4</v>
      </c>
      <c r="RP11" s="17">
        <v>11.9</v>
      </c>
      <c r="RQ11" s="17">
        <v>19.792000000000002</v>
      </c>
      <c r="RR11" s="17">
        <v>19.792000000000002</v>
      </c>
      <c r="RS11" s="17">
        <v>-7.8920000000000003</v>
      </c>
      <c r="RT11" s="17">
        <v>1.8</v>
      </c>
      <c r="RU11" s="17">
        <v>1.8</v>
      </c>
      <c r="RV11" s="17">
        <v>1.8</v>
      </c>
      <c r="RW11" s="17">
        <v>0</v>
      </c>
      <c r="RX11" s="17">
        <v>0.3</v>
      </c>
      <c r="RY11" s="17">
        <v>0.3</v>
      </c>
      <c r="RZ11" s="17">
        <v>0.4</v>
      </c>
      <c r="SA11" s="17">
        <v>-0.1</v>
      </c>
      <c r="SB11" s="17">
        <v>0</v>
      </c>
      <c r="SC11" s="17"/>
      <c r="SD11" s="17"/>
      <c r="SE11" s="17">
        <v>0</v>
      </c>
      <c r="SF11" s="17">
        <v>11</v>
      </c>
      <c r="SG11" s="17">
        <v>10.1069</v>
      </c>
      <c r="SH11" s="17">
        <v>10.1069</v>
      </c>
      <c r="SI11" s="17">
        <v>0.8931</v>
      </c>
      <c r="SJ11" s="17">
        <v>4.8</v>
      </c>
      <c r="SK11" s="17">
        <v>4.5</v>
      </c>
      <c r="SL11" s="17">
        <v>4.5</v>
      </c>
      <c r="SM11" s="17">
        <v>0.3</v>
      </c>
      <c r="SN11" s="17">
        <v>7.3</v>
      </c>
      <c r="SO11" s="17">
        <v>7</v>
      </c>
      <c r="SP11" s="17">
        <v>7</v>
      </c>
      <c r="SQ11" s="17">
        <v>0.3</v>
      </c>
      <c r="SR11" s="17">
        <v>10.4</v>
      </c>
      <c r="SS11" s="17">
        <v>10.68999</v>
      </c>
      <c r="ST11" s="17">
        <v>10.68999</v>
      </c>
      <c r="SU11" s="17">
        <v>-0.28999000000000003</v>
      </c>
      <c r="SV11" s="17">
        <v>2.7</v>
      </c>
      <c r="SW11" s="17">
        <v>11.8215</v>
      </c>
      <c r="SX11" s="17">
        <v>11.8215</v>
      </c>
      <c r="SY11" s="17">
        <v>-9.1214999999999993</v>
      </c>
      <c r="SZ11" s="17">
        <v>18.100000000000001</v>
      </c>
      <c r="TA11" s="17">
        <v>11.424200000000001</v>
      </c>
      <c r="TB11" s="17">
        <v>11.424200000000001</v>
      </c>
      <c r="TC11" s="17">
        <v>6.6757999999999997</v>
      </c>
      <c r="TD11" s="17">
        <v>0</v>
      </c>
      <c r="TE11" s="17"/>
      <c r="TF11" s="17"/>
      <c r="TG11" s="17">
        <v>0</v>
      </c>
      <c r="TH11" s="17">
        <v>28.6</v>
      </c>
      <c r="TI11" s="17">
        <v>8.0862999999999996</v>
      </c>
      <c r="TJ11" s="17">
        <v>8.0862999999999996</v>
      </c>
      <c r="TK11" s="17">
        <v>20.5137</v>
      </c>
      <c r="TL11" s="17">
        <v>61.7</v>
      </c>
      <c r="TM11" s="17">
        <v>29.5929</v>
      </c>
      <c r="TN11" s="17">
        <v>29.5929</v>
      </c>
      <c r="TO11" s="17">
        <v>32.107100000000003</v>
      </c>
      <c r="TP11" s="17">
        <v>1.8</v>
      </c>
      <c r="TQ11" s="17">
        <v>0.78890000000000005</v>
      </c>
      <c r="TR11" s="17">
        <v>0.78890000000000005</v>
      </c>
      <c r="TS11" s="17">
        <v>1.0111000000000001</v>
      </c>
      <c r="TT11" s="17">
        <v>0</v>
      </c>
      <c r="TU11" s="17">
        <v>1.1856</v>
      </c>
      <c r="TV11" s="17">
        <v>1.1856</v>
      </c>
      <c r="TW11" s="17">
        <v>-1.1856</v>
      </c>
      <c r="TX11" s="17">
        <v>0</v>
      </c>
      <c r="TY11" s="17"/>
      <c r="TZ11" s="17"/>
      <c r="UA11" s="17">
        <v>0</v>
      </c>
      <c r="UB11" s="17">
        <v>10.5</v>
      </c>
      <c r="UC11" s="17">
        <v>8.5</v>
      </c>
      <c r="UD11" s="17">
        <v>8.5</v>
      </c>
      <c r="UE11" s="17">
        <v>2</v>
      </c>
      <c r="UF11" s="17">
        <v>3.1</v>
      </c>
      <c r="UG11" s="17">
        <v>3.5</v>
      </c>
      <c r="UH11" s="17">
        <v>3.5</v>
      </c>
      <c r="UI11" s="17">
        <v>-0.4</v>
      </c>
      <c r="UJ11" s="17">
        <v>7.6</v>
      </c>
      <c r="UK11" s="17">
        <v>7.3</v>
      </c>
      <c r="UL11" s="17">
        <v>7.3</v>
      </c>
      <c r="UM11" s="17">
        <v>0.3</v>
      </c>
      <c r="UN11" s="17">
        <v>7.2</v>
      </c>
      <c r="UO11" s="17">
        <v>7</v>
      </c>
      <c r="UP11" s="17">
        <v>7</v>
      </c>
      <c r="UQ11" s="17">
        <v>0.2</v>
      </c>
      <c r="UR11" s="17">
        <v>7.8</v>
      </c>
      <c r="US11" s="17">
        <v>8</v>
      </c>
      <c r="UT11" s="17">
        <v>8</v>
      </c>
      <c r="UU11" s="17">
        <v>-0.2</v>
      </c>
      <c r="UV11" s="17">
        <v>8.1</v>
      </c>
      <c r="UW11" s="17">
        <v>8</v>
      </c>
      <c r="UX11" s="17">
        <v>8</v>
      </c>
      <c r="UY11" s="17">
        <v>0.1</v>
      </c>
      <c r="UZ11" s="17">
        <v>10.7</v>
      </c>
      <c r="VA11" s="17">
        <v>11.8003</v>
      </c>
      <c r="VB11" s="17">
        <v>11.8003</v>
      </c>
      <c r="VC11" s="17">
        <v>-1.1003000000000001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8.6999999999999993</v>
      </c>
      <c r="VU11" s="17">
        <v>12</v>
      </c>
      <c r="VV11" s="17">
        <v>12</v>
      </c>
      <c r="VW11" s="17">
        <v>-3.3</v>
      </c>
      <c r="VX11" s="17">
        <v>14</v>
      </c>
      <c r="VY11" s="17">
        <v>10</v>
      </c>
      <c r="VZ11" s="17">
        <v>10</v>
      </c>
      <c r="WA11" s="17">
        <v>4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2</v>
      </c>
      <c r="WK11" s="17">
        <v>2.2000000000000002</v>
      </c>
      <c r="WL11" s="17">
        <v>2.2000000000000002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6.5</v>
      </c>
      <c r="XA11" s="17">
        <v>10</v>
      </c>
      <c r="XB11" s="17">
        <v>10</v>
      </c>
      <c r="XC11" s="17">
        <v>-3.5</v>
      </c>
      <c r="XD11" s="17">
        <v>19.3</v>
      </c>
      <c r="XE11" s="17">
        <v>18.075800000000001</v>
      </c>
      <c r="XF11" s="17">
        <v>18.075800000000001</v>
      </c>
      <c r="XG11" s="17">
        <v>1.2242</v>
      </c>
      <c r="XH11" s="17">
        <v>17.899999999999999</v>
      </c>
      <c r="XI11" s="17">
        <v>17.298349999999999</v>
      </c>
      <c r="XJ11" s="17">
        <v>17.298349999999999</v>
      </c>
      <c r="XK11" s="17">
        <v>0.60165000000000002</v>
      </c>
      <c r="XL11" s="17">
        <v>9.5</v>
      </c>
      <c r="XM11" s="17">
        <v>10.8</v>
      </c>
      <c r="XN11" s="17">
        <v>10.8</v>
      </c>
      <c r="XO11" s="17">
        <v>-1.3</v>
      </c>
      <c r="XP11" s="17">
        <v>34.299999999999997</v>
      </c>
      <c r="XQ11" s="17">
        <v>25</v>
      </c>
      <c r="XR11" s="17">
        <v>25</v>
      </c>
      <c r="XS11" s="17">
        <v>9.3000000000000007</v>
      </c>
      <c r="XT11" s="17">
        <v>17.899999999999999</v>
      </c>
      <c r="XU11" s="17">
        <v>25</v>
      </c>
      <c r="XV11" s="17">
        <v>25</v>
      </c>
      <c r="XW11" s="17">
        <v>-7.1</v>
      </c>
      <c r="XX11" s="17">
        <v>19.100000000000001</v>
      </c>
      <c r="XY11" s="17">
        <v>14</v>
      </c>
      <c r="XZ11" s="17">
        <v>14</v>
      </c>
      <c r="YA11" s="17">
        <v>5.0999999999999996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11.5</v>
      </c>
      <c r="YK11" s="17">
        <v>11</v>
      </c>
      <c r="YL11" s="17">
        <v>11</v>
      </c>
      <c r="YM11" s="17">
        <v>0.5</v>
      </c>
      <c r="YN11" s="17">
        <v>17.3</v>
      </c>
      <c r="YO11" s="17">
        <v>13.5</v>
      </c>
      <c r="YP11" s="17">
        <v>13.5</v>
      </c>
      <c r="YQ11" s="17">
        <v>3.8</v>
      </c>
    </row>
    <row r="12" spans="1:667" ht="24" customHeight="1" x14ac:dyDescent="0.3">
      <c r="A12" s="1"/>
      <c r="B12" s="16" t="s">
        <v>38</v>
      </c>
      <c r="C12" s="16" t="s">
        <v>832</v>
      </c>
      <c r="D12" s="17">
        <v>104.3</v>
      </c>
      <c r="E12" s="17">
        <v>101.65355</v>
      </c>
      <c r="F12" s="17">
        <v>101.65355</v>
      </c>
      <c r="G12" s="17">
        <v>2.6464500000000002</v>
      </c>
      <c r="H12" s="17">
        <v>653.4</v>
      </c>
      <c r="I12" s="17">
        <v>650</v>
      </c>
      <c r="J12" s="17">
        <v>650</v>
      </c>
      <c r="K12" s="17">
        <v>3.4</v>
      </c>
      <c r="L12" s="17">
        <v>216.4</v>
      </c>
      <c r="M12" s="17">
        <v>211.66204999999999</v>
      </c>
      <c r="N12" s="17">
        <v>211.66204999999999</v>
      </c>
      <c r="O12" s="17">
        <v>4.7379499999999997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22.2</v>
      </c>
      <c r="Y12" s="17"/>
      <c r="Z12" s="17">
        <v>44.194719999999997</v>
      </c>
      <c r="AA12" s="17">
        <v>-21.994720000000001</v>
      </c>
      <c r="AB12" s="17">
        <v>116.9</v>
      </c>
      <c r="AC12" s="17">
        <v>120</v>
      </c>
      <c r="AD12" s="17">
        <v>120</v>
      </c>
      <c r="AE12" s="17">
        <v>-3.1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132.19999999999999</v>
      </c>
      <c r="AO12" s="17">
        <v>163.392</v>
      </c>
      <c r="AP12" s="17">
        <v>181.29574</v>
      </c>
      <c r="AQ12" s="17">
        <v>-49.095739999999999</v>
      </c>
      <c r="AR12" s="17">
        <v>132.30000000000001</v>
      </c>
      <c r="AS12" s="17">
        <v>163.392</v>
      </c>
      <c r="AT12" s="17">
        <v>181.29574</v>
      </c>
      <c r="AU12" s="17">
        <v>-48.995739999999998</v>
      </c>
      <c r="AV12" s="17">
        <v>132.30000000000001</v>
      </c>
      <c r="AW12" s="17">
        <v>163.392</v>
      </c>
      <c r="AX12" s="17">
        <v>181.29574</v>
      </c>
      <c r="AY12" s="17">
        <v>-48.995739999999998</v>
      </c>
      <c r="AZ12" s="17">
        <v>229.3</v>
      </c>
      <c r="BA12" s="17">
        <v>245.82400000000001</v>
      </c>
      <c r="BB12" s="17">
        <v>272.76024999999998</v>
      </c>
      <c r="BC12" s="17">
        <v>-43.460250000000002</v>
      </c>
      <c r="BD12" s="17">
        <v>0</v>
      </c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376.6</v>
      </c>
      <c r="BM12" s="17">
        <v>381.74344000000002</v>
      </c>
      <c r="BN12" s="17">
        <v>381.74344000000002</v>
      </c>
      <c r="BO12" s="17">
        <v>-5.14344</v>
      </c>
      <c r="BP12" s="17">
        <v>5.3</v>
      </c>
      <c r="BQ12" s="17">
        <v>5.4678100000000001</v>
      </c>
      <c r="BR12" s="17">
        <v>5.4678100000000001</v>
      </c>
      <c r="BS12" s="17">
        <v>-0.16780999999999999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165.8</v>
      </c>
      <c r="CG12" s="17">
        <v>164.06706</v>
      </c>
      <c r="CH12" s="17">
        <v>164.06706</v>
      </c>
      <c r="CI12" s="17">
        <v>1.7329399999999999</v>
      </c>
      <c r="CJ12" s="17">
        <v>7.8</v>
      </c>
      <c r="CK12" s="17">
        <v>7.2235800000000001</v>
      </c>
      <c r="CL12" s="17">
        <v>7.2235800000000001</v>
      </c>
      <c r="CM12" s="17">
        <v>0.57642000000000004</v>
      </c>
      <c r="CN12" s="17">
        <v>5.2</v>
      </c>
      <c r="CO12" s="17">
        <v>3.8788999999999998</v>
      </c>
      <c r="CP12" s="17">
        <v>3.8788999999999998</v>
      </c>
      <c r="CQ12" s="17">
        <v>1.3210999999999999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50.6</v>
      </c>
      <c r="DA12" s="17">
        <v>57.857939999999999</v>
      </c>
      <c r="DB12" s="17">
        <v>70.386830000000003</v>
      </c>
      <c r="DC12" s="17">
        <v>-19.786829999999998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104.5</v>
      </c>
      <c r="DU12" s="17">
        <v>96.414739999999995</v>
      </c>
      <c r="DV12" s="17">
        <v>101.21876</v>
      </c>
      <c r="DW12" s="17">
        <v>3.2812399999999999</v>
      </c>
      <c r="DX12" s="17">
        <v>89.1</v>
      </c>
      <c r="DY12" s="17">
        <v>119.95408999999999</v>
      </c>
      <c r="DZ12" s="17">
        <v>179.56319999999999</v>
      </c>
      <c r="EA12" s="17">
        <v>-90.463200000000001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468.6</v>
      </c>
      <c r="ES12" s="17">
        <v>311.25988000000001</v>
      </c>
      <c r="ET12" s="17">
        <v>228.67832999999999</v>
      </c>
      <c r="EU12" s="17">
        <v>239.92167000000001</v>
      </c>
      <c r="EV12" s="17">
        <v>54.4</v>
      </c>
      <c r="EW12" s="17">
        <v>62.121720000000003</v>
      </c>
      <c r="EX12" s="17">
        <v>55.32403</v>
      </c>
      <c r="EY12" s="17">
        <v>-0.92403000000000002</v>
      </c>
      <c r="EZ12" s="17">
        <v>76.2</v>
      </c>
      <c r="FA12" s="17">
        <v>76.375309999999999</v>
      </c>
      <c r="FB12" s="17">
        <v>138.60576</v>
      </c>
      <c r="FC12" s="17">
        <v>-62.405760000000001</v>
      </c>
      <c r="FD12" s="17">
        <v>38.200000000000003</v>
      </c>
      <c r="FE12" s="17">
        <v>40.070279999999997</v>
      </c>
      <c r="FF12" s="17">
        <v>34.695509999999999</v>
      </c>
      <c r="FG12" s="17">
        <v>3.5044900000000001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90.6</v>
      </c>
      <c r="FQ12" s="17">
        <v>87.773570000000007</v>
      </c>
      <c r="FR12" s="17">
        <v>87.773570000000007</v>
      </c>
      <c r="FS12" s="17">
        <v>2.8264300000000002</v>
      </c>
      <c r="FT12" s="17">
        <v>178.9</v>
      </c>
      <c r="FU12" s="17">
        <v>185.82039</v>
      </c>
      <c r="FV12" s="17">
        <v>185.82039</v>
      </c>
      <c r="FW12" s="17">
        <v>-6.9203900000000003</v>
      </c>
      <c r="FX12" s="17">
        <v>179.2</v>
      </c>
      <c r="FY12" s="17">
        <v>185.82039</v>
      </c>
      <c r="FZ12" s="17">
        <v>185.82039</v>
      </c>
      <c r="GA12" s="17">
        <v>-6.6203900000000004</v>
      </c>
      <c r="GB12" s="17">
        <v>182.3</v>
      </c>
      <c r="GC12" s="17">
        <v>186.37841</v>
      </c>
      <c r="GD12" s="17">
        <v>186.37841</v>
      </c>
      <c r="GE12" s="17">
        <v>-4.0784099999999999</v>
      </c>
      <c r="GF12" s="17">
        <v>107</v>
      </c>
      <c r="GG12" s="17">
        <v>110.48202000000001</v>
      </c>
      <c r="GH12" s="17">
        <v>65.532169999999994</v>
      </c>
      <c r="GI12" s="17">
        <v>41.467829999999999</v>
      </c>
      <c r="GJ12" s="17">
        <v>15.7</v>
      </c>
      <c r="GK12" s="17">
        <v>4.1194600000000001</v>
      </c>
      <c r="GL12" s="17"/>
      <c r="GM12" s="17">
        <v>15.7</v>
      </c>
      <c r="GN12" s="17">
        <v>39.799999999999997</v>
      </c>
      <c r="GO12" s="17">
        <v>35.924779999999998</v>
      </c>
      <c r="GP12" s="17">
        <v>36.80294</v>
      </c>
      <c r="GQ12" s="17">
        <v>2.9970599999999998</v>
      </c>
      <c r="GR12" s="17">
        <v>3.6</v>
      </c>
      <c r="GS12" s="17"/>
      <c r="GT12" s="17"/>
      <c r="GU12" s="17">
        <v>3.6</v>
      </c>
      <c r="GV12" s="17">
        <v>17.3</v>
      </c>
      <c r="GW12" s="17"/>
      <c r="GX12" s="17"/>
      <c r="GY12" s="17">
        <v>17.3</v>
      </c>
      <c r="GZ12" s="17">
        <v>45</v>
      </c>
      <c r="HA12" s="17">
        <v>47.373840000000001</v>
      </c>
      <c r="HB12" s="17">
        <v>63.203049999999998</v>
      </c>
      <c r="HC12" s="17">
        <v>-18.203050000000001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47.4</v>
      </c>
      <c r="HM12" s="17">
        <v>47.772590000000001</v>
      </c>
      <c r="HN12" s="17">
        <v>62.380229999999997</v>
      </c>
      <c r="HO12" s="17">
        <v>-14.980230000000001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41.7</v>
      </c>
      <c r="HY12" s="17">
        <v>25.746649999999999</v>
      </c>
      <c r="HZ12" s="17">
        <v>25.746649999999999</v>
      </c>
      <c r="IA12" s="17">
        <v>15.95335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86.9</v>
      </c>
      <c r="IO12" s="17">
        <v>92.643529999999998</v>
      </c>
      <c r="IP12" s="17">
        <v>53.584110000000003</v>
      </c>
      <c r="IQ12" s="17">
        <v>33.315890000000003</v>
      </c>
      <c r="IR12" s="17"/>
      <c r="IS12" s="17"/>
      <c r="IT12" s="17"/>
      <c r="IU12" s="17">
        <v>0</v>
      </c>
      <c r="IV12" s="17">
        <v>167.5</v>
      </c>
      <c r="IW12" s="17">
        <v>186.21592999999999</v>
      </c>
      <c r="IX12" s="17"/>
      <c r="IY12" s="17">
        <v>167.5</v>
      </c>
      <c r="IZ12" s="17">
        <v>197.2</v>
      </c>
      <c r="JA12" s="17">
        <v>186.21592999999999</v>
      </c>
      <c r="JB12" s="17">
        <v>196.19228000000001</v>
      </c>
      <c r="JC12" s="17">
        <v>1.0077199999999999</v>
      </c>
      <c r="JD12" s="17">
        <v>179.4</v>
      </c>
      <c r="JE12" s="17">
        <v>186.77513999999999</v>
      </c>
      <c r="JF12" s="17">
        <v>98.390720000000002</v>
      </c>
      <c r="JG12" s="17">
        <v>81.009280000000004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3.65123</v>
      </c>
      <c r="KP12" s="17">
        <v>3.65123</v>
      </c>
      <c r="KQ12" s="17">
        <v>-0.85123000000000004</v>
      </c>
      <c r="KR12" s="17">
        <v>57.1</v>
      </c>
      <c r="KS12" s="17">
        <v>109.37429</v>
      </c>
      <c r="KT12" s="17">
        <v>202.49757</v>
      </c>
      <c r="KU12" s="17">
        <v>-145.39757</v>
      </c>
      <c r="KV12" s="17">
        <v>99</v>
      </c>
      <c r="KW12" s="17">
        <v>104.31265999999999</v>
      </c>
      <c r="KX12" s="17">
        <v>95.703299999999999</v>
      </c>
      <c r="KY12" s="17">
        <v>3.2967</v>
      </c>
      <c r="KZ12" s="17">
        <v>60.1</v>
      </c>
      <c r="LA12" s="17">
        <v>67.199219999999997</v>
      </c>
      <c r="LB12" s="17">
        <v>67.199219999999997</v>
      </c>
      <c r="LC12" s="17">
        <v>-7.0992199999999999</v>
      </c>
      <c r="LD12" s="17">
        <v>55</v>
      </c>
      <c r="LE12" s="17">
        <v>72.625649999999993</v>
      </c>
      <c r="LF12" s="17">
        <v>73.660759999999996</v>
      </c>
      <c r="LG12" s="17">
        <v>-18.66076</v>
      </c>
      <c r="LH12" s="17">
        <v>29.5</v>
      </c>
      <c r="LI12" s="17">
        <v>29.980560000000001</v>
      </c>
      <c r="LJ12" s="17">
        <v>29.980560000000001</v>
      </c>
      <c r="LK12" s="17">
        <v>-0.48055999999999999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141.6</v>
      </c>
      <c r="LY12" s="17">
        <v>151.08876000000001</v>
      </c>
      <c r="LZ12" s="17">
        <v>151.08876000000001</v>
      </c>
      <c r="MA12" s="17">
        <v>-9.4887599999999992</v>
      </c>
      <c r="MB12" s="17">
        <v>144.30000000000001</v>
      </c>
      <c r="MC12" s="17">
        <v>151.08876000000001</v>
      </c>
      <c r="MD12" s="17">
        <v>151.08876000000001</v>
      </c>
      <c r="ME12" s="17">
        <v>-6.7887599999999999</v>
      </c>
      <c r="MF12" s="17">
        <v>146.80000000000001</v>
      </c>
      <c r="MG12" s="17">
        <v>151.54248000000001</v>
      </c>
      <c r="MH12" s="17">
        <v>151.54248000000001</v>
      </c>
      <c r="MI12" s="17">
        <v>-4.7424799999999996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209.8</v>
      </c>
      <c r="NE12" s="17">
        <v>206.49084999999999</v>
      </c>
      <c r="NF12" s="17">
        <v>206.49084999999999</v>
      </c>
      <c r="NG12" s="17">
        <v>3.3091499999999998</v>
      </c>
      <c r="NH12" s="17">
        <v>101.4</v>
      </c>
      <c r="NI12" s="17">
        <v>103.55547</v>
      </c>
      <c r="NJ12" s="17">
        <v>103.55547</v>
      </c>
      <c r="NK12" s="17">
        <v>-2.1554700000000002</v>
      </c>
      <c r="NL12" s="17">
        <v>8.4</v>
      </c>
      <c r="NM12" s="17">
        <v>3.1385999999999998</v>
      </c>
      <c r="NN12" s="17">
        <v>3.1385999999999998</v>
      </c>
      <c r="NO12" s="17">
        <v>5.2614000000000001</v>
      </c>
      <c r="NP12" s="17">
        <v>3.5</v>
      </c>
      <c r="NQ12" s="17">
        <v>3.2926799999999998</v>
      </c>
      <c r="NR12" s="17">
        <v>3.2926799999999998</v>
      </c>
      <c r="NS12" s="17">
        <v>0.20732</v>
      </c>
      <c r="NT12" s="17">
        <v>9.4</v>
      </c>
      <c r="NU12" s="17">
        <v>9.1</v>
      </c>
      <c r="NV12" s="17">
        <v>9.1</v>
      </c>
      <c r="NW12" s="17">
        <v>0.3</v>
      </c>
      <c r="NX12" s="17">
        <v>0</v>
      </c>
      <c r="NY12" s="17"/>
      <c r="NZ12" s="17"/>
      <c r="OA12" s="17">
        <v>0</v>
      </c>
      <c r="OB12" s="17">
        <v>105.8</v>
      </c>
      <c r="OC12" s="17">
        <v>70.709900000000005</v>
      </c>
      <c r="OD12" s="17">
        <v>70.709900000000005</v>
      </c>
      <c r="OE12" s="17">
        <v>35.0901</v>
      </c>
      <c r="OF12" s="17">
        <v>0</v>
      </c>
      <c r="OG12" s="17"/>
      <c r="OH12" s="17"/>
      <c r="OI12" s="17">
        <v>0</v>
      </c>
      <c r="OJ12" s="17">
        <v>11.2</v>
      </c>
      <c r="OK12" s="17">
        <v>12.458600000000001</v>
      </c>
      <c r="OL12" s="17">
        <v>12.458600000000001</v>
      </c>
      <c r="OM12" s="17">
        <v>-1.2585999999999999</v>
      </c>
      <c r="ON12" s="17">
        <v>0</v>
      </c>
      <c r="OO12" s="17"/>
      <c r="OP12" s="17"/>
      <c r="OQ12" s="17">
        <v>0</v>
      </c>
      <c r="OR12" s="17">
        <v>16.100000000000001</v>
      </c>
      <c r="OS12" s="17">
        <v>20.456230000000001</v>
      </c>
      <c r="OT12" s="17">
        <v>20.456230000000001</v>
      </c>
      <c r="OU12" s="17">
        <v>-4.35623</v>
      </c>
      <c r="OV12" s="17">
        <v>10</v>
      </c>
      <c r="OW12" s="17"/>
      <c r="OX12" s="17"/>
      <c r="OY12" s="17">
        <v>10</v>
      </c>
      <c r="OZ12" s="17">
        <v>2.1</v>
      </c>
      <c r="PA12" s="17"/>
      <c r="PB12" s="17">
        <v>2.87541</v>
      </c>
      <c r="PC12" s="17">
        <v>-0.77541000000000004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1.2</v>
      </c>
      <c r="PM12" s="17">
        <v>1.24</v>
      </c>
      <c r="PN12" s="17">
        <v>1.24</v>
      </c>
      <c r="PO12" s="17">
        <v>-0.04</v>
      </c>
      <c r="PP12" s="17">
        <v>0</v>
      </c>
      <c r="PQ12" s="17"/>
      <c r="PR12" s="17"/>
      <c r="PS12" s="17">
        <v>0</v>
      </c>
      <c r="PT12" s="17">
        <v>2.6</v>
      </c>
      <c r="PU12" s="17">
        <v>2.5</v>
      </c>
      <c r="PV12" s="17">
        <v>2.5</v>
      </c>
      <c r="PW12" s="17">
        <v>0.1</v>
      </c>
      <c r="PX12" s="17">
        <v>20.6</v>
      </c>
      <c r="PY12" s="17">
        <v>14.99724</v>
      </c>
      <c r="PZ12" s="17">
        <v>14.99724</v>
      </c>
      <c r="QA12" s="17">
        <v>5.60276</v>
      </c>
      <c r="QB12" s="17"/>
      <c r="QC12" s="17"/>
      <c r="QD12" s="17"/>
      <c r="QE12" s="17">
        <v>0</v>
      </c>
      <c r="QF12" s="17">
        <v>10.199999999999999</v>
      </c>
      <c r="QG12" s="17">
        <v>4</v>
      </c>
      <c r="QH12" s="17">
        <v>4</v>
      </c>
      <c r="QI12" s="17">
        <v>6.2</v>
      </c>
      <c r="QJ12" s="17">
        <v>3.7</v>
      </c>
      <c r="QK12" s="17">
        <v>3.5</v>
      </c>
      <c r="QL12" s="17">
        <v>3.5</v>
      </c>
      <c r="QM12" s="17">
        <v>0.2</v>
      </c>
      <c r="QN12" s="17">
        <v>7.92</v>
      </c>
      <c r="QO12" s="17">
        <v>7.5</v>
      </c>
      <c r="QP12" s="17">
        <v>7.5</v>
      </c>
      <c r="QQ12" s="17">
        <v>0.42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23.5</v>
      </c>
      <c r="RA12" s="17">
        <v>17.459299999999999</v>
      </c>
      <c r="RB12" s="17">
        <v>17.459299999999999</v>
      </c>
      <c r="RC12" s="17">
        <v>6.0407000000000002</v>
      </c>
      <c r="RD12" s="17">
        <v>44.4</v>
      </c>
      <c r="RE12" s="17">
        <v>46.6282</v>
      </c>
      <c r="RF12" s="17">
        <v>46.6282</v>
      </c>
      <c r="RG12" s="17">
        <v>-2.2282000000000002</v>
      </c>
      <c r="RH12" s="17">
        <v>0</v>
      </c>
      <c r="RI12" s="17"/>
      <c r="RJ12" s="17"/>
      <c r="RK12" s="17">
        <v>0</v>
      </c>
      <c r="RL12" s="17">
        <v>2.6</v>
      </c>
      <c r="RM12" s="17">
        <v>2.9</v>
      </c>
      <c r="RN12" s="17">
        <v>2.9</v>
      </c>
      <c r="RO12" s="17">
        <v>-0.3</v>
      </c>
      <c r="RP12" s="17">
        <v>11.9</v>
      </c>
      <c r="RQ12" s="17">
        <v>13.85042</v>
      </c>
      <c r="RR12" s="17">
        <v>17.541869999999999</v>
      </c>
      <c r="RS12" s="17">
        <v>-5.6418699999999999</v>
      </c>
      <c r="RT12" s="17">
        <v>1.8</v>
      </c>
      <c r="RU12" s="17">
        <v>1.76</v>
      </c>
      <c r="RV12" s="17">
        <v>1.76</v>
      </c>
      <c r="RW12" s="17">
        <v>0.04</v>
      </c>
      <c r="RX12" s="17">
        <v>0.3</v>
      </c>
      <c r="RY12" s="17">
        <v>0.3</v>
      </c>
      <c r="RZ12" s="17">
        <v>0.4</v>
      </c>
      <c r="SA12" s="17">
        <v>-0.1</v>
      </c>
      <c r="SB12" s="17">
        <v>0</v>
      </c>
      <c r="SC12" s="17"/>
      <c r="SD12" s="17"/>
      <c r="SE12" s="17">
        <v>0</v>
      </c>
      <c r="SF12" s="17">
        <v>11.1</v>
      </c>
      <c r="SG12" s="17">
        <v>10.1069</v>
      </c>
      <c r="SH12" s="17">
        <v>10.1069</v>
      </c>
      <c r="SI12" s="17">
        <v>0.99309999999999998</v>
      </c>
      <c r="SJ12" s="17">
        <v>4.8</v>
      </c>
      <c r="SK12" s="17">
        <v>4.5</v>
      </c>
      <c r="SL12" s="17">
        <v>4.5</v>
      </c>
      <c r="SM12" s="17">
        <v>0.3</v>
      </c>
      <c r="SN12" s="17">
        <v>7.2</v>
      </c>
      <c r="SO12" s="17">
        <v>7</v>
      </c>
      <c r="SP12" s="17">
        <v>7</v>
      </c>
      <c r="SQ12" s="17">
        <v>0.2</v>
      </c>
      <c r="SR12" s="17">
        <v>10.3</v>
      </c>
      <c r="SS12" s="17">
        <v>10.68999</v>
      </c>
      <c r="ST12" s="17">
        <v>10.68999</v>
      </c>
      <c r="SU12" s="17">
        <v>-0.38999</v>
      </c>
      <c r="SV12" s="17">
        <v>2.2999999999999998</v>
      </c>
      <c r="SW12" s="17">
        <v>12.1639</v>
      </c>
      <c r="SX12" s="17">
        <v>12.1639</v>
      </c>
      <c r="SY12" s="17">
        <v>-9.8638999999999992</v>
      </c>
      <c r="SZ12" s="17">
        <v>13.2</v>
      </c>
      <c r="TA12" s="17">
        <v>10.461</v>
      </c>
      <c r="TB12" s="17">
        <v>10.461</v>
      </c>
      <c r="TC12" s="17">
        <v>2.7389999999999999</v>
      </c>
      <c r="TD12" s="17">
        <v>0</v>
      </c>
      <c r="TE12" s="17"/>
      <c r="TF12" s="17"/>
      <c r="TG12" s="17">
        <v>0</v>
      </c>
      <c r="TH12" s="17">
        <v>16.5</v>
      </c>
      <c r="TI12" s="17">
        <v>7.5728999999999997</v>
      </c>
      <c r="TJ12" s="17">
        <v>7.5728999999999997</v>
      </c>
      <c r="TK12" s="17">
        <v>8.9270999999999994</v>
      </c>
      <c r="TL12" s="17">
        <v>35.9</v>
      </c>
      <c r="TM12" s="17">
        <v>29.574100000000001</v>
      </c>
      <c r="TN12" s="17">
        <v>29.574100000000001</v>
      </c>
      <c r="TO12" s="17">
        <v>6.3258999999999999</v>
      </c>
      <c r="TP12" s="17">
        <v>0</v>
      </c>
      <c r="TQ12" s="17">
        <v>0.68889999999999996</v>
      </c>
      <c r="TR12" s="17">
        <v>0.68889999999999996</v>
      </c>
      <c r="TS12" s="17">
        <v>-0.68889999999999996</v>
      </c>
      <c r="TT12" s="17">
        <v>0</v>
      </c>
      <c r="TU12" s="17">
        <v>1.198</v>
      </c>
      <c r="TV12" s="17">
        <v>1.198</v>
      </c>
      <c r="TW12" s="17">
        <v>-1.198</v>
      </c>
      <c r="TX12" s="17">
        <v>0</v>
      </c>
      <c r="TY12" s="17"/>
      <c r="TZ12" s="17"/>
      <c r="UA12" s="17">
        <v>0</v>
      </c>
      <c r="UB12" s="17">
        <v>10.5</v>
      </c>
      <c r="UC12" s="17">
        <v>8.5</v>
      </c>
      <c r="UD12" s="17">
        <v>8.5</v>
      </c>
      <c r="UE12" s="17">
        <v>2</v>
      </c>
      <c r="UF12" s="17">
        <v>3.1</v>
      </c>
      <c r="UG12" s="17">
        <v>3.5</v>
      </c>
      <c r="UH12" s="17">
        <v>3.5</v>
      </c>
      <c r="UI12" s="17">
        <v>-0.4</v>
      </c>
      <c r="UJ12" s="17">
        <v>7.7</v>
      </c>
      <c r="UK12" s="17">
        <v>7.3</v>
      </c>
      <c r="UL12" s="17">
        <v>7.3</v>
      </c>
      <c r="UM12" s="17">
        <v>0.4</v>
      </c>
      <c r="UN12" s="17">
        <v>7.2</v>
      </c>
      <c r="UO12" s="17">
        <v>7</v>
      </c>
      <c r="UP12" s="17">
        <v>7</v>
      </c>
      <c r="UQ12" s="17">
        <v>0.2</v>
      </c>
      <c r="UR12" s="17">
        <v>7.8</v>
      </c>
      <c r="US12" s="17">
        <v>8</v>
      </c>
      <c r="UT12" s="17">
        <v>8</v>
      </c>
      <c r="UU12" s="17">
        <v>-0.2</v>
      </c>
      <c r="UV12" s="17">
        <v>8.1</v>
      </c>
      <c r="UW12" s="17">
        <v>8</v>
      </c>
      <c r="UX12" s="17">
        <v>8</v>
      </c>
      <c r="UY12" s="17">
        <v>0.1</v>
      </c>
      <c r="UZ12" s="17">
        <v>12.6</v>
      </c>
      <c r="VA12" s="17">
        <v>11.1775</v>
      </c>
      <c r="VB12" s="17">
        <v>11.1775</v>
      </c>
      <c r="VC12" s="17">
        <v>1.4225000000000001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15.9</v>
      </c>
      <c r="VU12" s="17">
        <v>13</v>
      </c>
      <c r="VV12" s="17">
        <v>13</v>
      </c>
      <c r="VW12" s="17">
        <v>2.9</v>
      </c>
      <c r="VX12" s="17">
        <v>14.3</v>
      </c>
      <c r="VY12" s="17">
        <v>12</v>
      </c>
      <c r="VZ12" s="17">
        <v>12</v>
      </c>
      <c r="WA12" s="17">
        <v>2.2999999999999998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2</v>
      </c>
      <c r="WK12" s="17">
        <v>2.2000000000000002</v>
      </c>
      <c r="WL12" s="17">
        <v>2.2000000000000002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6.5</v>
      </c>
      <c r="XA12" s="17">
        <v>10</v>
      </c>
      <c r="XB12" s="17">
        <v>10</v>
      </c>
      <c r="XC12" s="17">
        <v>-3.5</v>
      </c>
      <c r="XD12" s="17">
        <v>19.3</v>
      </c>
      <c r="XE12" s="17">
        <v>18.075800000000001</v>
      </c>
      <c r="XF12" s="17">
        <v>18.075800000000001</v>
      </c>
      <c r="XG12" s="17">
        <v>1.2242</v>
      </c>
      <c r="XH12" s="17">
        <v>17.8</v>
      </c>
      <c r="XI12" s="17">
        <v>17.298349999999999</v>
      </c>
      <c r="XJ12" s="17">
        <v>17.298349999999999</v>
      </c>
      <c r="XK12" s="17">
        <v>0.50165000000000004</v>
      </c>
      <c r="XL12" s="17">
        <v>9.1999999999999993</v>
      </c>
      <c r="XM12" s="17">
        <v>10.8</v>
      </c>
      <c r="XN12" s="17">
        <v>10.8</v>
      </c>
      <c r="XO12" s="17">
        <v>-1.6</v>
      </c>
      <c r="XP12" s="17">
        <v>34.5</v>
      </c>
      <c r="XQ12" s="17">
        <v>25</v>
      </c>
      <c r="XR12" s="17">
        <v>25</v>
      </c>
      <c r="XS12" s="17">
        <v>9.5</v>
      </c>
      <c r="XT12" s="17">
        <v>17.899999999999999</v>
      </c>
      <c r="XU12" s="17">
        <v>25</v>
      </c>
      <c r="XV12" s="17">
        <v>25</v>
      </c>
      <c r="XW12" s="17">
        <v>-7.1</v>
      </c>
      <c r="XX12" s="17">
        <v>19.100000000000001</v>
      </c>
      <c r="XY12" s="17">
        <v>14</v>
      </c>
      <c r="XZ12" s="17">
        <v>14</v>
      </c>
      <c r="YA12" s="17">
        <v>5.0999999999999996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11.5</v>
      </c>
      <c r="YK12" s="17">
        <v>11</v>
      </c>
      <c r="YL12" s="17">
        <v>11</v>
      </c>
      <c r="YM12" s="17">
        <v>0.5</v>
      </c>
      <c r="YN12" s="17">
        <v>17.399999999999999</v>
      </c>
      <c r="YO12" s="17">
        <v>13.5</v>
      </c>
      <c r="YP12" s="17">
        <v>13.5</v>
      </c>
      <c r="YQ12" s="17">
        <v>3.9</v>
      </c>
    </row>
    <row r="13" spans="1:667" ht="24" customHeight="1" x14ac:dyDescent="0.3">
      <c r="A13" s="1"/>
      <c r="B13" s="16" t="s">
        <v>38</v>
      </c>
      <c r="C13" s="16" t="s">
        <v>833</v>
      </c>
      <c r="D13" s="17">
        <v>104.9</v>
      </c>
      <c r="E13" s="17">
        <v>101.65355</v>
      </c>
      <c r="F13" s="17">
        <v>101.65355</v>
      </c>
      <c r="G13" s="17">
        <v>3.2464499999999998</v>
      </c>
      <c r="H13" s="17">
        <v>653.29999999999995</v>
      </c>
      <c r="I13" s="17">
        <v>650</v>
      </c>
      <c r="J13" s="17">
        <v>650</v>
      </c>
      <c r="K13" s="17">
        <v>3.3</v>
      </c>
      <c r="L13" s="17">
        <v>216.9</v>
      </c>
      <c r="M13" s="17">
        <v>211.66204999999999</v>
      </c>
      <c r="N13" s="17">
        <v>211.66204999999999</v>
      </c>
      <c r="O13" s="17">
        <v>5.2379499999999997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22.5</v>
      </c>
      <c r="Y13" s="17"/>
      <c r="Z13" s="17">
        <v>42.636090000000003</v>
      </c>
      <c r="AA13" s="17">
        <v>-20.136089999999999</v>
      </c>
      <c r="AB13" s="17">
        <v>117.9</v>
      </c>
      <c r="AC13" s="17">
        <v>120</v>
      </c>
      <c r="AD13" s="17">
        <v>120</v>
      </c>
      <c r="AE13" s="17">
        <v>-2.1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129.30000000000001</v>
      </c>
      <c r="AO13" s="17">
        <v>164.72399999999999</v>
      </c>
      <c r="AP13" s="17">
        <v>180.84010000000001</v>
      </c>
      <c r="AQ13" s="17">
        <v>-51.540100000000002</v>
      </c>
      <c r="AR13" s="17">
        <v>129.6</v>
      </c>
      <c r="AS13" s="17">
        <v>164.72399999999999</v>
      </c>
      <c r="AT13" s="17">
        <v>180.84010000000001</v>
      </c>
      <c r="AU13" s="17">
        <v>-51.240099999999998</v>
      </c>
      <c r="AV13" s="17">
        <v>129.80000000000001</v>
      </c>
      <c r="AW13" s="17">
        <v>164.72399999999999</v>
      </c>
      <c r="AX13" s="17">
        <v>180.84010000000001</v>
      </c>
      <c r="AY13" s="17">
        <v>-51.040100000000002</v>
      </c>
      <c r="AZ13" s="17">
        <v>230.5</v>
      </c>
      <c r="BA13" s="17">
        <v>247.828</v>
      </c>
      <c r="BB13" s="17">
        <v>272.07474000000002</v>
      </c>
      <c r="BC13" s="17">
        <v>-41.574739999999998</v>
      </c>
      <c r="BD13" s="17">
        <v>0</v>
      </c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373.5</v>
      </c>
      <c r="BM13" s="17">
        <v>381.74344000000002</v>
      </c>
      <c r="BN13" s="17">
        <v>381.74344000000002</v>
      </c>
      <c r="BO13" s="17">
        <v>-8.2434399999999997</v>
      </c>
      <c r="BP13" s="17">
        <v>5.3</v>
      </c>
      <c r="BQ13" s="17">
        <v>5.4678100000000001</v>
      </c>
      <c r="BR13" s="17">
        <v>5.4678100000000001</v>
      </c>
      <c r="BS13" s="17">
        <v>-0.16780999999999999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164.8</v>
      </c>
      <c r="CG13" s="17">
        <v>164.06706</v>
      </c>
      <c r="CH13" s="17">
        <v>164.06706</v>
      </c>
      <c r="CI13" s="17">
        <v>0.73294000000000004</v>
      </c>
      <c r="CJ13" s="17">
        <v>7.9</v>
      </c>
      <c r="CK13" s="17">
        <v>7.2235800000000001</v>
      </c>
      <c r="CL13" s="17">
        <v>7.2235800000000001</v>
      </c>
      <c r="CM13" s="17">
        <v>0.67642000000000002</v>
      </c>
      <c r="CN13" s="17">
        <v>5.2</v>
      </c>
      <c r="CO13" s="17">
        <v>3.8788999999999998</v>
      </c>
      <c r="CP13" s="17">
        <v>3.8788999999999998</v>
      </c>
      <c r="CQ13" s="17">
        <v>1.3210999999999999</v>
      </c>
      <c r="CR13" s="17">
        <v>0</v>
      </c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50.8</v>
      </c>
      <c r="DA13" s="17">
        <v>55.211770000000001</v>
      </c>
      <c r="DB13" s="17">
        <v>73.282619999999994</v>
      </c>
      <c r="DC13" s="17">
        <v>-22.482620000000001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104.5</v>
      </c>
      <c r="DU13" s="17">
        <v>94.539100000000005</v>
      </c>
      <c r="DV13" s="17">
        <v>100.30266</v>
      </c>
      <c r="DW13" s="17">
        <v>4.1973399999999996</v>
      </c>
      <c r="DX13" s="17">
        <v>103.4</v>
      </c>
      <c r="DY13" s="17">
        <v>119.95408999999999</v>
      </c>
      <c r="DZ13" s="17">
        <v>207.10359</v>
      </c>
      <c r="EA13" s="17">
        <v>-103.70359000000001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468.3</v>
      </c>
      <c r="ES13" s="17">
        <v>307.01711999999998</v>
      </c>
      <c r="ET13" s="17">
        <v>228.67832999999999</v>
      </c>
      <c r="EU13" s="17">
        <v>239.62166999999999</v>
      </c>
      <c r="EV13" s="17">
        <v>55</v>
      </c>
      <c r="EW13" s="17">
        <v>62.121720000000003</v>
      </c>
      <c r="EX13" s="17">
        <v>55.32403</v>
      </c>
      <c r="EY13" s="17">
        <v>-0.32402999999999998</v>
      </c>
      <c r="EZ13" s="17">
        <v>76.2</v>
      </c>
      <c r="FA13" s="17">
        <v>76.375309999999999</v>
      </c>
      <c r="FB13" s="17">
        <v>76.375309999999999</v>
      </c>
      <c r="FC13" s="17">
        <v>-0.17530999999999999</v>
      </c>
      <c r="FD13" s="17">
        <v>38.4</v>
      </c>
      <c r="FE13" s="17">
        <v>40.070279999999997</v>
      </c>
      <c r="FF13" s="17">
        <v>34.695509999999999</v>
      </c>
      <c r="FG13" s="17">
        <v>3.7044899999999998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91.1</v>
      </c>
      <c r="FQ13" s="17">
        <v>87.773570000000007</v>
      </c>
      <c r="FR13" s="17">
        <v>87.773570000000007</v>
      </c>
      <c r="FS13" s="17">
        <v>3.3264300000000002</v>
      </c>
      <c r="FT13" s="17">
        <v>179</v>
      </c>
      <c r="FU13" s="17">
        <v>185.82039</v>
      </c>
      <c r="FV13" s="17">
        <v>185.82039</v>
      </c>
      <c r="FW13" s="17">
        <v>-6.8203899999999997</v>
      </c>
      <c r="FX13" s="17">
        <v>179.6</v>
      </c>
      <c r="FY13" s="17">
        <v>185.82039</v>
      </c>
      <c r="FZ13" s="17">
        <v>185.82039</v>
      </c>
      <c r="GA13" s="17">
        <v>-6.2203900000000001</v>
      </c>
      <c r="GB13" s="17">
        <v>181.7</v>
      </c>
      <c r="GC13" s="17">
        <v>186.37841</v>
      </c>
      <c r="GD13" s="17">
        <v>186.37841</v>
      </c>
      <c r="GE13" s="17">
        <v>-4.6784100000000004</v>
      </c>
      <c r="GF13" s="17">
        <v>107.1</v>
      </c>
      <c r="GG13" s="17">
        <v>110.48202000000001</v>
      </c>
      <c r="GH13" s="17">
        <v>67.019599999999997</v>
      </c>
      <c r="GI13" s="17">
        <v>40.080399999999997</v>
      </c>
      <c r="GJ13" s="17">
        <v>15.4</v>
      </c>
      <c r="GK13" s="17">
        <v>4.1194600000000001</v>
      </c>
      <c r="GL13" s="17"/>
      <c r="GM13" s="17">
        <v>15.4</v>
      </c>
      <c r="GN13" s="17">
        <v>39.700000000000003</v>
      </c>
      <c r="GO13" s="17">
        <v>35.924779999999998</v>
      </c>
      <c r="GP13" s="17">
        <v>36.80294</v>
      </c>
      <c r="GQ13" s="17">
        <v>2.8970600000000002</v>
      </c>
      <c r="GR13" s="17">
        <v>3.6</v>
      </c>
      <c r="GS13" s="17"/>
      <c r="GT13" s="17"/>
      <c r="GU13" s="17">
        <v>3.6</v>
      </c>
      <c r="GV13" s="17">
        <v>17.3</v>
      </c>
      <c r="GW13" s="17"/>
      <c r="GX13" s="17"/>
      <c r="GY13" s="17">
        <v>17.3</v>
      </c>
      <c r="GZ13" s="17">
        <v>42.8</v>
      </c>
      <c r="HA13" s="17">
        <v>41.19464</v>
      </c>
      <c r="HB13" s="17">
        <v>63.185099999999998</v>
      </c>
      <c r="HC13" s="17">
        <v>-20.385100000000001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47.4</v>
      </c>
      <c r="HM13" s="17">
        <v>47.772590000000001</v>
      </c>
      <c r="HN13" s="17">
        <v>65.22766</v>
      </c>
      <c r="HO13" s="17">
        <v>-17.827660000000002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41.6</v>
      </c>
      <c r="HY13" s="17">
        <v>25.746649999999999</v>
      </c>
      <c r="HZ13" s="17">
        <v>25.746649999999999</v>
      </c>
      <c r="IA13" s="17">
        <v>15.853350000000001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87</v>
      </c>
      <c r="IO13" s="17">
        <v>92.643529999999998</v>
      </c>
      <c r="IP13" s="17">
        <v>55.39217</v>
      </c>
      <c r="IQ13" s="17">
        <v>31.60783</v>
      </c>
      <c r="IR13" s="17"/>
      <c r="IS13" s="17"/>
      <c r="IT13" s="17"/>
      <c r="IU13" s="17">
        <v>0</v>
      </c>
      <c r="IV13" s="17">
        <v>167.9</v>
      </c>
      <c r="IW13" s="17">
        <v>186.21592999999999</v>
      </c>
      <c r="IX13" s="17"/>
      <c r="IY13" s="17">
        <v>167.9</v>
      </c>
      <c r="IZ13" s="17">
        <v>199.7</v>
      </c>
      <c r="JA13" s="17">
        <v>186.21592999999999</v>
      </c>
      <c r="JB13" s="17">
        <v>196.19228000000001</v>
      </c>
      <c r="JC13" s="17">
        <v>3.5077199999999999</v>
      </c>
      <c r="JD13" s="17">
        <v>180.5</v>
      </c>
      <c r="JE13" s="17">
        <v>186.77513999999999</v>
      </c>
      <c r="JF13" s="17">
        <v>98.390720000000002</v>
      </c>
      <c r="JG13" s="17">
        <v>82.109279999999998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3.65123</v>
      </c>
      <c r="KP13" s="17">
        <v>3.65123</v>
      </c>
      <c r="KQ13" s="17">
        <v>-0.85123000000000004</v>
      </c>
      <c r="KR13" s="17">
        <v>58.6</v>
      </c>
      <c r="KS13" s="17">
        <v>96.009720000000002</v>
      </c>
      <c r="KT13" s="17">
        <v>202.49757</v>
      </c>
      <c r="KU13" s="17">
        <v>-143.89757</v>
      </c>
      <c r="KV13" s="17">
        <v>109.4</v>
      </c>
      <c r="KW13" s="17">
        <v>104.31265999999999</v>
      </c>
      <c r="KX13" s="17">
        <v>100.48157999999999</v>
      </c>
      <c r="KY13" s="17">
        <v>8.9184199999999993</v>
      </c>
      <c r="KZ13" s="17">
        <v>60.2</v>
      </c>
      <c r="LA13" s="17">
        <v>67.199219999999997</v>
      </c>
      <c r="LB13" s="17">
        <v>67.199219999999997</v>
      </c>
      <c r="LC13" s="17">
        <v>-6.9992200000000002</v>
      </c>
      <c r="LD13" s="17">
        <v>55.1</v>
      </c>
      <c r="LE13" s="17">
        <v>72.37388</v>
      </c>
      <c r="LF13" s="17">
        <v>75.54768</v>
      </c>
      <c r="LG13" s="17">
        <v>-20.447679999999998</v>
      </c>
      <c r="LH13" s="17">
        <v>26.5</v>
      </c>
      <c r="LI13" s="17">
        <v>29.980560000000001</v>
      </c>
      <c r="LJ13" s="17">
        <v>29.980560000000001</v>
      </c>
      <c r="LK13" s="17">
        <v>-3.4805600000000001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141.30000000000001</v>
      </c>
      <c r="LY13" s="17">
        <v>151.08876000000001</v>
      </c>
      <c r="LZ13" s="17">
        <v>151.08876000000001</v>
      </c>
      <c r="MA13" s="17">
        <v>-9.7887599999999999</v>
      </c>
      <c r="MB13" s="17">
        <v>143.9</v>
      </c>
      <c r="MC13" s="17">
        <v>151.08876000000001</v>
      </c>
      <c r="MD13" s="17">
        <v>151.08876000000001</v>
      </c>
      <c r="ME13" s="17">
        <v>-7.1887600000000003</v>
      </c>
      <c r="MF13" s="17">
        <v>146.80000000000001</v>
      </c>
      <c r="MG13" s="17">
        <v>151.54248000000001</v>
      </c>
      <c r="MH13" s="17">
        <v>151.54248000000001</v>
      </c>
      <c r="MI13" s="17">
        <v>-4.7424799999999996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209.7</v>
      </c>
      <c r="NE13" s="17">
        <v>206.49084999999999</v>
      </c>
      <c r="NF13" s="17">
        <v>206.49084999999999</v>
      </c>
      <c r="NG13" s="17">
        <v>3.2091500000000002</v>
      </c>
      <c r="NH13" s="17">
        <v>101.5</v>
      </c>
      <c r="NI13" s="17">
        <v>103.55547</v>
      </c>
      <c r="NJ13" s="17">
        <v>103.55547</v>
      </c>
      <c r="NK13" s="17">
        <v>-2.0554700000000001</v>
      </c>
      <c r="NL13" s="17">
        <v>8.4</v>
      </c>
      <c r="NM13" s="17">
        <v>3.1385999999999998</v>
      </c>
      <c r="NN13" s="17">
        <v>3.1385999999999998</v>
      </c>
      <c r="NO13" s="17">
        <v>5.2614000000000001</v>
      </c>
      <c r="NP13" s="17">
        <v>3.4</v>
      </c>
      <c r="NQ13" s="17">
        <v>3.2926799999999998</v>
      </c>
      <c r="NR13" s="17">
        <v>3.2926799999999998</v>
      </c>
      <c r="NS13" s="17">
        <v>0.10732</v>
      </c>
      <c r="NT13" s="17">
        <v>9.4</v>
      </c>
      <c r="NU13" s="17">
        <v>9.1</v>
      </c>
      <c r="NV13" s="17">
        <v>9.1</v>
      </c>
      <c r="NW13" s="17">
        <v>0.3</v>
      </c>
      <c r="NX13" s="17">
        <v>0</v>
      </c>
      <c r="NY13" s="17"/>
      <c r="NZ13" s="17"/>
      <c r="OA13" s="17">
        <v>0</v>
      </c>
      <c r="OB13" s="17">
        <v>103.5</v>
      </c>
      <c r="OC13" s="17">
        <v>70.619200000000006</v>
      </c>
      <c r="OD13" s="17">
        <v>70.619200000000006</v>
      </c>
      <c r="OE13" s="17">
        <v>32.880800000000001</v>
      </c>
      <c r="OF13" s="17">
        <v>0</v>
      </c>
      <c r="OG13" s="17"/>
      <c r="OH13" s="17"/>
      <c r="OI13" s="17">
        <v>0</v>
      </c>
      <c r="OJ13" s="17">
        <v>11.9</v>
      </c>
      <c r="OK13" s="17">
        <v>12.4863</v>
      </c>
      <c r="OL13" s="17">
        <v>12.4863</v>
      </c>
      <c r="OM13" s="17">
        <v>-0.58630000000000004</v>
      </c>
      <c r="ON13" s="17">
        <v>0</v>
      </c>
      <c r="OO13" s="17"/>
      <c r="OP13" s="17"/>
      <c r="OQ13" s="17">
        <v>0</v>
      </c>
      <c r="OR13" s="17">
        <v>15.6</v>
      </c>
      <c r="OS13" s="17">
        <v>20.456230000000001</v>
      </c>
      <c r="OT13" s="17">
        <v>20.456230000000001</v>
      </c>
      <c r="OU13" s="17">
        <v>-4.85623</v>
      </c>
      <c r="OV13" s="17">
        <v>9.9</v>
      </c>
      <c r="OW13" s="17"/>
      <c r="OX13" s="17"/>
      <c r="OY13" s="17">
        <v>9.9</v>
      </c>
      <c r="OZ13" s="17">
        <v>2.1</v>
      </c>
      <c r="PA13" s="17"/>
      <c r="PB13" s="17">
        <v>2.7740100000000001</v>
      </c>
      <c r="PC13" s="17">
        <v>-0.67401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1.2</v>
      </c>
      <c r="PM13" s="17">
        <v>1.24</v>
      </c>
      <c r="PN13" s="17">
        <v>1.24</v>
      </c>
      <c r="PO13" s="17">
        <v>-0.04</v>
      </c>
      <c r="PP13" s="17">
        <v>0</v>
      </c>
      <c r="PQ13" s="17"/>
      <c r="PR13" s="17"/>
      <c r="PS13" s="17">
        <v>0</v>
      </c>
      <c r="PT13" s="17">
        <v>2.6</v>
      </c>
      <c r="PU13" s="17">
        <v>2.5</v>
      </c>
      <c r="PV13" s="17">
        <v>2.5</v>
      </c>
      <c r="PW13" s="17">
        <v>0.1</v>
      </c>
      <c r="PX13" s="17">
        <v>20.6</v>
      </c>
      <c r="PY13" s="17">
        <v>14.99724</v>
      </c>
      <c r="PZ13" s="17">
        <v>14.99724</v>
      </c>
      <c r="QA13" s="17">
        <v>5.60276</v>
      </c>
      <c r="QB13" s="17"/>
      <c r="QC13" s="17"/>
      <c r="QD13" s="17"/>
      <c r="QE13" s="17">
        <v>0</v>
      </c>
      <c r="QF13" s="17">
        <v>10.1</v>
      </c>
      <c r="QG13" s="17">
        <v>4</v>
      </c>
      <c r="QH13" s="17">
        <v>4</v>
      </c>
      <c r="QI13" s="17">
        <v>6.1</v>
      </c>
      <c r="QJ13" s="17">
        <v>3.7</v>
      </c>
      <c r="QK13" s="17">
        <v>3.5</v>
      </c>
      <c r="QL13" s="17">
        <v>3.5</v>
      </c>
      <c r="QM13" s="17">
        <v>0.2</v>
      </c>
      <c r="QN13" s="17">
        <v>7.92</v>
      </c>
      <c r="QO13" s="17">
        <v>7.5</v>
      </c>
      <c r="QP13" s="17">
        <v>7.5</v>
      </c>
      <c r="QQ13" s="17">
        <v>0.42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14.5</v>
      </c>
      <c r="RA13" s="17">
        <v>16.813600000000001</v>
      </c>
      <c r="RB13" s="17">
        <v>16.813600000000001</v>
      </c>
      <c r="RC13" s="17">
        <v>-2.3136000000000001</v>
      </c>
      <c r="RD13" s="17">
        <v>17.3</v>
      </c>
      <c r="RE13" s="17">
        <v>45.081000000000003</v>
      </c>
      <c r="RF13" s="17">
        <v>45.081000000000003</v>
      </c>
      <c r="RG13" s="17">
        <v>-27.780999999999999</v>
      </c>
      <c r="RH13" s="17">
        <v>0</v>
      </c>
      <c r="RI13" s="17"/>
      <c r="RJ13" s="17"/>
      <c r="RK13" s="17">
        <v>0</v>
      </c>
      <c r="RL13" s="17">
        <v>2.5</v>
      </c>
      <c r="RM13" s="17">
        <v>2.9</v>
      </c>
      <c r="RN13" s="17">
        <v>2.9</v>
      </c>
      <c r="RO13" s="17">
        <v>-0.4</v>
      </c>
      <c r="RP13" s="17">
        <v>11.9</v>
      </c>
      <c r="RQ13" s="17">
        <v>13.85042</v>
      </c>
      <c r="RR13" s="17">
        <v>18.201149999999998</v>
      </c>
      <c r="RS13" s="17">
        <v>-6.3011499999999998</v>
      </c>
      <c r="RT13" s="17">
        <v>1.8</v>
      </c>
      <c r="RU13" s="17">
        <v>1.76</v>
      </c>
      <c r="RV13" s="17">
        <v>1.76</v>
      </c>
      <c r="RW13" s="17">
        <v>0.04</v>
      </c>
      <c r="RX13" s="17">
        <v>0.3</v>
      </c>
      <c r="RY13" s="17">
        <v>0.3</v>
      </c>
      <c r="RZ13" s="17">
        <v>0.4</v>
      </c>
      <c r="SA13" s="17">
        <v>-0.1</v>
      </c>
      <c r="SB13" s="17">
        <v>0</v>
      </c>
      <c r="SC13" s="17"/>
      <c r="SD13" s="17"/>
      <c r="SE13" s="17">
        <v>0</v>
      </c>
      <c r="SF13" s="17">
        <v>11.1</v>
      </c>
      <c r="SG13" s="17">
        <v>10.1069</v>
      </c>
      <c r="SH13" s="17">
        <v>10.1069</v>
      </c>
      <c r="SI13" s="17">
        <v>0.99309999999999998</v>
      </c>
      <c r="SJ13" s="17">
        <v>4.9000000000000004</v>
      </c>
      <c r="SK13" s="17">
        <v>4.5</v>
      </c>
      <c r="SL13" s="17">
        <v>4.5</v>
      </c>
      <c r="SM13" s="17">
        <v>0.4</v>
      </c>
      <c r="SN13" s="17">
        <v>7.4</v>
      </c>
      <c r="SO13" s="17">
        <v>7</v>
      </c>
      <c r="SP13" s="17">
        <v>7</v>
      </c>
      <c r="SQ13" s="17">
        <v>0.4</v>
      </c>
      <c r="SR13" s="17">
        <v>10.4</v>
      </c>
      <c r="SS13" s="17">
        <v>10.68999</v>
      </c>
      <c r="ST13" s="17">
        <v>10.68999</v>
      </c>
      <c r="SU13" s="17">
        <v>-0.28999000000000003</v>
      </c>
      <c r="SV13" s="17">
        <v>3.9</v>
      </c>
      <c r="SW13" s="17">
        <v>12.446300000000001</v>
      </c>
      <c r="SX13" s="17">
        <v>12.446300000000001</v>
      </c>
      <c r="SY13" s="17">
        <v>-8.5463000000000005</v>
      </c>
      <c r="SZ13" s="17">
        <v>13.9</v>
      </c>
      <c r="TA13" s="17">
        <v>9.4543999999999997</v>
      </c>
      <c r="TB13" s="17">
        <v>9.4543999999999997</v>
      </c>
      <c r="TC13" s="17">
        <v>4.4455999999999998</v>
      </c>
      <c r="TD13" s="17">
        <v>0</v>
      </c>
      <c r="TE13" s="17"/>
      <c r="TF13" s="17"/>
      <c r="TG13" s="17">
        <v>0</v>
      </c>
      <c r="TH13" s="17">
        <v>8.3000000000000007</v>
      </c>
      <c r="TI13" s="17">
        <v>7.2714999999999996</v>
      </c>
      <c r="TJ13" s="17">
        <v>7.2714999999999996</v>
      </c>
      <c r="TK13" s="17">
        <v>1.0285</v>
      </c>
      <c r="TL13" s="17">
        <v>32</v>
      </c>
      <c r="TM13" s="17">
        <v>29.806799999999999</v>
      </c>
      <c r="TN13" s="17">
        <v>29.806799999999999</v>
      </c>
      <c r="TO13" s="17">
        <v>2.1932</v>
      </c>
      <c r="TP13" s="17">
        <v>0</v>
      </c>
      <c r="TQ13" s="17">
        <v>0.8528</v>
      </c>
      <c r="TR13" s="17">
        <v>0.8528</v>
      </c>
      <c r="TS13" s="17">
        <v>-0.8528</v>
      </c>
      <c r="TT13" s="17">
        <v>0</v>
      </c>
      <c r="TU13" s="17">
        <v>1.2516</v>
      </c>
      <c r="TV13" s="17">
        <v>1.2516</v>
      </c>
      <c r="TW13" s="17">
        <v>-1.2516</v>
      </c>
      <c r="TX13" s="17">
        <v>0</v>
      </c>
      <c r="TY13" s="17"/>
      <c r="TZ13" s="17"/>
      <c r="UA13" s="17">
        <v>0</v>
      </c>
      <c r="UB13" s="17">
        <v>10.5</v>
      </c>
      <c r="UC13" s="17">
        <v>8.5</v>
      </c>
      <c r="UD13" s="17">
        <v>8.5</v>
      </c>
      <c r="UE13" s="17">
        <v>2</v>
      </c>
      <c r="UF13" s="17">
        <v>3.1</v>
      </c>
      <c r="UG13" s="17">
        <v>3.5</v>
      </c>
      <c r="UH13" s="17">
        <v>3.5</v>
      </c>
      <c r="UI13" s="17">
        <v>-0.4</v>
      </c>
      <c r="UJ13" s="17">
        <v>7.7</v>
      </c>
      <c r="UK13" s="17">
        <v>7.3</v>
      </c>
      <c r="UL13" s="17">
        <v>7.3</v>
      </c>
      <c r="UM13" s="17">
        <v>0.4</v>
      </c>
      <c r="UN13" s="17">
        <v>7.2</v>
      </c>
      <c r="UO13" s="17">
        <v>7</v>
      </c>
      <c r="UP13" s="17">
        <v>7</v>
      </c>
      <c r="UQ13" s="17">
        <v>0.2</v>
      </c>
      <c r="UR13" s="17">
        <v>8</v>
      </c>
      <c r="US13" s="17">
        <v>8</v>
      </c>
      <c r="UT13" s="17">
        <v>8</v>
      </c>
      <c r="UU13" s="17">
        <v>0</v>
      </c>
      <c r="UV13" s="17">
        <v>8.1</v>
      </c>
      <c r="UW13" s="17">
        <v>8</v>
      </c>
      <c r="UX13" s="17">
        <v>8</v>
      </c>
      <c r="UY13" s="17">
        <v>0.1</v>
      </c>
      <c r="UZ13" s="17">
        <v>11.8</v>
      </c>
      <c r="VA13" s="17">
        <v>11.1587</v>
      </c>
      <c r="VB13" s="17">
        <v>11.1587</v>
      </c>
      <c r="VC13" s="17">
        <v>0.64129999999999998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11</v>
      </c>
      <c r="VU13" s="17">
        <v>13</v>
      </c>
      <c r="VV13" s="17">
        <v>13</v>
      </c>
      <c r="VW13" s="17">
        <v>-2</v>
      </c>
      <c r="VX13" s="17">
        <v>5.4</v>
      </c>
      <c r="VY13" s="17">
        <v>12</v>
      </c>
      <c r="VZ13" s="17">
        <v>12</v>
      </c>
      <c r="WA13" s="17">
        <v>-6.6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2</v>
      </c>
      <c r="WK13" s="17">
        <v>2.2000000000000002</v>
      </c>
      <c r="WL13" s="17">
        <v>2.2000000000000002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6.6</v>
      </c>
      <c r="XA13" s="17">
        <v>10</v>
      </c>
      <c r="XB13" s="17">
        <v>10</v>
      </c>
      <c r="XC13" s="17">
        <v>-3.4</v>
      </c>
      <c r="XD13" s="17">
        <v>19.3</v>
      </c>
      <c r="XE13" s="17">
        <v>18.075800000000001</v>
      </c>
      <c r="XF13" s="17">
        <v>18.075800000000001</v>
      </c>
      <c r="XG13" s="17">
        <v>1.2242</v>
      </c>
      <c r="XH13" s="17">
        <v>17.8</v>
      </c>
      <c r="XI13" s="17">
        <v>17.298349999999999</v>
      </c>
      <c r="XJ13" s="17">
        <v>17.298349999999999</v>
      </c>
      <c r="XK13" s="17">
        <v>0.50165000000000004</v>
      </c>
      <c r="XL13" s="17">
        <v>9.4</v>
      </c>
      <c r="XM13" s="17">
        <v>10.8</v>
      </c>
      <c r="XN13" s="17">
        <v>10.8</v>
      </c>
      <c r="XO13" s="17">
        <v>-1.4</v>
      </c>
      <c r="XP13" s="17">
        <v>34.5</v>
      </c>
      <c r="XQ13" s="17">
        <v>25</v>
      </c>
      <c r="XR13" s="17">
        <v>25</v>
      </c>
      <c r="XS13" s="17">
        <v>9.5</v>
      </c>
      <c r="XT13" s="17">
        <v>17.899999999999999</v>
      </c>
      <c r="XU13" s="17">
        <v>25</v>
      </c>
      <c r="XV13" s="17">
        <v>25</v>
      </c>
      <c r="XW13" s="17">
        <v>-7.1</v>
      </c>
      <c r="XX13" s="17">
        <v>19.399999999999999</v>
      </c>
      <c r="XY13" s="17">
        <v>14</v>
      </c>
      <c r="XZ13" s="17">
        <v>14</v>
      </c>
      <c r="YA13" s="17">
        <v>5.4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11.5</v>
      </c>
      <c r="YK13" s="17">
        <v>11</v>
      </c>
      <c r="YL13" s="17">
        <v>11</v>
      </c>
      <c r="YM13" s="17">
        <v>0.5</v>
      </c>
      <c r="YN13" s="17">
        <v>17.600000000000001</v>
      </c>
      <c r="YO13" s="17">
        <v>13.5</v>
      </c>
      <c r="YP13" s="17">
        <v>13.5</v>
      </c>
      <c r="YQ13" s="17">
        <v>4.0999999999999996</v>
      </c>
    </row>
    <row r="14" spans="1:667" ht="24" customHeight="1" x14ac:dyDescent="0.3">
      <c r="A14" s="1"/>
      <c r="B14" s="16" t="s">
        <v>38</v>
      </c>
      <c r="C14" s="16" t="s">
        <v>834</v>
      </c>
      <c r="D14" s="17">
        <v>104.8</v>
      </c>
      <c r="E14" s="17">
        <v>101.65355</v>
      </c>
      <c r="F14" s="17">
        <v>101.65355</v>
      </c>
      <c r="G14" s="17">
        <v>3.1464500000000002</v>
      </c>
      <c r="H14" s="17">
        <v>652</v>
      </c>
      <c r="I14" s="17">
        <v>650</v>
      </c>
      <c r="J14" s="17">
        <v>650</v>
      </c>
      <c r="K14" s="17">
        <v>2</v>
      </c>
      <c r="L14" s="17">
        <v>215.7</v>
      </c>
      <c r="M14" s="17">
        <v>211.66204999999999</v>
      </c>
      <c r="N14" s="17">
        <v>211.66204999999999</v>
      </c>
      <c r="O14" s="17">
        <v>4.0379500000000004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21.3</v>
      </c>
      <c r="Y14" s="17"/>
      <c r="Z14" s="17">
        <v>43.381500000000003</v>
      </c>
      <c r="AA14" s="17">
        <v>-22.081499999999998</v>
      </c>
      <c r="AB14" s="17">
        <v>120.8</v>
      </c>
      <c r="AC14" s="17">
        <v>120</v>
      </c>
      <c r="AD14" s="17">
        <v>120</v>
      </c>
      <c r="AE14" s="17">
        <v>0.8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107.3</v>
      </c>
      <c r="AO14" s="17">
        <v>164.72399999999999</v>
      </c>
      <c r="AP14" s="17">
        <v>164.72399999999999</v>
      </c>
      <c r="AQ14" s="17">
        <v>-57.423999999999999</v>
      </c>
      <c r="AR14" s="17">
        <v>108.2</v>
      </c>
      <c r="AS14" s="17">
        <v>164.72399999999999</v>
      </c>
      <c r="AT14" s="17">
        <v>164.72399999999999</v>
      </c>
      <c r="AU14" s="17">
        <v>-56.524000000000001</v>
      </c>
      <c r="AV14" s="17">
        <v>107.6</v>
      </c>
      <c r="AW14" s="17">
        <v>164.72399999999999</v>
      </c>
      <c r="AX14" s="17">
        <v>164.72399999999999</v>
      </c>
      <c r="AY14" s="17">
        <v>-57.124000000000002</v>
      </c>
      <c r="AZ14" s="17">
        <v>205.1</v>
      </c>
      <c r="BA14" s="17">
        <v>247.828</v>
      </c>
      <c r="BB14" s="17">
        <v>247.828</v>
      </c>
      <c r="BC14" s="17">
        <v>-42.728000000000002</v>
      </c>
      <c r="BD14" s="17">
        <v>0</v>
      </c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380.7</v>
      </c>
      <c r="BM14" s="17">
        <v>381.74344000000002</v>
      </c>
      <c r="BN14" s="17">
        <v>381.74344000000002</v>
      </c>
      <c r="BO14" s="17">
        <v>-1.0434399999999999</v>
      </c>
      <c r="BP14" s="17">
        <v>5.3</v>
      </c>
      <c r="BQ14" s="17">
        <v>5.4678100000000001</v>
      </c>
      <c r="BR14" s="17">
        <v>5.4678100000000001</v>
      </c>
      <c r="BS14" s="17">
        <v>-0.16780999999999999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165.4</v>
      </c>
      <c r="CG14" s="17">
        <v>164.06706</v>
      </c>
      <c r="CH14" s="17">
        <v>164.06706</v>
      </c>
      <c r="CI14" s="17">
        <v>1.33294</v>
      </c>
      <c r="CJ14" s="17">
        <v>7.4</v>
      </c>
      <c r="CK14" s="17">
        <v>7.2235800000000001</v>
      </c>
      <c r="CL14" s="17">
        <v>7.2235800000000001</v>
      </c>
      <c r="CM14" s="17">
        <v>0.17641999999999999</v>
      </c>
      <c r="CN14" s="17">
        <v>5.2</v>
      </c>
      <c r="CO14" s="17">
        <v>3.8788999999999998</v>
      </c>
      <c r="CP14" s="17">
        <v>3.8788999999999998</v>
      </c>
      <c r="CQ14" s="17">
        <v>1.3210999999999999</v>
      </c>
      <c r="CR14" s="17">
        <v>0</v>
      </c>
      <c r="CS14" s="17"/>
      <c r="CT14" s="17"/>
      <c r="CU14" s="17">
        <v>0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50</v>
      </c>
      <c r="DA14" s="17">
        <v>55.553780000000003</v>
      </c>
      <c r="DB14" s="17">
        <v>80.641369999999995</v>
      </c>
      <c r="DC14" s="17">
        <v>-30.641369999999998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103.5</v>
      </c>
      <c r="DU14" s="17">
        <v>95.157960000000003</v>
      </c>
      <c r="DV14" s="17">
        <v>102.13548</v>
      </c>
      <c r="DW14" s="17">
        <v>1.36452</v>
      </c>
      <c r="DX14" s="17">
        <v>103.2</v>
      </c>
      <c r="DY14" s="17">
        <v>119.95408999999999</v>
      </c>
      <c r="DZ14" s="17">
        <v>220.69499999999999</v>
      </c>
      <c r="EA14" s="17">
        <v>-117.495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469.4</v>
      </c>
      <c r="ES14" s="17">
        <v>303.11272000000002</v>
      </c>
      <c r="ET14" s="17">
        <v>228.67832999999999</v>
      </c>
      <c r="EU14" s="17">
        <v>240.72166999999999</v>
      </c>
      <c r="EV14" s="17">
        <v>55.5</v>
      </c>
      <c r="EW14" s="17">
        <v>62.121720000000003</v>
      </c>
      <c r="EX14" s="17">
        <v>55.32403</v>
      </c>
      <c r="EY14" s="17">
        <v>0.17596999999999999</v>
      </c>
      <c r="EZ14" s="17">
        <v>76.2</v>
      </c>
      <c r="FA14" s="17">
        <v>76.375309999999999</v>
      </c>
      <c r="FB14" s="17">
        <v>76.375309999999999</v>
      </c>
      <c r="FC14" s="17">
        <v>-0.17530999999999999</v>
      </c>
      <c r="FD14" s="17">
        <v>37</v>
      </c>
      <c r="FE14" s="17">
        <v>40.070279999999997</v>
      </c>
      <c r="FF14" s="17">
        <v>34.695509999999999</v>
      </c>
      <c r="FG14" s="17">
        <v>2.3044899999999999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89</v>
      </c>
      <c r="FQ14" s="17">
        <v>87.773570000000007</v>
      </c>
      <c r="FR14" s="17">
        <v>87.773570000000007</v>
      </c>
      <c r="FS14" s="17">
        <v>1.2264299999999999</v>
      </c>
      <c r="FT14" s="17">
        <v>176.2</v>
      </c>
      <c r="FU14" s="17">
        <v>185.82039</v>
      </c>
      <c r="FV14" s="17">
        <v>185.82039</v>
      </c>
      <c r="FW14" s="17">
        <v>-9.6203900000000004</v>
      </c>
      <c r="FX14" s="17">
        <v>176.8</v>
      </c>
      <c r="FY14" s="17">
        <v>185.82039</v>
      </c>
      <c r="FZ14" s="17">
        <v>185.82039</v>
      </c>
      <c r="GA14" s="17">
        <v>-9.0203900000000008</v>
      </c>
      <c r="GB14" s="17">
        <v>183.4</v>
      </c>
      <c r="GC14" s="17">
        <v>186.37841</v>
      </c>
      <c r="GD14" s="17">
        <v>186.37841</v>
      </c>
      <c r="GE14" s="17">
        <v>-2.9784099999999998</v>
      </c>
      <c r="GF14" s="17">
        <v>106.6</v>
      </c>
      <c r="GG14" s="17">
        <v>110.48202000000001</v>
      </c>
      <c r="GH14" s="17">
        <v>69.789320000000004</v>
      </c>
      <c r="GI14" s="17">
        <v>36.810679999999998</v>
      </c>
      <c r="GJ14" s="17">
        <v>17.5</v>
      </c>
      <c r="GK14" s="17">
        <v>18</v>
      </c>
      <c r="GL14" s="17"/>
      <c r="GM14" s="17">
        <v>17.5</v>
      </c>
      <c r="GN14" s="17">
        <v>39</v>
      </c>
      <c r="GO14" s="17">
        <v>35.924779999999998</v>
      </c>
      <c r="GP14" s="17">
        <v>36.80294</v>
      </c>
      <c r="GQ14" s="17">
        <v>2.19706</v>
      </c>
      <c r="GR14" s="17">
        <v>3.6</v>
      </c>
      <c r="GS14" s="17"/>
      <c r="GT14" s="17"/>
      <c r="GU14" s="17">
        <v>3.6</v>
      </c>
      <c r="GV14" s="17">
        <v>16.7</v>
      </c>
      <c r="GW14" s="17"/>
      <c r="GX14" s="17"/>
      <c r="GY14" s="17">
        <v>16.7</v>
      </c>
      <c r="GZ14" s="17">
        <v>43.5</v>
      </c>
      <c r="HA14" s="17">
        <v>20.59732</v>
      </c>
      <c r="HB14" s="17">
        <v>73.580259999999996</v>
      </c>
      <c r="HC14" s="17">
        <v>-30.080259999999999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46.9</v>
      </c>
      <c r="HM14" s="17">
        <v>47.772590000000001</v>
      </c>
      <c r="HN14" s="17">
        <v>72.098640000000003</v>
      </c>
      <c r="HO14" s="17">
        <v>-25.198640000000001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42.5</v>
      </c>
      <c r="HY14" s="17">
        <v>25.746649999999999</v>
      </c>
      <c r="HZ14" s="17">
        <v>25.746649999999999</v>
      </c>
      <c r="IA14" s="17">
        <v>16.753350000000001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86.2</v>
      </c>
      <c r="IO14" s="17">
        <v>92.643529999999998</v>
      </c>
      <c r="IP14" s="17">
        <v>58.758899999999997</v>
      </c>
      <c r="IQ14" s="17">
        <v>27.441099999999999</v>
      </c>
      <c r="IR14" s="17"/>
      <c r="IS14" s="17"/>
      <c r="IT14" s="17"/>
      <c r="IU14" s="17">
        <v>0</v>
      </c>
      <c r="IV14" s="17">
        <v>168.9</v>
      </c>
      <c r="IW14" s="17">
        <v>186.21592999999999</v>
      </c>
      <c r="IX14" s="17"/>
      <c r="IY14" s="17">
        <v>168.9</v>
      </c>
      <c r="IZ14" s="17">
        <v>200</v>
      </c>
      <c r="JA14" s="17">
        <v>186.21592999999999</v>
      </c>
      <c r="JB14" s="17">
        <v>196.19228000000001</v>
      </c>
      <c r="JC14" s="17">
        <v>3.8077200000000002</v>
      </c>
      <c r="JD14" s="17">
        <v>179.6</v>
      </c>
      <c r="JE14" s="17">
        <v>186.77513999999999</v>
      </c>
      <c r="JF14" s="17">
        <v>98.390720000000002</v>
      </c>
      <c r="JG14" s="17">
        <v>81.209280000000007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3.65123</v>
      </c>
      <c r="KP14" s="17">
        <v>3.65123</v>
      </c>
      <c r="KQ14" s="17">
        <v>-0.85123000000000004</v>
      </c>
      <c r="KR14" s="17">
        <v>54.9</v>
      </c>
      <c r="KS14" s="17">
        <v>92.770420000000001</v>
      </c>
      <c r="KT14" s="17">
        <v>202.49757</v>
      </c>
      <c r="KU14" s="17">
        <v>-147.59756999999999</v>
      </c>
      <c r="KV14" s="17">
        <v>107.8</v>
      </c>
      <c r="KW14" s="17">
        <v>104.31267</v>
      </c>
      <c r="KX14" s="17">
        <v>112.93577999999999</v>
      </c>
      <c r="KY14" s="17">
        <v>-5.1357799999999996</v>
      </c>
      <c r="KZ14" s="17">
        <v>59.6</v>
      </c>
      <c r="LA14" s="17">
        <v>67.199219999999997</v>
      </c>
      <c r="LB14" s="17">
        <v>67.199219999999997</v>
      </c>
      <c r="LC14" s="17">
        <v>-7.5992199999999999</v>
      </c>
      <c r="LD14" s="17">
        <v>55.1</v>
      </c>
      <c r="LE14" s="17">
        <v>78.567980000000006</v>
      </c>
      <c r="LF14" s="17">
        <v>78.567999999999998</v>
      </c>
      <c r="LG14" s="17">
        <v>-23.468</v>
      </c>
      <c r="LH14" s="17">
        <v>0</v>
      </c>
      <c r="LI14" s="17"/>
      <c r="LJ14" s="17"/>
      <c r="LK14" s="17">
        <v>0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142.80000000000001</v>
      </c>
      <c r="LY14" s="17">
        <v>151.08876000000001</v>
      </c>
      <c r="LZ14" s="17">
        <v>151.08876000000001</v>
      </c>
      <c r="MA14" s="17">
        <v>-8.2887599999999999</v>
      </c>
      <c r="MB14" s="17">
        <v>145.6</v>
      </c>
      <c r="MC14" s="17">
        <v>151.08876000000001</v>
      </c>
      <c r="MD14" s="17">
        <v>151.08876000000001</v>
      </c>
      <c r="ME14" s="17">
        <v>-5.4887600000000001</v>
      </c>
      <c r="MF14" s="17">
        <v>147.69999999999999</v>
      </c>
      <c r="MG14" s="17">
        <v>151.54248000000001</v>
      </c>
      <c r="MH14" s="17">
        <v>151.54248000000001</v>
      </c>
      <c r="MI14" s="17">
        <v>-3.8424800000000001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208.9</v>
      </c>
      <c r="NE14" s="17">
        <v>206.49084999999999</v>
      </c>
      <c r="NF14" s="17">
        <v>206.49084999999999</v>
      </c>
      <c r="NG14" s="17">
        <v>2.4091499999999999</v>
      </c>
      <c r="NH14" s="17">
        <v>101.3</v>
      </c>
      <c r="NI14" s="17">
        <v>103.55547</v>
      </c>
      <c r="NJ14" s="17">
        <v>103.55547</v>
      </c>
      <c r="NK14" s="17">
        <v>-2.2554699999999999</v>
      </c>
      <c r="NL14" s="17">
        <v>8.3000000000000007</v>
      </c>
      <c r="NM14" s="17">
        <v>3.1385999999999998</v>
      </c>
      <c r="NN14" s="17">
        <v>3.1385999999999998</v>
      </c>
      <c r="NO14" s="17">
        <v>5.1614000000000004</v>
      </c>
      <c r="NP14" s="17">
        <v>3.4</v>
      </c>
      <c r="NQ14" s="17">
        <v>3.2926799999999998</v>
      </c>
      <c r="NR14" s="17">
        <v>3.2926799999999998</v>
      </c>
      <c r="NS14" s="17">
        <v>0.10732</v>
      </c>
      <c r="NT14" s="17">
        <v>9.4</v>
      </c>
      <c r="NU14" s="17">
        <v>9.1</v>
      </c>
      <c r="NV14" s="17">
        <v>9.1</v>
      </c>
      <c r="NW14" s="17">
        <v>0.3</v>
      </c>
      <c r="NX14" s="17">
        <v>0</v>
      </c>
      <c r="NY14" s="17"/>
      <c r="NZ14" s="17"/>
      <c r="OA14" s="17">
        <v>0</v>
      </c>
      <c r="OB14" s="17">
        <v>66.7</v>
      </c>
      <c r="OC14" s="17">
        <v>67.355699999999999</v>
      </c>
      <c r="OD14" s="17">
        <v>67.355699999999999</v>
      </c>
      <c r="OE14" s="17">
        <v>-0.65569999999999995</v>
      </c>
      <c r="OF14" s="17">
        <v>0</v>
      </c>
      <c r="OG14" s="17"/>
      <c r="OH14" s="17"/>
      <c r="OI14" s="17">
        <v>0</v>
      </c>
      <c r="OJ14" s="17">
        <v>12.4</v>
      </c>
      <c r="OK14" s="17">
        <v>12.341699999999999</v>
      </c>
      <c r="OL14" s="17">
        <v>12.341699999999999</v>
      </c>
      <c r="OM14" s="17">
        <v>5.8299999999999998E-2</v>
      </c>
      <c r="ON14" s="17">
        <v>0</v>
      </c>
      <c r="OO14" s="17"/>
      <c r="OP14" s="17"/>
      <c r="OQ14" s="17">
        <v>0</v>
      </c>
      <c r="OR14" s="17">
        <v>15.2</v>
      </c>
      <c r="OS14" s="17">
        <v>20.456230000000001</v>
      </c>
      <c r="OT14" s="17">
        <v>20.456230000000001</v>
      </c>
      <c r="OU14" s="17">
        <v>-5.2562300000000004</v>
      </c>
      <c r="OV14" s="17">
        <v>9.9</v>
      </c>
      <c r="OW14" s="17"/>
      <c r="OX14" s="17"/>
      <c r="OY14" s="17">
        <v>9.9</v>
      </c>
      <c r="OZ14" s="17">
        <v>2.1</v>
      </c>
      <c r="PA14" s="17"/>
      <c r="PB14" s="17">
        <v>2.8224999999999998</v>
      </c>
      <c r="PC14" s="17">
        <v>-0.72250000000000003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1.2</v>
      </c>
      <c r="PM14" s="17">
        <v>1.24</v>
      </c>
      <c r="PN14" s="17">
        <v>1.24</v>
      </c>
      <c r="PO14" s="17">
        <v>-0.04</v>
      </c>
      <c r="PP14" s="17">
        <v>0</v>
      </c>
      <c r="PQ14" s="17"/>
      <c r="PR14" s="17"/>
      <c r="PS14" s="17">
        <v>0</v>
      </c>
      <c r="PT14" s="17">
        <v>2.6</v>
      </c>
      <c r="PU14" s="17">
        <v>2.5</v>
      </c>
      <c r="PV14" s="17">
        <v>2.5</v>
      </c>
      <c r="PW14" s="17">
        <v>0.1</v>
      </c>
      <c r="PX14" s="17">
        <v>20.2</v>
      </c>
      <c r="PY14" s="17">
        <v>14.99724</v>
      </c>
      <c r="PZ14" s="17">
        <v>14.99724</v>
      </c>
      <c r="QA14" s="17">
        <v>5.2027599999999996</v>
      </c>
      <c r="QB14" s="17"/>
      <c r="QC14" s="17"/>
      <c r="QD14" s="17"/>
      <c r="QE14" s="17">
        <v>0</v>
      </c>
      <c r="QF14" s="17">
        <v>8.5</v>
      </c>
      <c r="QG14" s="17">
        <v>4</v>
      </c>
      <c r="QH14" s="17">
        <v>4</v>
      </c>
      <c r="QI14" s="17">
        <v>4.5</v>
      </c>
      <c r="QJ14" s="17">
        <v>3.7</v>
      </c>
      <c r="QK14" s="17">
        <v>3.5</v>
      </c>
      <c r="QL14" s="17">
        <v>3.5</v>
      </c>
      <c r="QM14" s="17">
        <v>0.2</v>
      </c>
      <c r="QN14" s="17">
        <v>7.92</v>
      </c>
      <c r="QO14" s="17">
        <v>7.5</v>
      </c>
      <c r="QP14" s="17">
        <v>7.5</v>
      </c>
      <c r="QQ14" s="17">
        <v>0.42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3.7</v>
      </c>
      <c r="RA14" s="17">
        <v>16.8657</v>
      </c>
      <c r="RB14" s="17">
        <v>16.8657</v>
      </c>
      <c r="RC14" s="17">
        <v>-13.165699999999999</v>
      </c>
      <c r="RD14" s="17">
        <v>2.1</v>
      </c>
      <c r="RE14" s="17">
        <v>44.231000000000002</v>
      </c>
      <c r="RF14" s="17">
        <v>44.231000000000002</v>
      </c>
      <c r="RG14" s="17">
        <v>-42.131</v>
      </c>
      <c r="RH14" s="17">
        <v>0</v>
      </c>
      <c r="RI14" s="17"/>
      <c r="RJ14" s="17"/>
      <c r="RK14" s="17">
        <v>0</v>
      </c>
      <c r="RL14" s="17">
        <v>2.6</v>
      </c>
      <c r="RM14" s="17">
        <v>2.9</v>
      </c>
      <c r="RN14" s="17">
        <v>2.9</v>
      </c>
      <c r="RO14" s="17">
        <v>-0.3</v>
      </c>
      <c r="RP14" s="17">
        <v>11.9</v>
      </c>
      <c r="RQ14" s="17">
        <v>13.85042</v>
      </c>
      <c r="RR14" s="17">
        <v>19.792000000000002</v>
      </c>
      <c r="RS14" s="17">
        <v>-7.8920000000000003</v>
      </c>
      <c r="RT14" s="17">
        <v>1.8</v>
      </c>
      <c r="RU14" s="17">
        <v>1.76</v>
      </c>
      <c r="RV14" s="17">
        <v>1.76</v>
      </c>
      <c r="RW14" s="17">
        <v>0.04</v>
      </c>
      <c r="RX14" s="17">
        <v>0.3</v>
      </c>
      <c r="RY14" s="17">
        <v>0.3</v>
      </c>
      <c r="RZ14" s="17">
        <v>0.4</v>
      </c>
      <c r="SA14" s="17">
        <v>-0.1</v>
      </c>
      <c r="SB14" s="17">
        <v>0</v>
      </c>
      <c r="SC14" s="17"/>
      <c r="SD14" s="17"/>
      <c r="SE14" s="17">
        <v>0</v>
      </c>
      <c r="SF14" s="17">
        <v>11.2</v>
      </c>
      <c r="SG14" s="17">
        <v>10.1069</v>
      </c>
      <c r="SH14" s="17">
        <v>10.1069</v>
      </c>
      <c r="SI14" s="17">
        <v>1.0931</v>
      </c>
      <c r="SJ14" s="17">
        <v>5.0999999999999996</v>
      </c>
      <c r="SK14" s="17">
        <v>4.5</v>
      </c>
      <c r="SL14" s="17">
        <v>4.5</v>
      </c>
      <c r="SM14" s="17">
        <v>0.6</v>
      </c>
      <c r="SN14" s="17">
        <v>7.3</v>
      </c>
      <c r="SO14" s="17">
        <v>7</v>
      </c>
      <c r="SP14" s="17">
        <v>7</v>
      </c>
      <c r="SQ14" s="17">
        <v>0.3</v>
      </c>
      <c r="SR14" s="17">
        <v>10.3</v>
      </c>
      <c r="SS14" s="17">
        <v>10.68999</v>
      </c>
      <c r="ST14" s="17">
        <v>10.68999</v>
      </c>
      <c r="SU14" s="17">
        <v>-0.38999</v>
      </c>
      <c r="SV14" s="17">
        <v>6.1</v>
      </c>
      <c r="SW14" s="17">
        <v>12.7287</v>
      </c>
      <c r="SX14" s="17">
        <v>12.7287</v>
      </c>
      <c r="SY14" s="17">
        <v>-6.6287000000000003</v>
      </c>
      <c r="SZ14" s="17">
        <v>9.9</v>
      </c>
      <c r="TA14" s="17">
        <v>8.4476999999999993</v>
      </c>
      <c r="TB14" s="17">
        <v>8.4476999999999993</v>
      </c>
      <c r="TC14" s="17">
        <v>1.4522999999999999</v>
      </c>
      <c r="TD14" s="17">
        <v>0</v>
      </c>
      <c r="TE14" s="17"/>
      <c r="TF14" s="17"/>
      <c r="TG14" s="17">
        <v>0</v>
      </c>
      <c r="TH14" s="17">
        <v>12.5</v>
      </c>
      <c r="TI14" s="17">
        <v>8.8278999999999996</v>
      </c>
      <c r="TJ14" s="17">
        <v>8.8278999999999996</v>
      </c>
      <c r="TK14" s="17">
        <v>3.6720999999999999</v>
      </c>
      <c r="TL14" s="17">
        <v>38</v>
      </c>
      <c r="TM14" s="17">
        <v>31.089700000000001</v>
      </c>
      <c r="TN14" s="17">
        <v>31.089700000000001</v>
      </c>
      <c r="TO14" s="17">
        <v>6.9103000000000003</v>
      </c>
      <c r="TP14" s="17">
        <v>0.2</v>
      </c>
      <c r="TQ14" s="17">
        <v>0.94299999999999995</v>
      </c>
      <c r="TR14" s="17">
        <v>0.94299999999999995</v>
      </c>
      <c r="TS14" s="17">
        <v>-0.74299999999999999</v>
      </c>
      <c r="TT14" s="17">
        <v>0</v>
      </c>
      <c r="TU14" s="17">
        <v>1.3465</v>
      </c>
      <c r="TV14" s="17">
        <v>1.3465</v>
      </c>
      <c r="TW14" s="17">
        <v>-1.3465</v>
      </c>
      <c r="TX14" s="17">
        <v>0</v>
      </c>
      <c r="TY14" s="17"/>
      <c r="TZ14" s="17"/>
      <c r="UA14" s="17">
        <v>0</v>
      </c>
      <c r="UB14" s="17">
        <v>10.5</v>
      </c>
      <c r="UC14" s="17">
        <v>8.5</v>
      </c>
      <c r="UD14" s="17">
        <v>8.5</v>
      </c>
      <c r="UE14" s="17">
        <v>2</v>
      </c>
      <c r="UF14" s="17">
        <v>3.1</v>
      </c>
      <c r="UG14" s="17">
        <v>3.5</v>
      </c>
      <c r="UH14" s="17">
        <v>3.5</v>
      </c>
      <c r="UI14" s="17">
        <v>-0.4</v>
      </c>
      <c r="UJ14" s="17">
        <v>7.7</v>
      </c>
      <c r="UK14" s="17">
        <v>7.3</v>
      </c>
      <c r="UL14" s="17">
        <v>7.3</v>
      </c>
      <c r="UM14" s="17">
        <v>0.4</v>
      </c>
      <c r="UN14" s="17">
        <v>7.2</v>
      </c>
      <c r="UO14" s="17">
        <v>7</v>
      </c>
      <c r="UP14" s="17">
        <v>7</v>
      </c>
      <c r="UQ14" s="17">
        <v>0.2</v>
      </c>
      <c r="UR14" s="17">
        <v>8</v>
      </c>
      <c r="US14" s="17">
        <v>8</v>
      </c>
      <c r="UT14" s="17">
        <v>8</v>
      </c>
      <c r="UU14" s="17">
        <v>0</v>
      </c>
      <c r="UV14" s="17">
        <v>8.1</v>
      </c>
      <c r="UW14" s="17">
        <v>8</v>
      </c>
      <c r="UX14" s="17">
        <v>8</v>
      </c>
      <c r="UY14" s="17">
        <v>0.1</v>
      </c>
      <c r="UZ14" s="17">
        <v>12.4</v>
      </c>
      <c r="VA14" s="17">
        <v>11.165800000000001</v>
      </c>
      <c r="VB14" s="17">
        <v>11.165800000000001</v>
      </c>
      <c r="VC14" s="17">
        <v>1.2342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>
        <v>0.6</v>
      </c>
      <c r="VR14" s="17">
        <v>0.6</v>
      </c>
      <c r="VS14" s="17">
        <v>-0.6</v>
      </c>
      <c r="VT14" s="17">
        <v>4.7</v>
      </c>
      <c r="VU14" s="17">
        <v>13</v>
      </c>
      <c r="VV14" s="17">
        <v>13</v>
      </c>
      <c r="VW14" s="17">
        <v>-8.3000000000000007</v>
      </c>
      <c r="VX14" s="17">
        <v>0.1</v>
      </c>
      <c r="VY14" s="17">
        <v>11</v>
      </c>
      <c r="VZ14" s="17">
        <v>11</v>
      </c>
      <c r="WA14" s="17">
        <v>-10.9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2</v>
      </c>
      <c r="WK14" s="17">
        <v>2.2000000000000002</v>
      </c>
      <c r="WL14" s="17">
        <v>2.2000000000000002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6.5</v>
      </c>
      <c r="XA14" s="17">
        <v>10</v>
      </c>
      <c r="XB14" s="17">
        <v>10</v>
      </c>
      <c r="XC14" s="17">
        <v>-3.5</v>
      </c>
      <c r="XD14" s="17">
        <v>19.3</v>
      </c>
      <c r="XE14" s="17">
        <v>18.075800000000001</v>
      </c>
      <c r="XF14" s="17">
        <v>18.075800000000001</v>
      </c>
      <c r="XG14" s="17">
        <v>1.2242</v>
      </c>
      <c r="XH14" s="17">
        <v>17.899999999999999</v>
      </c>
      <c r="XI14" s="17">
        <v>17.298349999999999</v>
      </c>
      <c r="XJ14" s="17">
        <v>17.298349999999999</v>
      </c>
      <c r="XK14" s="17">
        <v>0.60165000000000002</v>
      </c>
      <c r="XL14" s="17">
        <v>9.3000000000000007</v>
      </c>
      <c r="XM14" s="17">
        <v>10.8</v>
      </c>
      <c r="XN14" s="17">
        <v>10.8</v>
      </c>
      <c r="XO14" s="17">
        <v>-1.5</v>
      </c>
      <c r="XP14" s="17">
        <v>34.4</v>
      </c>
      <c r="XQ14" s="17">
        <v>25</v>
      </c>
      <c r="XR14" s="17">
        <v>25</v>
      </c>
      <c r="XS14" s="17">
        <v>9.4</v>
      </c>
      <c r="XT14" s="17">
        <v>17.899999999999999</v>
      </c>
      <c r="XU14" s="17">
        <v>25</v>
      </c>
      <c r="XV14" s="17">
        <v>25</v>
      </c>
      <c r="XW14" s="17">
        <v>-7.1</v>
      </c>
      <c r="XX14" s="17">
        <v>19.100000000000001</v>
      </c>
      <c r="XY14" s="17">
        <v>14</v>
      </c>
      <c r="XZ14" s="17">
        <v>14</v>
      </c>
      <c r="YA14" s="17">
        <v>5.0999999999999996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11.5</v>
      </c>
      <c r="YK14" s="17">
        <v>11</v>
      </c>
      <c r="YL14" s="17">
        <v>11</v>
      </c>
      <c r="YM14" s="17">
        <v>0.5</v>
      </c>
      <c r="YN14" s="17">
        <v>15</v>
      </c>
      <c r="YO14" s="17">
        <v>13.5</v>
      </c>
      <c r="YP14" s="17">
        <v>13.5</v>
      </c>
      <c r="YQ14" s="17">
        <v>1.5</v>
      </c>
    </row>
    <row r="15" spans="1:667" ht="24" customHeight="1" x14ac:dyDescent="0.3">
      <c r="A15" s="1"/>
      <c r="B15" s="16" t="s">
        <v>38</v>
      </c>
      <c r="C15" s="16" t="s">
        <v>835</v>
      </c>
      <c r="D15" s="17">
        <v>104.9</v>
      </c>
      <c r="E15" s="17">
        <v>101.65355</v>
      </c>
      <c r="F15" s="17">
        <v>101.65355</v>
      </c>
      <c r="G15" s="17">
        <v>3.2464499999999998</v>
      </c>
      <c r="H15" s="17">
        <v>643.29999999999995</v>
      </c>
      <c r="I15" s="17">
        <v>650</v>
      </c>
      <c r="J15" s="17">
        <v>650</v>
      </c>
      <c r="K15" s="17">
        <v>-6.7</v>
      </c>
      <c r="L15" s="17">
        <v>213.1</v>
      </c>
      <c r="M15" s="17">
        <v>211.66204999999999</v>
      </c>
      <c r="N15" s="17">
        <v>211.66204999999999</v>
      </c>
      <c r="O15" s="17">
        <v>1.4379500000000001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20.5</v>
      </c>
      <c r="Y15" s="17"/>
      <c r="Z15" s="17">
        <v>35.879130000000004</v>
      </c>
      <c r="AA15" s="17">
        <v>-15.37913</v>
      </c>
      <c r="AB15" s="17">
        <v>120.7</v>
      </c>
      <c r="AC15" s="17">
        <v>120</v>
      </c>
      <c r="AD15" s="17">
        <v>120</v>
      </c>
      <c r="AE15" s="17">
        <v>0.7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146.1</v>
      </c>
      <c r="AO15" s="17">
        <v>164.72399999999999</v>
      </c>
      <c r="AP15" s="17">
        <v>193.06124</v>
      </c>
      <c r="AQ15" s="17">
        <v>-46.961239999999997</v>
      </c>
      <c r="AR15" s="17">
        <v>146.30000000000001</v>
      </c>
      <c r="AS15" s="17">
        <v>164.72399999999999</v>
      </c>
      <c r="AT15" s="17">
        <v>193.06124</v>
      </c>
      <c r="AU15" s="17">
        <v>-46.761240000000001</v>
      </c>
      <c r="AV15" s="17">
        <v>146</v>
      </c>
      <c r="AW15" s="17">
        <v>164.72399999999999</v>
      </c>
      <c r="AX15" s="17">
        <v>193.06124</v>
      </c>
      <c r="AY15" s="17">
        <v>-47.061239999999998</v>
      </c>
      <c r="AZ15" s="17">
        <v>249.2</v>
      </c>
      <c r="BA15" s="17">
        <v>247.828</v>
      </c>
      <c r="BB15" s="17">
        <v>290.46150999999998</v>
      </c>
      <c r="BC15" s="17">
        <v>-41.261510000000001</v>
      </c>
      <c r="BD15" s="17">
        <v>0</v>
      </c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370.3</v>
      </c>
      <c r="BM15" s="17">
        <v>381.74344000000002</v>
      </c>
      <c r="BN15" s="17">
        <v>381.74344000000002</v>
      </c>
      <c r="BO15" s="17">
        <v>-11.443440000000001</v>
      </c>
      <c r="BP15" s="17">
        <v>5</v>
      </c>
      <c r="BQ15" s="17">
        <v>5.4678100000000001</v>
      </c>
      <c r="BR15" s="17">
        <v>5.4678100000000001</v>
      </c>
      <c r="BS15" s="17">
        <v>-0.46781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163.4</v>
      </c>
      <c r="CG15" s="17">
        <v>164.06706</v>
      </c>
      <c r="CH15" s="17">
        <v>164.06706</v>
      </c>
      <c r="CI15" s="17">
        <v>-0.66705999999999999</v>
      </c>
      <c r="CJ15" s="17">
        <v>7</v>
      </c>
      <c r="CK15" s="17">
        <v>7.2235800000000001</v>
      </c>
      <c r="CL15" s="17">
        <v>7.2235800000000001</v>
      </c>
      <c r="CM15" s="17">
        <v>-0.22358</v>
      </c>
      <c r="CN15" s="17">
        <v>5</v>
      </c>
      <c r="CO15" s="17">
        <v>3.8788999999999998</v>
      </c>
      <c r="CP15" s="17">
        <v>3.8788999999999998</v>
      </c>
      <c r="CQ15" s="17">
        <v>1.1211</v>
      </c>
      <c r="CR15" s="17">
        <v>0</v>
      </c>
      <c r="CS15" s="17"/>
      <c r="CT15" s="17"/>
      <c r="CU15" s="17">
        <v>0</v>
      </c>
      <c r="CV15" s="17">
        <v>6.4</v>
      </c>
      <c r="CW15" s="17">
        <v>6.8787000000000003</v>
      </c>
      <c r="CX15" s="17">
        <v>6.8787000000000003</v>
      </c>
      <c r="CY15" s="17">
        <v>-0.47870000000000001</v>
      </c>
      <c r="CZ15" s="17">
        <v>48.6</v>
      </c>
      <c r="DA15" s="17">
        <v>50.024039999999999</v>
      </c>
      <c r="DB15" s="17">
        <v>73.438239999999993</v>
      </c>
      <c r="DC15" s="17">
        <v>-24.838239999999999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76</v>
      </c>
      <c r="DU15" s="17">
        <v>92.526049999999998</v>
      </c>
      <c r="DV15" s="17">
        <v>98.885189999999994</v>
      </c>
      <c r="DW15" s="17">
        <v>-22.885190000000001</v>
      </c>
      <c r="DX15" s="17">
        <v>103.1</v>
      </c>
      <c r="DY15" s="17">
        <v>83.977959999999996</v>
      </c>
      <c r="DZ15" s="17">
        <v>126.94759999999999</v>
      </c>
      <c r="EA15" s="17">
        <v>-23.8476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465.5</v>
      </c>
      <c r="ES15" s="17">
        <v>297.99952000000002</v>
      </c>
      <c r="ET15" s="17">
        <v>228.67832999999999</v>
      </c>
      <c r="EU15" s="17">
        <v>236.82167000000001</v>
      </c>
      <c r="EV15" s="17">
        <v>54.9</v>
      </c>
      <c r="EW15" s="17">
        <v>62.121720000000003</v>
      </c>
      <c r="EX15" s="17">
        <v>55.32403</v>
      </c>
      <c r="EY15" s="17">
        <v>-0.42403000000000002</v>
      </c>
      <c r="EZ15" s="17">
        <v>74.7</v>
      </c>
      <c r="FA15" s="17">
        <v>76.375309999999999</v>
      </c>
      <c r="FB15" s="17">
        <v>76.375309999999999</v>
      </c>
      <c r="FC15" s="17">
        <v>-1.6753100000000001</v>
      </c>
      <c r="FD15" s="17">
        <v>36.9</v>
      </c>
      <c r="FE15" s="17">
        <v>40.070279999999997</v>
      </c>
      <c r="FF15" s="17">
        <v>34.695509999999999</v>
      </c>
      <c r="FG15" s="17">
        <v>2.2044899999999998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86.9</v>
      </c>
      <c r="FQ15" s="17">
        <v>87.773570000000007</v>
      </c>
      <c r="FR15" s="17">
        <v>87.773570000000007</v>
      </c>
      <c r="FS15" s="17">
        <v>-0.87356999999999996</v>
      </c>
      <c r="FT15" s="17">
        <v>171.4</v>
      </c>
      <c r="FU15" s="17">
        <v>185.82039</v>
      </c>
      <c r="FV15" s="17">
        <v>185.82039</v>
      </c>
      <c r="FW15" s="17">
        <v>-14.420389999999999</v>
      </c>
      <c r="FX15" s="17">
        <v>172.2</v>
      </c>
      <c r="FY15" s="17">
        <v>185.82039</v>
      </c>
      <c r="FZ15" s="17">
        <v>185.82039</v>
      </c>
      <c r="GA15" s="17">
        <v>-13.62039</v>
      </c>
      <c r="GB15" s="17">
        <v>182.1</v>
      </c>
      <c r="GC15" s="17">
        <v>186.37841</v>
      </c>
      <c r="GD15" s="17">
        <v>186.37841</v>
      </c>
      <c r="GE15" s="17">
        <v>-4.27841</v>
      </c>
      <c r="GF15" s="17">
        <v>104.8</v>
      </c>
      <c r="GG15" s="17">
        <v>110.48202000000001</v>
      </c>
      <c r="GH15" s="17">
        <v>65.662800000000004</v>
      </c>
      <c r="GI15" s="17">
        <v>39.1372</v>
      </c>
      <c r="GJ15" s="17">
        <v>3.6</v>
      </c>
      <c r="GK15" s="17"/>
      <c r="GL15" s="17"/>
      <c r="GM15" s="17">
        <v>3.6</v>
      </c>
      <c r="GN15" s="17">
        <v>38.299999999999997</v>
      </c>
      <c r="GO15" s="17">
        <v>35.924779999999998</v>
      </c>
      <c r="GP15" s="17">
        <v>36.80294</v>
      </c>
      <c r="GQ15" s="17">
        <v>1.4970600000000001</v>
      </c>
      <c r="GR15" s="17">
        <v>3.6</v>
      </c>
      <c r="GS15" s="17"/>
      <c r="GT15" s="17"/>
      <c r="GU15" s="17">
        <v>3.6</v>
      </c>
      <c r="GV15" s="17">
        <v>16.5</v>
      </c>
      <c r="GW15" s="17"/>
      <c r="GX15" s="17"/>
      <c r="GY15" s="17">
        <v>16.5</v>
      </c>
      <c r="GZ15" s="17">
        <v>35.799999999999997</v>
      </c>
      <c r="HA15" s="17">
        <v>41.19464</v>
      </c>
      <c r="HB15" s="17">
        <v>47.373840000000001</v>
      </c>
      <c r="HC15" s="17">
        <v>-11.573840000000001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46</v>
      </c>
      <c r="HM15" s="17">
        <v>47.772590000000001</v>
      </c>
      <c r="HN15" s="17">
        <v>65.23621</v>
      </c>
      <c r="HO15" s="17">
        <v>-19.23621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40.799999999999997</v>
      </c>
      <c r="HY15" s="17">
        <v>25.746649999999999</v>
      </c>
      <c r="HZ15" s="17">
        <v>25.746649999999999</v>
      </c>
      <c r="IA15" s="17">
        <v>15.05335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83.9</v>
      </c>
      <c r="IO15" s="17">
        <v>92.643529999999998</v>
      </c>
      <c r="IP15" s="17">
        <v>53.742899999999999</v>
      </c>
      <c r="IQ15" s="17">
        <v>30.1571</v>
      </c>
      <c r="IR15" s="17"/>
      <c r="IS15" s="17"/>
      <c r="IT15" s="17"/>
      <c r="IU15" s="17">
        <v>0</v>
      </c>
      <c r="IV15" s="17">
        <v>167.5</v>
      </c>
      <c r="IW15" s="17">
        <v>186.21592999999999</v>
      </c>
      <c r="IX15" s="17"/>
      <c r="IY15" s="17">
        <v>167.5</v>
      </c>
      <c r="IZ15" s="17">
        <v>198.5</v>
      </c>
      <c r="JA15" s="17">
        <v>186.21592999999999</v>
      </c>
      <c r="JB15" s="17">
        <v>196.19228000000001</v>
      </c>
      <c r="JC15" s="17">
        <v>2.3077200000000002</v>
      </c>
      <c r="JD15" s="17">
        <v>179.5</v>
      </c>
      <c r="JE15" s="17">
        <v>186.77513999999999</v>
      </c>
      <c r="JF15" s="17">
        <v>98.390720000000002</v>
      </c>
      <c r="JG15" s="17">
        <v>81.109279999999998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3.65123</v>
      </c>
      <c r="KP15" s="17">
        <v>3.65123</v>
      </c>
      <c r="KQ15" s="17">
        <v>-0.85123000000000004</v>
      </c>
      <c r="KR15" s="17">
        <v>41.2</v>
      </c>
      <c r="KS15" s="17">
        <v>75.067449999999994</v>
      </c>
      <c r="KT15" s="17">
        <v>170.82247000000001</v>
      </c>
      <c r="KU15" s="17">
        <v>-129.62246999999999</v>
      </c>
      <c r="KV15" s="17">
        <v>103.4</v>
      </c>
      <c r="KW15" s="17">
        <v>104.31265999999999</v>
      </c>
      <c r="KX15" s="17">
        <v>108.13</v>
      </c>
      <c r="KY15" s="17">
        <v>-4.7300000000000004</v>
      </c>
      <c r="KZ15" s="17">
        <v>57.5</v>
      </c>
      <c r="LA15" s="17">
        <v>67.199219999999997</v>
      </c>
      <c r="LB15" s="17">
        <v>67.199219999999997</v>
      </c>
      <c r="LC15" s="17">
        <v>-9.6992200000000004</v>
      </c>
      <c r="LD15" s="17">
        <v>53.7</v>
      </c>
      <c r="LE15" s="17">
        <v>75.553110000000004</v>
      </c>
      <c r="LF15" s="17">
        <v>78.567999999999998</v>
      </c>
      <c r="LG15" s="17">
        <v>-24.867999999999999</v>
      </c>
      <c r="LH15" s="17">
        <v>0</v>
      </c>
      <c r="LI15" s="17"/>
      <c r="LJ15" s="17"/>
      <c r="LK15" s="17">
        <v>0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142.19999999999999</v>
      </c>
      <c r="LY15" s="17">
        <v>151.08876000000001</v>
      </c>
      <c r="LZ15" s="17">
        <v>151.08876000000001</v>
      </c>
      <c r="MA15" s="17">
        <v>-8.8887599999999996</v>
      </c>
      <c r="MB15" s="17">
        <v>145.1</v>
      </c>
      <c r="MC15" s="17">
        <v>151.08876000000001</v>
      </c>
      <c r="MD15" s="17">
        <v>151.08876000000001</v>
      </c>
      <c r="ME15" s="17">
        <v>-5.9887600000000001</v>
      </c>
      <c r="MF15" s="17">
        <v>146.80000000000001</v>
      </c>
      <c r="MG15" s="17">
        <v>151.54248000000001</v>
      </c>
      <c r="MH15" s="17">
        <v>151.54248000000001</v>
      </c>
      <c r="MI15" s="17">
        <v>-4.7424799999999996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</v>
      </c>
      <c r="NE15" s="17">
        <v>206.49084999999999</v>
      </c>
      <c r="NF15" s="17">
        <v>206.49084999999999</v>
      </c>
      <c r="NG15" s="17">
        <v>2.50915</v>
      </c>
      <c r="NH15" s="17">
        <v>101.2</v>
      </c>
      <c r="NI15" s="17">
        <v>103.55547</v>
      </c>
      <c r="NJ15" s="17">
        <v>103.55547</v>
      </c>
      <c r="NK15" s="17">
        <v>-2.35547</v>
      </c>
      <c r="NL15" s="17">
        <v>8.3000000000000007</v>
      </c>
      <c r="NM15" s="17">
        <v>3.1385999999999998</v>
      </c>
      <c r="NN15" s="17">
        <v>3.1385999999999998</v>
      </c>
      <c r="NO15" s="17">
        <v>5.1614000000000004</v>
      </c>
      <c r="NP15" s="17">
        <v>3.4</v>
      </c>
      <c r="NQ15" s="17">
        <v>3.2926799999999998</v>
      </c>
      <c r="NR15" s="17">
        <v>3.2926799999999998</v>
      </c>
      <c r="NS15" s="17">
        <v>0.10732</v>
      </c>
      <c r="NT15" s="17">
        <v>9.1999999999999993</v>
      </c>
      <c r="NU15" s="17">
        <v>9.1</v>
      </c>
      <c r="NV15" s="17">
        <v>9.1</v>
      </c>
      <c r="NW15" s="17">
        <v>0.1</v>
      </c>
      <c r="NX15" s="17">
        <v>0</v>
      </c>
      <c r="NY15" s="17"/>
      <c r="NZ15" s="17"/>
      <c r="OA15" s="17">
        <v>0</v>
      </c>
      <c r="OB15" s="17">
        <v>27.2</v>
      </c>
      <c r="OC15" s="17">
        <v>65.108699999999999</v>
      </c>
      <c r="OD15" s="17">
        <v>65.108699999999999</v>
      </c>
      <c r="OE15" s="17">
        <v>-37.908700000000003</v>
      </c>
      <c r="OF15" s="17">
        <v>0</v>
      </c>
      <c r="OG15" s="17"/>
      <c r="OH15" s="17"/>
      <c r="OI15" s="17">
        <v>0</v>
      </c>
      <c r="OJ15" s="17">
        <v>10.3</v>
      </c>
      <c r="OK15" s="17">
        <v>11.6244</v>
      </c>
      <c r="OL15" s="17">
        <v>11.6244</v>
      </c>
      <c r="OM15" s="17">
        <v>-1.3244</v>
      </c>
      <c r="ON15" s="17">
        <v>0</v>
      </c>
      <c r="OO15" s="17"/>
      <c r="OP15" s="17"/>
      <c r="OQ15" s="17">
        <v>0</v>
      </c>
      <c r="OR15" s="17">
        <v>14.9</v>
      </c>
      <c r="OS15" s="17">
        <v>20.456230000000001</v>
      </c>
      <c r="OT15" s="17">
        <v>20.456230000000001</v>
      </c>
      <c r="OU15" s="17">
        <v>-5.5562300000000002</v>
      </c>
      <c r="OV15" s="17">
        <v>10</v>
      </c>
      <c r="OW15" s="17"/>
      <c r="OX15" s="17"/>
      <c r="OY15" s="17">
        <v>10</v>
      </c>
      <c r="OZ15" s="17">
        <v>2.2000000000000002</v>
      </c>
      <c r="PA15" s="17"/>
      <c r="PB15" s="17">
        <v>2.3343799999999999</v>
      </c>
      <c r="PC15" s="17">
        <v>-0.13438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1.2</v>
      </c>
      <c r="PM15" s="17">
        <v>1.24</v>
      </c>
      <c r="PN15" s="17">
        <v>1.24</v>
      </c>
      <c r="PO15" s="17">
        <v>-0.04</v>
      </c>
      <c r="PP15" s="17">
        <v>0</v>
      </c>
      <c r="PQ15" s="17"/>
      <c r="PR15" s="17"/>
      <c r="PS15" s="17">
        <v>0</v>
      </c>
      <c r="PT15" s="17">
        <v>2.5</v>
      </c>
      <c r="PU15" s="17">
        <v>2.5</v>
      </c>
      <c r="PV15" s="17">
        <v>2.5</v>
      </c>
      <c r="PW15" s="17">
        <v>0</v>
      </c>
      <c r="PX15" s="17">
        <v>19.899999999999999</v>
      </c>
      <c r="PY15" s="17">
        <v>14.99724</v>
      </c>
      <c r="PZ15" s="17">
        <v>14.99724</v>
      </c>
      <c r="QA15" s="17">
        <v>4.9027599999999998</v>
      </c>
      <c r="QB15" s="17"/>
      <c r="QC15" s="17"/>
      <c r="QD15" s="17"/>
      <c r="QE15" s="17">
        <v>0</v>
      </c>
      <c r="QF15" s="17">
        <v>8.5</v>
      </c>
      <c r="QG15" s="17">
        <v>4</v>
      </c>
      <c r="QH15" s="17">
        <v>4</v>
      </c>
      <c r="QI15" s="17">
        <v>4.5</v>
      </c>
      <c r="QJ15" s="17">
        <v>3.7</v>
      </c>
      <c r="QK15" s="17">
        <v>3.5</v>
      </c>
      <c r="QL15" s="17">
        <v>3.5</v>
      </c>
      <c r="QM15" s="17">
        <v>0.2</v>
      </c>
      <c r="QN15" s="17">
        <v>7.92</v>
      </c>
      <c r="QO15" s="17">
        <v>7.5</v>
      </c>
      <c r="QP15" s="17">
        <v>7.5</v>
      </c>
      <c r="QQ15" s="17">
        <v>0.42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0.9</v>
      </c>
      <c r="RA15" s="17">
        <v>16.1647</v>
      </c>
      <c r="RB15" s="17">
        <v>16.1647</v>
      </c>
      <c r="RC15" s="17">
        <v>-15.264699999999999</v>
      </c>
      <c r="RD15" s="17">
        <v>2.4</v>
      </c>
      <c r="RE15" s="17">
        <v>43.124200000000002</v>
      </c>
      <c r="RF15" s="17">
        <v>43.124200000000002</v>
      </c>
      <c r="RG15" s="17">
        <v>-40.724200000000003</v>
      </c>
      <c r="RH15" s="17">
        <v>0</v>
      </c>
      <c r="RI15" s="17"/>
      <c r="RJ15" s="17"/>
      <c r="RK15" s="17">
        <v>0</v>
      </c>
      <c r="RL15" s="17">
        <v>2.5</v>
      </c>
      <c r="RM15" s="17">
        <v>2.9</v>
      </c>
      <c r="RN15" s="17">
        <v>2.9</v>
      </c>
      <c r="RO15" s="17">
        <v>-0.4</v>
      </c>
      <c r="RP15" s="17">
        <v>12</v>
      </c>
      <c r="RQ15" s="17">
        <v>13.85042</v>
      </c>
      <c r="RR15" s="17">
        <v>18.203130000000002</v>
      </c>
      <c r="RS15" s="17">
        <v>-6.2031299999999998</v>
      </c>
      <c r="RT15" s="17">
        <v>1.7</v>
      </c>
      <c r="RU15" s="17">
        <v>1.72</v>
      </c>
      <c r="RV15" s="17">
        <v>1.72</v>
      </c>
      <c r="RW15" s="17">
        <v>-0.02</v>
      </c>
      <c r="RX15" s="17">
        <v>0.3</v>
      </c>
      <c r="RY15" s="17">
        <v>0.3</v>
      </c>
      <c r="RZ15" s="17">
        <v>0.4</v>
      </c>
      <c r="SA15" s="17">
        <v>-0.1</v>
      </c>
      <c r="SB15" s="17">
        <v>0</v>
      </c>
      <c r="SC15" s="17"/>
      <c r="SD15" s="17"/>
      <c r="SE15" s="17">
        <v>0</v>
      </c>
      <c r="SF15" s="17">
        <v>11.1</v>
      </c>
      <c r="SG15" s="17">
        <v>10.1069</v>
      </c>
      <c r="SH15" s="17">
        <v>10.1069</v>
      </c>
      <c r="SI15" s="17">
        <v>0.99309999999999998</v>
      </c>
      <c r="SJ15" s="17">
        <v>5.2</v>
      </c>
      <c r="SK15" s="17">
        <v>4.5</v>
      </c>
      <c r="SL15" s="17">
        <v>4.5</v>
      </c>
      <c r="SM15" s="17">
        <v>0.7</v>
      </c>
      <c r="SN15" s="17">
        <v>7</v>
      </c>
      <c r="SO15" s="17">
        <v>7</v>
      </c>
      <c r="SP15" s="17">
        <v>7</v>
      </c>
      <c r="SQ15" s="17">
        <v>0</v>
      </c>
      <c r="SR15" s="17">
        <v>10.5</v>
      </c>
      <c r="SS15" s="17">
        <v>10.68999</v>
      </c>
      <c r="ST15" s="17">
        <v>10.68999</v>
      </c>
      <c r="SU15" s="17">
        <v>-0.18998999999999999</v>
      </c>
      <c r="SV15" s="17">
        <v>8.5</v>
      </c>
      <c r="SW15" s="17">
        <v>13.0998</v>
      </c>
      <c r="SX15" s="17">
        <v>13.0998</v>
      </c>
      <c r="SY15" s="17">
        <v>-4.5998000000000001</v>
      </c>
      <c r="SZ15" s="17">
        <v>14</v>
      </c>
      <c r="TA15" s="17">
        <v>7.5850999999999997</v>
      </c>
      <c r="TB15" s="17">
        <v>7.5850999999999997</v>
      </c>
      <c r="TC15" s="17">
        <v>6.4149000000000003</v>
      </c>
      <c r="TD15" s="17">
        <v>0</v>
      </c>
      <c r="TE15" s="17"/>
      <c r="TF15" s="17"/>
      <c r="TG15" s="17">
        <v>0</v>
      </c>
      <c r="TH15" s="17">
        <v>6.9</v>
      </c>
      <c r="TI15" s="17">
        <v>14.3696</v>
      </c>
      <c r="TJ15" s="17">
        <v>14.3696</v>
      </c>
      <c r="TK15" s="17">
        <v>-7.4695999999999998</v>
      </c>
      <c r="TL15" s="17">
        <v>23.2</v>
      </c>
      <c r="TM15" s="17">
        <v>35.763800000000003</v>
      </c>
      <c r="TN15" s="17">
        <v>35.763800000000003</v>
      </c>
      <c r="TO15" s="17">
        <v>-12.563800000000001</v>
      </c>
      <c r="TP15" s="17">
        <v>0</v>
      </c>
      <c r="TQ15" s="17">
        <v>2.3308</v>
      </c>
      <c r="TR15" s="17">
        <v>2.3308</v>
      </c>
      <c r="TS15" s="17">
        <v>-2.3308</v>
      </c>
      <c r="TT15" s="17">
        <v>0</v>
      </c>
      <c r="TU15" s="17">
        <v>1.7712000000000001</v>
      </c>
      <c r="TV15" s="17">
        <v>1.7712000000000001</v>
      </c>
      <c r="TW15" s="17">
        <v>-1.7712000000000001</v>
      </c>
      <c r="TX15" s="17">
        <v>0</v>
      </c>
      <c r="TY15" s="17"/>
      <c r="TZ15" s="17"/>
      <c r="UA15" s="17">
        <v>0</v>
      </c>
      <c r="UB15" s="17">
        <v>10.5</v>
      </c>
      <c r="UC15" s="17">
        <v>8.5</v>
      </c>
      <c r="UD15" s="17">
        <v>8.5</v>
      </c>
      <c r="UE15" s="17">
        <v>2</v>
      </c>
      <c r="UF15" s="17">
        <v>3.1</v>
      </c>
      <c r="UG15" s="17">
        <v>3.5</v>
      </c>
      <c r="UH15" s="17">
        <v>3.5</v>
      </c>
      <c r="UI15" s="17">
        <v>-0.4</v>
      </c>
      <c r="UJ15" s="17">
        <v>7.7</v>
      </c>
      <c r="UK15" s="17">
        <v>7.3</v>
      </c>
      <c r="UL15" s="17">
        <v>7.3</v>
      </c>
      <c r="UM15" s="17">
        <v>0.4</v>
      </c>
      <c r="UN15" s="17">
        <v>7.2</v>
      </c>
      <c r="UO15" s="17">
        <v>7</v>
      </c>
      <c r="UP15" s="17">
        <v>7</v>
      </c>
      <c r="UQ15" s="17">
        <v>0.2</v>
      </c>
      <c r="UR15" s="17">
        <v>8.1999999999999993</v>
      </c>
      <c r="US15" s="17">
        <v>8</v>
      </c>
      <c r="UT15" s="17">
        <v>8</v>
      </c>
      <c r="UU15" s="17">
        <v>0.2</v>
      </c>
      <c r="UV15" s="17">
        <v>7.7</v>
      </c>
      <c r="UW15" s="17">
        <v>8</v>
      </c>
      <c r="UX15" s="17">
        <v>8</v>
      </c>
      <c r="UY15" s="17">
        <v>-0.3</v>
      </c>
      <c r="UZ15" s="17">
        <v>11.8</v>
      </c>
      <c r="VA15" s="17">
        <v>10.5883</v>
      </c>
      <c r="VB15" s="17">
        <v>10.5883</v>
      </c>
      <c r="VC15" s="17">
        <v>1.2117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>
        <v>0.6</v>
      </c>
      <c r="VR15" s="17">
        <v>0.6</v>
      </c>
      <c r="VS15" s="17">
        <v>-0.6</v>
      </c>
      <c r="VT15" s="17">
        <v>0</v>
      </c>
      <c r="VU15" s="17">
        <v>13</v>
      </c>
      <c r="VV15" s="17">
        <v>13</v>
      </c>
      <c r="VW15" s="17">
        <v>-13</v>
      </c>
      <c r="VX15" s="17">
        <v>0</v>
      </c>
      <c r="VY15" s="17">
        <v>11</v>
      </c>
      <c r="VZ15" s="17">
        <v>11</v>
      </c>
      <c r="WA15" s="17">
        <v>-11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2</v>
      </c>
      <c r="WK15" s="17">
        <v>2.2000000000000002</v>
      </c>
      <c r="WL15" s="17">
        <v>2.2000000000000002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6.5</v>
      </c>
      <c r="XA15" s="17">
        <v>10</v>
      </c>
      <c r="XB15" s="17">
        <v>10</v>
      </c>
      <c r="XC15" s="17">
        <v>-3.5</v>
      </c>
      <c r="XD15" s="17">
        <v>19.2</v>
      </c>
      <c r="XE15" s="17">
        <v>18.075800000000001</v>
      </c>
      <c r="XF15" s="17">
        <v>18.075800000000001</v>
      </c>
      <c r="XG15" s="17">
        <v>1.1242000000000001</v>
      </c>
      <c r="XH15" s="17">
        <v>17.600000000000001</v>
      </c>
      <c r="XI15" s="17">
        <v>17.298349999999999</v>
      </c>
      <c r="XJ15" s="17">
        <v>17.298349999999999</v>
      </c>
      <c r="XK15" s="17">
        <v>0.30164999999999997</v>
      </c>
      <c r="XL15" s="17">
        <v>9.4</v>
      </c>
      <c r="XM15" s="17">
        <v>10.8</v>
      </c>
      <c r="XN15" s="17">
        <v>10.8</v>
      </c>
      <c r="XO15" s="17">
        <v>-1.4</v>
      </c>
      <c r="XP15" s="17">
        <v>34.6</v>
      </c>
      <c r="XQ15" s="17">
        <v>25</v>
      </c>
      <c r="XR15" s="17">
        <v>25</v>
      </c>
      <c r="XS15" s="17">
        <v>9.6</v>
      </c>
      <c r="XT15" s="17">
        <v>17.899999999999999</v>
      </c>
      <c r="XU15" s="17">
        <v>25</v>
      </c>
      <c r="XV15" s="17">
        <v>25</v>
      </c>
      <c r="XW15" s="17">
        <v>-7.1</v>
      </c>
      <c r="XX15" s="17">
        <v>19.2</v>
      </c>
      <c r="XY15" s="17">
        <v>14</v>
      </c>
      <c r="XZ15" s="17">
        <v>14</v>
      </c>
      <c r="YA15" s="17">
        <v>5.2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11.5</v>
      </c>
      <c r="YK15" s="17">
        <v>11</v>
      </c>
      <c r="YL15" s="17">
        <v>11</v>
      </c>
      <c r="YM15" s="17">
        <v>0.5</v>
      </c>
      <c r="YN15" s="17">
        <v>15</v>
      </c>
      <c r="YO15" s="17">
        <v>13.5</v>
      </c>
      <c r="YP15" s="17">
        <v>13.5</v>
      </c>
      <c r="YQ15" s="17">
        <v>1.5</v>
      </c>
    </row>
    <row r="16" spans="1:667" ht="24" customHeight="1" x14ac:dyDescent="0.3">
      <c r="A16" s="1"/>
      <c r="B16" s="18" t="s">
        <v>38</v>
      </c>
      <c r="C16" s="18" t="s">
        <v>836</v>
      </c>
      <c r="D16" s="19">
        <v>104.8</v>
      </c>
      <c r="E16" s="19">
        <v>101.65355</v>
      </c>
      <c r="F16" s="19">
        <v>101.65355</v>
      </c>
      <c r="G16" s="19">
        <v>3.1464500000000002</v>
      </c>
      <c r="H16" s="19">
        <v>651.6</v>
      </c>
      <c r="I16" s="19">
        <v>650</v>
      </c>
      <c r="J16" s="19">
        <v>650</v>
      </c>
      <c r="K16" s="19">
        <v>1.6</v>
      </c>
      <c r="L16" s="19">
        <v>215.8</v>
      </c>
      <c r="M16" s="19">
        <v>211.66204999999999</v>
      </c>
      <c r="N16" s="19">
        <v>211.66204999999999</v>
      </c>
      <c r="O16" s="19">
        <v>4.13795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21.6</v>
      </c>
      <c r="Y16" s="19"/>
      <c r="Z16" s="19">
        <v>30.132359999999998</v>
      </c>
      <c r="AA16" s="19">
        <v>-8.5323600000000006</v>
      </c>
      <c r="AB16" s="19">
        <v>113.7</v>
      </c>
      <c r="AC16" s="19">
        <v>120</v>
      </c>
      <c r="AD16" s="19">
        <v>120</v>
      </c>
      <c r="AE16" s="19">
        <v>-6.3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121.8</v>
      </c>
      <c r="AO16" s="19">
        <v>160.94999999999999</v>
      </c>
      <c r="AP16" s="19">
        <v>182.15754000000001</v>
      </c>
      <c r="AQ16" s="19">
        <v>-60.35754</v>
      </c>
      <c r="AR16" s="19">
        <v>121.7</v>
      </c>
      <c r="AS16" s="19">
        <v>160.94999999999999</v>
      </c>
      <c r="AT16" s="19">
        <v>182.15754000000001</v>
      </c>
      <c r="AU16" s="19">
        <v>-60.457540000000002</v>
      </c>
      <c r="AV16" s="19">
        <v>121.7</v>
      </c>
      <c r="AW16" s="19">
        <v>160.94999999999999</v>
      </c>
      <c r="AX16" s="19">
        <v>182.15754000000001</v>
      </c>
      <c r="AY16" s="19">
        <v>-60.457540000000002</v>
      </c>
      <c r="AZ16" s="19">
        <v>223.9</v>
      </c>
      <c r="BA16" s="19">
        <v>242.15</v>
      </c>
      <c r="BB16" s="19">
        <v>274.05682999999999</v>
      </c>
      <c r="BC16" s="19">
        <v>-50.156829999999999</v>
      </c>
      <c r="BD16" s="19">
        <v>0</v>
      </c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376.5</v>
      </c>
      <c r="BM16" s="19">
        <v>381.74344000000002</v>
      </c>
      <c r="BN16" s="19">
        <v>381.74344000000002</v>
      </c>
      <c r="BO16" s="19">
        <v>-5.2434399999999997</v>
      </c>
      <c r="BP16" s="19">
        <v>5.2</v>
      </c>
      <c r="BQ16" s="19">
        <v>5.4678100000000001</v>
      </c>
      <c r="BR16" s="19">
        <v>5.4678100000000001</v>
      </c>
      <c r="BS16" s="19">
        <v>-0.26780999999999999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164.2</v>
      </c>
      <c r="CG16" s="19">
        <v>164.06706</v>
      </c>
      <c r="CH16" s="19">
        <v>164.06706</v>
      </c>
      <c r="CI16" s="19">
        <v>0.13294</v>
      </c>
      <c r="CJ16" s="19">
        <v>7.6</v>
      </c>
      <c r="CK16" s="19">
        <v>7.2235800000000001</v>
      </c>
      <c r="CL16" s="19">
        <v>7.2235800000000001</v>
      </c>
      <c r="CM16" s="19">
        <v>0.37641999999999998</v>
      </c>
      <c r="CN16" s="19">
        <v>5.2</v>
      </c>
      <c r="CO16" s="19">
        <v>3.8788999999999998</v>
      </c>
      <c r="CP16" s="19">
        <v>3.8788999999999998</v>
      </c>
      <c r="CQ16" s="19">
        <v>1.3210999999999999</v>
      </c>
      <c r="CR16" s="19">
        <v>0</v>
      </c>
      <c r="CS16" s="19"/>
      <c r="CT16" s="19"/>
      <c r="CU16" s="19">
        <v>0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49.5</v>
      </c>
      <c r="DA16" s="19">
        <v>50.024039999999999</v>
      </c>
      <c r="DB16" s="19">
        <v>73.423400000000001</v>
      </c>
      <c r="DC16" s="19">
        <v>-23.923400000000001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78.3</v>
      </c>
      <c r="DU16" s="19">
        <v>92.730559999999997</v>
      </c>
      <c r="DV16" s="19">
        <v>98.710650000000001</v>
      </c>
      <c r="DW16" s="19">
        <v>-20.41065</v>
      </c>
      <c r="DX16" s="19">
        <v>103</v>
      </c>
      <c r="DY16" s="19">
        <v>97.154229999999998</v>
      </c>
      <c r="DZ16" s="19">
        <v>151.66667000000001</v>
      </c>
      <c r="EA16" s="19">
        <v>-48.666670000000003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468.2</v>
      </c>
      <c r="ES16" s="19">
        <v>296.97017</v>
      </c>
      <c r="ET16" s="19">
        <v>228.67832999999999</v>
      </c>
      <c r="EU16" s="19">
        <v>239.52167</v>
      </c>
      <c r="EV16" s="19">
        <v>55.4</v>
      </c>
      <c r="EW16" s="19">
        <v>62.121720000000003</v>
      </c>
      <c r="EX16" s="19">
        <v>55.32403</v>
      </c>
      <c r="EY16" s="19">
        <v>7.5969999999999996E-2</v>
      </c>
      <c r="EZ16" s="19">
        <v>55</v>
      </c>
      <c r="FA16" s="19">
        <v>67.055390000000003</v>
      </c>
      <c r="FB16" s="19">
        <v>76.375309999999999</v>
      </c>
      <c r="FC16" s="19">
        <v>-21.375309999999999</v>
      </c>
      <c r="FD16" s="19">
        <v>38.1</v>
      </c>
      <c r="FE16" s="19">
        <v>40.070279999999997</v>
      </c>
      <c r="FF16" s="19">
        <v>34.695509999999999</v>
      </c>
      <c r="FG16" s="19">
        <v>3.40449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90.1</v>
      </c>
      <c r="FQ16" s="19">
        <v>87.773570000000007</v>
      </c>
      <c r="FR16" s="19">
        <v>87.773570000000007</v>
      </c>
      <c r="FS16" s="19">
        <v>2.3264300000000002</v>
      </c>
      <c r="FT16" s="19">
        <v>175.4</v>
      </c>
      <c r="FU16" s="19">
        <v>185.82039</v>
      </c>
      <c r="FV16" s="19">
        <v>185.82039</v>
      </c>
      <c r="FW16" s="19">
        <v>-10.420389999999999</v>
      </c>
      <c r="FX16" s="19">
        <v>176.2</v>
      </c>
      <c r="FY16" s="19">
        <v>185.82039</v>
      </c>
      <c r="FZ16" s="19">
        <v>185.82039</v>
      </c>
      <c r="GA16" s="19">
        <v>-9.6203900000000004</v>
      </c>
      <c r="GB16" s="19">
        <v>182.4</v>
      </c>
      <c r="GC16" s="19">
        <v>186.37841</v>
      </c>
      <c r="GD16" s="19">
        <v>186.37841</v>
      </c>
      <c r="GE16" s="19">
        <v>-3.9784099999999998</v>
      </c>
      <c r="GF16" s="19">
        <v>106.9</v>
      </c>
      <c r="GG16" s="19">
        <v>110.48202000000001</v>
      </c>
      <c r="GH16" s="19">
        <v>64.196070000000006</v>
      </c>
      <c r="GI16" s="19">
        <v>42.70393</v>
      </c>
      <c r="GJ16" s="19">
        <v>3.9</v>
      </c>
      <c r="GK16" s="19"/>
      <c r="GL16" s="19"/>
      <c r="GM16" s="19">
        <v>3.9</v>
      </c>
      <c r="GN16" s="19">
        <v>39.299999999999997</v>
      </c>
      <c r="GO16" s="19">
        <v>35.924779999999998</v>
      </c>
      <c r="GP16" s="19">
        <v>36.80294</v>
      </c>
      <c r="GQ16" s="19">
        <v>2.4970599999999998</v>
      </c>
      <c r="GR16" s="19">
        <v>3.6</v>
      </c>
      <c r="GS16" s="19"/>
      <c r="GT16" s="19"/>
      <c r="GU16" s="19">
        <v>3.6</v>
      </c>
      <c r="GV16" s="19">
        <v>16.7</v>
      </c>
      <c r="GW16" s="19"/>
      <c r="GX16" s="19"/>
      <c r="GY16" s="19">
        <v>16.7</v>
      </c>
      <c r="GZ16" s="19">
        <v>40.4</v>
      </c>
      <c r="HA16" s="19">
        <v>41.19464</v>
      </c>
      <c r="HB16" s="19">
        <v>50.956180000000003</v>
      </c>
      <c r="HC16" s="19">
        <v>-10.556179999999999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47</v>
      </c>
      <c r="HM16" s="19">
        <v>47.772590000000001</v>
      </c>
      <c r="HN16" s="19">
        <v>60.199069999999999</v>
      </c>
      <c r="HO16" s="19">
        <v>-13.199070000000001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41.7</v>
      </c>
      <c r="HY16" s="19">
        <v>25.746649999999999</v>
      </c>
      <c r="HZ16" s="19">
        <v>25.746649999999999</v>
      </c>
      <c r="IA16" s="19">
        <v>15.95335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86.1</v>
      </c>
      <c r="IO16" s="19">
        <v>92.643529999999998</v>
      </c>
      <c r="IP16" s="19">
        <v>51.960009999999997</v>
      </c>
      <c r="IQ16" s="19">
        <v>34.139989999999997</v>
      </c>
      <c r="IR16" s="19"/>
      <c r="IS16" s="19"/>
      <c r="IT16" s="19"/>
      <c r="IU16" s="19">
        <v>0</v>
      </c>
      <c r="IV16" s="19">
        <v>167.2</v>
      </c>
      <c r="IW16" s="19">
        <v>186.21592999999999</v>
      </c>
      <c r="IX16" s="19"/>
      <c r="IY16" s="19">
        <v>167.2</v>
      </c>
      <c r="IZ16" s="19">
        <v>197.7</v>
      </c>
      <c r="JA16" s="19">
        <v>186.21592999999999</v>
      </c>
      <c r="JB16" s="19">
        <v>196.19228000000001</v>
      </c>
      <c r="JC16" s="19">
        <v>1.5077199999999999</v>
      </c>
      <c r="JD16" s="19">
        <v>179</v>
      </c>
      <c r="JE16" s="19">
        <v>186.77513999999999</v>
      </c>
      <c r="JF16" s="19">
        <v>98.390720000000002</v>
      </c>
      <c r="JG16" s="19">
        <v>80.609279999999998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3.65123</v>
      </c>
      <c r="KP16" s="19">
        <v>3.65123</v>
      </c>
      <c r="KQ16" s="19">
        <v>-0.85123000000000004</v>
      </c>
      <c r="KR16" s="19">
        <v>71.599999999999994</v>
      </c>
      <c r="KS16" s="19">
        <v>73.032989999999998</v>
      </c>
      <c r="KT16" s="19">
        <v>196.33042</v>
      </c>
      <c r="KU16" s="19">
        <v>-124.73042</v>
      </c>
      <c r="KV16" s="19">
        <v>108</v>
      </c>
      <c r="KW16" s="19">
        <v>104.31267</v>
      </c>
      <c r="KX16" s="19">
        <v>104.31265999999999</v>
      </c>
      <c r="KY16" s="19">
        <v>3.6873399999999998</v>
      </c>
      <c r="KZ16" s="19">
        <v>59.7</v>
      </c>
      <c r="LA16" s="19">
        <v>67.199219999999997</v>
      </c>
      <c r="LB16" s="19">
        <v>67.199219999999997</v>
      </c>
      <c r="LC16" s="19">
        <v>-7.4992200000000002</v>
      </c>
      <c r="LD16" s="19">
        <v>54.9</v>
      </c>
      <c r="LE16" s="19">
        <v>75.529250000000005</v>
      </c>
      <c r="LF16" s="19">
        <v>77.689300000000003</v>
      </c>
      <c r="LG16" s="19">
        <v>-22.789300000000001</v>
      </c>
      <c r="LH16" s="19">
        <v>0</v>
      </c>
      <c r="LI16" s="19"/>
      <c r="LJ16" s="19"/>
      <c r="LK16" s="19">
        <v>0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142.30000000000001</v>
      </c>
      <c r="LY16" s="19">
        <v>151.08876000000001</v>
      </c>
      <c r="LZ16" s="19">
        <v>151.08876000000001</v>
      </c>
      <c r="MA16" s="19">
        <v>-8.7887599999999999</v>
      </c>
      <c r="MB16" s="19">
        <v>144.9</v>
      </c>
      <c r="MC16" s="19">
        <v>151.08876000000001</v>
      </c>
      <c r="MD16" s="19">
        <v>151.08876000000001</v>
      </c>
      <c r="ME16" s="19">
        <v>-6.1887600000000003</v>
      </c>
      <c r="MF16" s="19">
        <v>147</v>
      </c>
      <c r="MG16" s="19">
        <v>151.54248000000001</v>
      </c>
      <c r="MH16" s="19">
        <v>151.54248000000001</v>
      </c>
      <c r="MI16" s="19">
        <v>-4.5424800000000003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207.8</v>
      </c>
      <c r="NE16" s="19">
        <v>206.49084999999999</v>
      </c>
      <c r="NF16" s="19">
        <v>206.49084999999999</v>
      </c>
      <c r="NG16" s="19">
        <v>1.30915</v>
      </c>
      <c r="NH16" s="19">
        <v>101</v>
      </c>
      <c r="NI16" s="19">
        <v>103.55547</v>
      </c>
      <c r="NJ16" s="19">
        <v>103.55547</v>
      </c>
      <c r="NK16" s="19">
        <v>-2.5554700000000001</v>
      </c>
      <c r="NL16" s="19">
        <v>8.3000000000000007</v>
      </c>
      <c r="NM16" s="19">
        <v>3.1385999999999998</v>
      </c>
      <c r="NN16" s="19">
        <v>3.1385999999999998</v>
      </c>
      <c r="NO16" s="19">
        <v>5.1614000000000004</v>
      </c>
      <c r="NP16" s="19">
        <v>3.4</v>
      </c>
      <c r="NQ16" s="19">
        <v>3.2926799999999998</v>
      </c>
      <c r="NR16" s="19">
        <v>3.2926799999999998</v>
      </c>
      <c r="NS16" s="19">
        <v>0.10732</v>
      </c>
      <c r="NT16" s="19">
        <v>9.4</v>
      </c>
      <c r="NU16" s="19">
        <v>9.1</v>
      </c>
      <c r="NV16" s="19">
        <v>9.1</v>
      </c>
      <c r="NW16" s="19">
        <v>0.3</v>
      </c>
      <c r="NX16" s="19">
        <v>0</v>
      </c>
      <c r="NY16" s="19"/>
      <c r="NZ16" s="19"/>
      <c r="OA16" s="19">
        <v>0</v>
      </c>
      <c r="OB16" s="19">
        <v>93.2</v>
      </c>
      <c r="OC16" s="19">
        <v>63.392699999999998</v>
      </c>
      <c r="OD16" s="19">
        <v>63.392699999999998</v>
      </c>
      <c r="OE16" s="19">
        <v>29.807300000000001</v>
      </c>
      <c r="OF16" s="19">
        <v>0</v>
      </c>
      <c r="OG16" s="19"/>
      <c r="OH16" s="19"/>
      <c r="OI16" s="19">
        <v>0</v>
      </c>
      <c r="OJ16" s="19">
        <v>11.4</v>
      </c>
      <c r="OK16" s="19">
        <v>10.709</v>
      </c>
      <c r="OL16" s="19">
        <v>10.709</v>
      </c>
      <c r="OM16" s="19">
        <v>0.69099999999999995</v>
      </c>
      <c r="ON16" s="19">
        <v>0</v>
      </c>
      <c r="OO16" s="19"/>
      <c r="OP16" s="19"/>
      <c r="OQ16" s="19">
        <v>0</v>
      </c>
      <c r="OR16" s="19">
        <v>14.8</v>
      </c>
      <c r="OS16" s="19">
        <v>20.456230000000001</v>
      </c>
      <c r="OT16" s="19">
        <v>20.456230000000001</v>
      </c>
      <c r="OU16" s="19">
        <v>-5.6562299999999999</v>
      </c>
      <c r="OV16" s="19">
        <v>9.9</v>
      </c>
      <c r="OW16" s="19"/>
      <c r="OX16" s="19"/>
      <c r="OY16" s="19">
        <v>9.9</v>
      </c>
      <c r="OZ16" s="19">
        <v>2.2000000000000002</v>
      </c>
      <c r="PA16" s="19"/>
      <c r="PB16" s="19">
        <v>1.96048</v>
      </c>
      <c r="PC16" s="19">
        <v>0.23952000000000001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1.2</v>
      </c>
      <c r="PM16" s="19">
        <v>1.24</v>
      </c>
      <c r="PN16" s="19">
        <v>1.24</v>
      </c>
      <c r="PO16" s="19">
        <v>-0.04</v>
      </c>
      <c r="PP16" s="19">
        <v>1.3</v>
      </c>
      <c r="PQ16" s="19"/>
      <c r="PR16" s="19"/>
      <c r="PS16" s="19">
        <v>1.3</v>
      </c>
      <c r="PT16" s="19">
        <v>2.5</v>
      </c>
      <c r="PU16" s="19">
        <v>2.5</v>
      </c>
      <c r="PV16" s="19">
        <v>2.5</v>
      </c>
      <c r="PW16" s="19">
        <v>0</v>
      </c>
      <c r="PX16" s="19">
        <v>20.5</v>
      </c>
      <c r="PY16" s="19">
        <v>14.99724</v>
      </c>
      <c r="PZ16" s="19">
        <v>14.99724</v>
      </c>
      <c r="QA16" s="19">
        <v>5.5027600000000003</v>
      </c>
      <c r="QB16" s="19"/>
      <c r="QC16" s="19"/>
      <c r="QD16" s="19"/>
      <c r="QE16" s="19">
        <v>0</v>
      </c>
      <c r="QF16" s="19">
        <v>8.5</v>
      </c>
      <c r="QG16" s="19">
        <v>8</v>
      </c>
      <c r="QH16" s="19">
        <v>8</v>
      </c>
      <c r="QI16" s="19">
        <v>0.5</v>
      </c>
      <c r="QJ16" s="19">
        <v>3.7</v>
      </c>
      <c r="QK16" s="19">
        <v>3.5</v>
      </c>
      <c r="QL16" s="19">
        <v>3.5</v>
      </c>
      <c r="QM16" s="19">
        <v>0.2</v>
      </c>
      <c r="QN16" s="19">
        <v>7.92</v>
      </c>
      <c r="QO16" s="19">
        <v>7.5</v>
      </c>
      <c r="QP16" s="19">
        <v>7.5</v>
      </c>
      <c r="QQ16" s="19">
        <v>0.42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4</v>
      </c>
      <c r="RA16" s="19">
        <v>15.473699999999999</v>
      </c>
      <c r="RB16" s="19">
        <v>15.473699999999999</v>
      </c>
      <c r="RC16" s="19">
        <v>-11.473699999999999</v>
      </c>
      <c r="RD16" s="19">
        <v>3.6</v>
      </c>
      <c r="RE16" s="19">
        <v>41.610799999999998</v>
      </c>
      <c r="RF16" s="19">
        <v>41.610799999999998</v>
      </c>
      <c r="RG16" s="19">
        <v>-38.010800000000003</v>
      </c>
      <c r="RH16" s="19">
        <v>0</v>
      </c>
      <c r="RI16" s="19"/>
      <c r="RJ16" s="19"/>
      <c r="RK16" s="19">
        <v>0</v>
      </c>
      <c r="RL16" s="19">
        <v>2.6</v>
      </c>
      <c r="RM16" s="19">
        <v>2.9</v>
      </c>
      <c r="RN16" s="19">
        <v>2.9</v>
      </c>
      <c r="RO16" s="19">
        <v>-0.3</v>
      </c>
      <c r="RP16" s="19">
        <v>11.9</v>
      </c>
      <c r="RQ16" s="19">
        <v>13.85042</v>
      </c>
      <c r="RR16" s="19">
        <v>17.036860000000001</v>
      </c>
      <c r="RS16" s="19">
        <v>-5.1368600000000004</v>
      </c>
      <c r="RT16" s="19">
        <v>1.7</v>
      </c>
      <c r="RU16" s="19">
        <v>1.72</v>
      </c>
      <c r="RV16" s="19">
        <v>1.72</v>
      </c>
      <c r="RW16" s="19">
        <v>-0.02</v>
      </c>
      <c r="RX16" s="19">
        <v>0.3</v>
      </c>
      <c r="RY16" s="19">
        <v>0.3</v>
      </c>
      <c r="RZ16" s="19">
        <v>0.4</v>
      </c>
      <c r="SA16" s="19">
        <v>-0.1</v>
      </c>
      <c r="SB16" s="19">
        <v>0</v>
      </c>
      <c r="SC16" s="19"/>
      <c r="SD16" s="19"/>
      <c r="SE16" s="19">
        <v>0</v>
      </c>
      <c r="SF16" s="19">
        <v>11.1</v>
      </c>
      <c r="SG16" s="19">
        <v>10.1069</v>
      </c>
      <c r="SH16" s="19">
        <v>10.1069</v>
      </c>
      <c r="SI16" s="19">
        <v>0.99309999999999998</v>
      </c>
      <c r="SJ16" s="19">
        <v>5.2</v>
      </c>
      <c r="SK16" s="19">
        <v>4.5</v>
      </c>
      <c r="SL16" s="19">
        <v>4.5</v>
      </c>
      <c r="SM16" s="19">
        <v>0.7</v>
      </c>
      <c r="SN16" s="19">
        <v>7.2</v>
      </c>
      <c r="SO16" s="19">
        <v>7</v>
      </c>
      <c r="SP16" s="19">
        <v>7</v>
      </c>
      <c r="SQ16" s="19">
        <v>0.2</v>
      </c>
      <c r="SR16" s="19">
        <v>11</v>
      </c>
      <c r="SS16" s="19">
        <v>10.68999</v>
      </c>
      <c r="ST16" s="19">
        <v>10.68999</v>
      </c>
      <c r="SU16" s="19">
        <v>0.31001000000000001</v>
      </c>
      <c r="SV16" s="19">
        <v>15.6</v>
      </c>
      <c r="SW16" s="19">
        <v>13.470800000000001</v>
      </c>
      <c r="SX16" s="19">
        <v>13.470800000000001</v>
      </c>
      <c r="SY16" s="19">
        <v>2.1292</v>
      </c>
      <c r="SZ16" s="19">
        <v>23.9</v>
      </c>
      <c r="TA16" s="19">
        <v>6.7225000000000001</v>
      </c>
      <c r="TB16" s="19">
        <v>6.7225000000000001</v>
      </c>
      <c r="TC16" s="19">
        <v>17.177499999999998</v>
      </c>
      <c r="TD16" s="19">
        <v>0</v>
      </c>
      <c r="TE16" s="19"/>
      <c r="TF16" s="19"/>
      <c r="TG16" s="19">
        <v>0</v>
      </c>
      <c r="TH16" s="19">
        <v>5</v>
      </c>
      <c r="TI16" s="19">
        <v>7.3970000000000002</v>
      </c>
      <c r="TJ16" s="19">
        <v>7.3970000000000002</v>
      </c>
      <c r="TK16" s="19">
        <v>-2.3969999999999998</v>
      </c>
      <c r="TL16" s="19">
        <v>20.8</v>
      </c>
      <c r="TM16" s="19">
        <v>36.119500000000002</v>
      </c>
      <c r="TN16" s="19">
        <v>36.119500000000002</v>
      </c>
      <c r="TO16" s="19">
        <v>-15.3195</v>
      </c>
      <c r="TP16" s="19">
        <v>0</v>
      </c>
      <c r="TQ16" s="19">
        <v>1.9412</v>
      </c>
      <c r="TR16" s="19">
        <v>1.9412</v>
      </c>
      <c r="TS16" s="19">
        <v>-1.9412</v>
      </c>
      <c r="TT16" s="19">
        <v>0</v>
      </c>
      <c r="TU16" s="19">
        <v>1.7363</v>
      </c>
      <c r="TV16" s="19">
        <v>1.7363</v>
      </c>
      <c r="TW16" s="19">
        <v>-1.7363</v>
      </c>
      <c r="TX16" s="19">
        <v>0</v>
      </c>
      <c r="TY16" s="19"/>
      <c r="TZ16" s="19"/>
      <c r="UA16" s="19">
        <v>0</v>
      </c>
      <c r="UB16" s="19">
        <v>10.5</v>
      </c>
      <c r="UC16" s="19">
        <v>8.5</v>
      </c>
      <c r="UD16" s="19">
        <v>8.5</v>
      </c>
      <c r="UE16" s="19">
        <v>2</v>
      </c>
      <c r="UF16" s="19">
        <v>3.1</v>
      </c>
      <c r="UG16" s="19">
        <v>3.5</v>
      </c>
      <c r="UH16" s="19">
        <v>3.5</v>
      </c>
      <c r="UI16" s="19">
        <v>-0.4</v>
      </c>
      <c r="UJ16" s="19">
        <v>7.7</v>
      </c>
      <c r="UK16" s="19">
        <v>7.3</v>
      </c>
      <c r="UL16" s="19">
        <v>7.3</v>
      </c>
      <c r="UM16" s="19">
        <v>0.4</v>
      </c>
      <c r="UN16" s="19">
        <v>7.2</v>
      </c>
      <c r="UO16" s="19">
        <v>7</v>
      </c>
      <c r="UP16" s="19">
        <v>7</v>
      </c>
      <c r="UQ16" s="19">
        <v>0.2</v>
      </c>
      <c r="UR16" s="19">
        <v>8.1999999999999993</v>
      </c>
      <c r="US16" s="19">
        <v>8</v>
      </c>
      <c r="UT16" s="19">
        <v>8</v>
      </c>
      <c r="UU16" s="19">
        <v>0.2</v>
      </c>
      <c r="UV16" s="19">
        <v>7.7</v>
      </c>
      <c r="UW16" s="19">
        <v>8</v>
      </c>
      <c r="UX16" s="19">
        <v>8</v>
      </c>
      <c r="UY16" s="19">
        <v>-0.3</v>
      </c>
      <c r="UZ16" s="19">
        <v>11</v>
      </c>
      <c r="VA16" s="19">
        <v>9.4217999999999993</v>
      </c>
      <c r="VB16" s="19">
        <v>9.4217999999999993</v>
      </c>
      <c r="VC16" s="19">
        <v>1.5782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>
        <v>0.6</v>
      </c>
      <c r="VR16" s="19">
        <v>0.6</v>
      </c>
      <c r="VS16" s="19">
        <v>-0.6</v>
      </c>
      <c r="VT16" s="19">
        <v>0</v>
      </c>
      <c r="VU16" s="19">
        <v>12</v>
      </c>
      <c r="VV16" s="19">
        <v>12</v>
      </c>
      <c r="VW16" s="19">
        <v>-12</v>
      </c>
      <c r="VX16" s="19">
        <v>0</v>
      </c>
      <c r="VY16" s="19">
        <v>12</v>
      </c>
      <c r="VZ16" s="19">
        <v>12</v>
      </c>
      <c r="WA16" s="19">
        <v>-12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2</v>
      </c>
      <c r="WK16" s="19">
        <v>2.2000000000000002</v>
      </c>
      <c r="WL16" s="19">
        <v>2.2000000000000002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6.6</v>
      </c>
      <c r="XA16" s="19">
        <v>10</v>
      </c>
      <c r="XB16" s="19">
        <v>10</v>
      </c>
      <c r="XC16" s="19">
        <v>-3.4</v>
      </c>
      <c r="XD16" s="19">
        <v>19.3</v>
      </c>
      <c r="XE16" s="19">
        <v>18.075800000000001</v>
      </c>
      <c r="XF16" s="19">
        <v>18.075800000000001</v>
      </c>
      <c r="XG16" s="19">
        <v>1.2242</v>
      </c>
      <c r="XH16" s="19">
        <v>17.899999999999999</v>
      </c>
      <c r="XI16" s="19">
        <v>17.298349999999999</v>
      </c>
      <c r="XJ16" s="19">
        <v>17.298349999999999</v>
      </c>
      <c r="XK16" s="19">
        <v>0.60165000000000002</v>
      </c>
      <c r="XL16" s="19">
        <v>9.5</v>
      </c>
      <c r="XM16" s="19">
        <v>10.8</v>
      </c>
      <c r="XN16" s="19">
        <v>10.8</v>
      </c>
      <c r="XO16" s="19">
        <v>-1.3</v>
      </c>
      <c r="XP16" s="19">
        <v>34.6</v>
      </c>
      <c r="XQ16" s="19">
        <v>25</v>
      </c>
      <c r="XR16" s="19">
        <v>25</v>
      </c>
      <c r="XS16" s="19">
        <v>9.6</v>
      </c>
      <c r="XT16" s="19">
        <v>17.899999999999999</v>
      </c>
      <c r="XU16" s="19">
        <v>25</v>
      </c>
      <c r="XV16" s="19">
        <v>25</v>
      </c>
      <c r="XW16" s="19">
        <v>-7.1</v>
      </c>
      <c r="XX16" s="19">
        <v>19.3</v>
      </c>
      <c r="XY16" s="19">
        <v>14</v>
      </c>
      <c r="XZ16" s="19">
        <v>14</v>
      </c>
      <c r="YA16" s="19">
        <v>5.3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11.5</v>
      </c>
      <c r="YK16" s="19">
        <v>11</v>
      </c>
      <c r="YL16" s="19">
        <v>11</v>
      </c>
      <c r="YM16" s="19">
        <v>0.5</v>
      </c>
      <c r="YN16" s="19">
        <v>16.5</v>
      </c>
      <c r="YO16" s="19">
        <v>13.5</v>
      </c>
      <c r="YP16" s="19">
        <v>13.5</v>
      </c>
      <c r="YQ16" s="19">
        <v>3</v>
      </c>
    </row>
    <row r="17" spans="1:667" ht="24" customHeight="1" x14ac:dyDescent="0.3">
      <c r="A17" s="1"/>
      <c r="B17" s="13" t="s">
        <v>38</v>
      </c>
      <c r="C17" s="13" t="s">
        <v>837</v>
      </c>
      <c r="D17" s="14">
        <v>103.3</v>
      </c>
      <c r="E17" s="14">
        <v>101.65355</v>
      </c>
      <c r="F17" s="14">
        <v>101.65355</v>
      </c>
      <c r="G17" s="14">
        <v>1.64645</v>
      </c>
      <c r="H17" s="14">
        <v>654.29999999999995</v>
      </c>
      <c r="I17" s="14">
        <v>650</v>
      </c>
      <c r="J17" s="14">
        <v>650</v>
      </c>
      <c r="K17" s="14">
        <v>4.3</v>
      </c>
      <c r="L17" s="14">
        <v>216.7</v>
      </c>
      <c r="M17" s="14">
        <v>211.66204999999999</v>
      </c>
      <c r="N17" s="14">
        <v>211.66204999999999</v>
      </c>
      <c r="O17" s="14">
        <v>5.0379500000000004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22.2</v>
      </c>
      <c r="Y17" s="14"/>
      <c r="Z17" s="14">
        <v>28.6538</v>
      </c>
      <c r="AA17" s="14">
        <v>-6.4538000000000002</v>
      </c>
      <c r="AB17" s="14">
        <v>114.2</v>
      </c>
      <c r="AC17" s="14">
        <v>120</v>
      </c>
      <c r="AD17" s="14">
        <v>120</v>
      </c>
      <c r="AE17" s="14">
        <v>-5.8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137.6</v>
      </c>
      <c r="AO17" s="14">
        <v>158.952</v>
      </c>
      <c r="AP17" s="14">
        <v>180.1617</v>
      </c>
      <c r="AQ17" s="14">
        <v>-42.561700000000002</v>
      </c>
      <c r="AR17" s="14">
        <v>137.69999999999999</v>
      </c>
      <c r="AS17" s="14">
        <v>158.952</v>
      </c>
      <c r="AT17" s="14">
        <v>180.1617</v>
      </c>
      <c r="AU17" s="14">
        <v>-42.4617</v>
      </c>
      <c r="AV17" s="14">
        <v>137.4</v>
      </c>
      <c r="AW17" s="14">
        <v>158.952</v>
      </c>
      <c r="AX17" s="14">
        <v>180.1617</v>
      </c>
      <c r="AY17" s="14">
        <v>-42.761699999999998</v>
      </c>
      <c r="AZ17" s="14">
        <v>225</v>
      </c>
      <c r="BA17" s="14">
        <v>239.14400000000001</v>
      </c>
      <c r="BB17" s="14">
        <v>271.05408999999997</v>
      </c>
      <c r="BC17" s="14">
        <v>-46.054090000000002</v>
      </c>
      <c r="BD17" s="14">
        <v>0</v>
      </c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378</v>
      </c>
      <c r="BM17" s="14">
        <v>381.74344000000002</v>
      </c>
      <c r="BN17" s="14">
        <v>381.74344000000002</v>
      </c>
      <c r="BO17" s="14">
        <v>-3.7434400000000001</v>
      </c>
      <c r="BP17" s="14">
        <v>5.3</v>
      </c>
      <c r="BQ17" s="14">
        <v>5.4678100000000001</v>
      </c>
      <c r="BR17" s="14">
        <v>5.4678100000000001</v>
      </c>
      <c r="BS17" s="14">
        <v>-0.16780999999999999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167.5</v>
      </c>
      <c r="CG17" s="14">
        <v>164.06706</v>
      </c>
      <c r="CH17" s="14">
        <v>164.06706</v>
      </c>
      <c r="CI17" s="14">
        <v>3.4329399999999999</v>
      </c>
      <c r="CJ17" s="14">
        <v>8</v>
      </c>
      <c r="CK17" s="14">
        <v>7.2235800000000001</v>
      </c>
      <c r="CL17" s="14">
        <v>7.2235800000000001</v>
      </c>
      <c r="CM17" s="14">
        <v>0.77642</v>
      </c>
      <c r="CN17" s="14">
        <v>5.3</v>
      </c>
      <c r="CO17" s="14">
        <v>3.8788999999999998</v>
      </c>
      <c r="CP17" s="14">
        <v>3.8788999999999998</v>
      </c>
      <c r="CQ17" s="14">
        <v>1.4211</v>
      </c>
      <c r="CR17" s="14">
        <v>0</v>
      </c>
      <c r="CS17" s="14"/>
      <c r="CT17" s="14"/>
      <c r="CU17" s="14">
        <v>0</v>
      </c>
      <c r="CV17" s="14">
        <v>6.4</v>
      </c>
      <c r="CW17" s="14">
        <v>6.8787000000000003</v>
      </c>
      <c r="CX17" s="14">
        <v>6.8787000000000003</v>
      </c>
      <c r="CY17" s="14">
        <v>-0.47870000000000001</v>
      </c>
      <c r="CZ17" s="14">
        <v>50.6</v>
      </c>
      <c r="DA17" s="14">
        <v>50.024039999999999</v>
      </c>
      <c r="DB17" s="14">
        <v>73.915760000000006</v>
      </c>
      <c r="DC17" s="14">
        <v>-23.315760000000001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78.900000000000006</v>
      </c>
      <c r="DU17" s="14">
        <v>93.019530000000003</v>
      </c>
      <c r="DV17" s="14">
        <v>99.179220000000001</v>
      </c>
      <c r="DW17" s="14">
        <v>-20.279219999999999</v>
      </c>
      <c r="DX17" s="14">
        <v>103.5</v>
      </c>
      <c r="DY17" s="14">
        <v>85.497990000000001</v>
      </c>
      <c r="DZ17" s="14">
        <v>147.90665999999999</v>
      </c>
      <c r="EA17" s="14">
        <v>-44.406660000000002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468</v>
      </c>
      <c r="ES17" s="14">
        <v>292.50673</v>
      </c>
      <c r="ET17" s="14">
        <v>228.67832999999999</v>
      </c>
      <c r="EU17" s="14">
        <v>239.32167000000001</v>
      </c>
      <c r="EV17" s="14">
        <v>53.9</v>
      </c>
      <c r="EW17" s="14">
        <v>62.121720000000003</v>
      </c>
      <c r="EX17" s="14">
        <v>55.32403</v>
      </c>
      <c r="EY17" s="14">
        <v>-1.4240299999999999</v>
      </c>
      <c r="EZ17" s="14">
        <v>76.5</v>
      </c>
      <c r="FA17" s="14">
        <v>76.375309999999999</v>
      </c>
      <c r="FB17" s="14">
        <v>76.375309999999999</v>
      </c>
      <c r="FC17" s="14">
        <v>0.12469</v>
      </c>
      <c r="FD17" s="14">
        <v>38.6</v>
      </c>
      <c r="FE17" s="14">
        <v>40.070279999999997</v>
      </c>
      <c r="FF17" s="14">
        <v>34.695509999999999</v>
      </c>
      <c r="FG17" s="14">
        <v>3.90449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91.1</v>
      </c>
      <c r="FQ17" s="14">
        <v>87.773570000000007</v>
      </c>
      <c r="FR17" s="14">
        <v>87.773570000000007</v>
      </c>
      <c r="FS17" s="14">
        <v>3.3264300000000002</v>
      </c>
      <c r="FT17" s="14">
        <v>178.5</v>
      </c>
      <c r="FU17" s="14">
        <v>185.82039</v>
      </c>
      <c r="FV17" s="14">
        <v>185.82039</v>
      </c>
      <c r="FW17" s="14">
        <v>-7.3203899999999997</v>
      </c>
      <c r="FX17" s="14">
        <v>179.4</v>
      </c>
      <c r="FY17" s="14">
        <v>185.82039</v>
      </c>
      <c r="FZ17" s="14">
        <v>185.82039</v>
      </c>
      <c r="GA17" s="14">
        <v>-6.4203900000000003</v>
      </c>
      <c r="GB17" s="14">
        <v>182.6</v>
      </c>
      <c r="GC17" s="14">
        <v>186.37841</v>
      </c>
      <c r="GD17" s="14">
        <v>186.37841</v>
      </c>
      <c r="GE17" s="14">
        <v>-3.77841</v>
      </c>
      <c r="GF17" s="14">
        <v>107.9</v>
      </c>
      <c r="GG17" s="14">
        <v>110.36715</v>
      </c>
      <c r="GH17" s="14">
        <v>62.651209999999999</v>
      </c>
      <c r="GI17" s="14">
        <v>45.24879</v>
      </c>
      <c r="GJ17" s="14">
        <v>4.0999999999999996</v>
      </c>
      <c r="GK17" s="14"/>
      <c r="GL17" s="14"/>
      <c r="GM17" s="14">
        <v>4.0999999999999996</v>
      </c>
      <c r="GN17" s="14">
        <v>40</v>
      </c>
      <c r="GO17" s="14">
        <v>35.924779999999998</v>
      </c>
      <c r="GP17" s="14">
        <v>36.80294</v>
      </c>
      <c r="GQ17" s="14">
        <v>3.19706</v>
      </c>
      <c r="GR17" s="14">
        <v>3.6</v>
      </c>
      <c r="GS17" s="14"/>
      <c r="GT17" s="14"/>
      <c r="GU17" s="14">
        <v>3.6</v>
      </c>
      <c r="GV17" s="14">
        <v>17</v>
      </c>
      <c r="GW17" s="14"/>
      <c r="GX17" s="14"/>
      <c r="GY17" s="14">
        <v>17</v>
      </c>
      <c r="GZ17" s="14">
        <v>47</v>
      </c>
      <c r="HA17" s="14">
        <v>47.373840000000001</v>
      </c>
      <c r="HB17" s="14">
        <v>47.978459999999998</v>
      </c>
      <c r="HC17" s="14">
        <v>-0.97846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47.4</v>
      </c>
      <c r="HM17" s="14">
        <v>47.772590000000001</v>
      </c>
      <c r="HN17" s="14">
        <v>57.872540000000001</v>
      </c>
      <c r="HO17" s="14">
        <v>-10.47254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41.7</v>
      </c>
      <c r="HY17" s="14">
        <v>25.746649999999999</v>
      </c>
      <c r="HZ17" s="14">
        <v>25.746649999999999</v>
      </c>
      <c r="IA17" s="14">
        <v>15.95335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86.9</v>
      </c>
      <c r="IO17" s="14">
        <v>92.503900000000002</v>
      </c>
      <c r="IP17" s="14">
        <v>50.082149999999999</v>
      </c>
      <c r="IQ17" s="14">
        <v>36.81785</v>
      </c>
      <c r="IR17" s="14"/>
      <c r="IS17" s="14"/>
      <c r="IT17" s="14"/>
      <c r="IU17" s="14">
        <v>0</v>
      </c>
      <c r="IV17" s="14">
        <v>167</v>
      </c>
      <c r="IW17" s="14">
        <v>186.21592999999999</v>
      </c>
      <c r="IX17" s="14"/>
      <c r="IY17" s="14">
        <v>167</v>
      </c>
      <c r="IZ17" s="14">
        <v>197.9</v>
      </c>
      <c r="JA17" s="14">
        <v>186.21592999999999</v>
      </c>
      <c r="JB17" s="14">
        <v>196.19228000000001</v>
      </c>
      <c r="JC17" s="14">
        <v>1.7077199999999999</v>
      </c>
      <c r="JD17" s="14">
        <v>179.8</v>
      </c>
      <c r="JE17" s="14">
        <v>186.77513999999999</v>
      </c>
      <c r="JF17" s="14">
        <v>98.390720000000002</v>
      </c>
      <c r="JG17" s="14">
        <v>81.409279999999995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3.65123</v>
      </c>
      <c r="KP17" s="14">
        <v>3.65123</v>
      </c>
      <c r="KQ17" s="14">
        <v>-0.85123000000000004</v>
      </c>
      <c r="KR17" s="14">
        <v>67.8</v>
      </c>
      <c r="KS17" s="14">
        <v>66.495570000000001</v>
      </c>
      <c r="KT17" s="14">
        <v>202.49757</v>
      </c>
      <c r="KU17" s="14">
        <v>-134.69757000000001</v>
      </c>
      <c r="KV17" s="14">
        <v>97</v>
      </c>
      <c r="KW17" s="14">
        <v>102.20026</v>
      </c>
      <c r="KX17" s="14">
        <v>101.72694</v>
      </c>
      <c r="KY17" s="14">
        <v>-4.7269399999999999</v>
      </c>
      <c r="KZ17" s="14">
        <v>60</v>
      </c>
      <c r="LA17" s="14">
        <v>67.199219999999997</v>
      </c>
      <c r="LB17" s="14">
        <v>67.199219999999997</v>
      </c>
      <c r="LC17" s="14">
        <v>-7.1992200000000004</v>
      </c>
      <c r="LD17" s="14">
        <v>59.1</v>
      </c>
      <c r="LE17" s="14">
        <v>73.882440000000003</v>
      </c>
      <c r="LF17" s="14">
        <v>77.249989999999997</v>
      </c>
      <c r="LG17" s="14">
        <v>-18.149989999999999</v>
      </c>
      <c r="LH17" s="14">
        <v>0</v>
      </c>
      <c r="LI17" s="14"/>
      <c r="LJ17" s="14"/>
      <c r="LK17" s="14">
        <v>0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96</v>
      </c>
      <c r="LY17" s="14">
        <v>151.08876000000001</v>
      </c>
      <c r="LZ17" s="14">
        <v>151.08876000000001</v>
      </c>
      <c r="MA17" s="14">
        <v>-55.088760000000001</v>
      </c>
      <c r="MB17" s="14">
        <v>93.8</v>
      </c>
      <c r="MC17" s="14">
        <v>151.08876000000001</v>
      </c>
      <c r="MD17" s="14">
        <v>151.08876000000001</v>
      </c>
      <c r="ME17" s="14">
        <v>-57.288760000000003</v>
      </c>
      <c r="MF17" s="14">
        <v>117.4</v>
      </c>
      <c r="MG17" s="14">
        <v>151.54248000000001</v>
      </c>
      <c r="MH17" s="14">
        <v>151.54248000000001</v>
      </c>
      <c r="MI17" s="14">
        <v>-34.142479999999999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207.8</v>
      </c>
      <c r="NE17" s="14">
        <v>206.49084999999999</v>
      </c>
      <c r="NF17" s="14">
        <v>206.49084999999999</v>
      </c>
      <c r="NG17" s="14">
        <v>1.30915</v>
      </c>
      <c r="NH17" s="14">
        <v>101.1</v>
      </c>
      <c r="NI17" s="14">
        <v>103.55547</v>
      </c>
      <c r="NJ17" s="14">
        <v>103.55547</v>
      </c>
      <c r="NK17" s="14">
        <v>-2.45547</v>
      </c>
      <c r="NL17" s="14">
        <v>8.4</v>
      </c>
      <c r="NM17" s="14">
        <v>3.1385999999999998</v>
      </c>
      <c r="NN17" s="14">
        <v>3.1385999999999998</v>
      </c>
      <c r="NO17" s="14">
        <v>5.2614000000000001</v>
      </c>
      <c r="NP17" s="14">
        <v>3.4</v>
      </c>
      <c r="NQ17" s="14">
        <v>3.2926799999999998</v>
      </c>
      <c r="NR17" s="14">
        <v>3.2926799999999998</v>
      </c>
      <c r="NS17" s="14">
        <v>0.10732</v>
      </c>
      <c r="NT17" s="14">
        <v>9.4</v>
      </c>
      <c r="NU17" s="14">
        <v>9.1</v>
      </c>
      <c r="NV17" s="14">
        <v>9.1</v>
      </c>
      <c r="NW17" s="14">
        <v>0.3</v>
      </c>
      <c r="NX17" s="14">
        <v>0</v>
      </c>
      <c r="NY17" s="14"/>
      <c r="NZ17" s="14"/>
      <c r="OA17" s="14">
        <v>0</v>
      </c>
      <c r="OB17" s="14">
        <v>82</v>
      </c>
      <c r="OC17" s="14">
        <v>63.160899999999998</v>
      </c>
      <c r="OD17" s="14">
        <v>63.160899999999998</v>
      </c>
      <c r="OE17" s="14">
        <v>18.839099999999998</v>
      </c>
      <c r="OF17" s="14">
        <v>0</v>
      </c>
      <c r="OG17" s="14"/>
      <c r="OH17" s="14"/>
      <c r="OI17" s="14">
        <v>0</v>
      </c>
      <c r="OJ17" s="14">
        <v>10.1</v>
      </c>
      <c r="OK17" s="14">
        <v>11.628500000000001</v>
      </c>
      <c r="OL17" s="14">
        <v>11.628500000000001</v>
      </c>
      <c r="OM17" s="14">
        <v>-1.5285</v>
      </c>
      <c r="ON17" s="14">
        <v>0</v>
      </c>
      <c r="OO17" s="14">
        <v>0.1</v>
      </c>
      <c r="OP17" s="14">
        <v>0.1</v>
      </c>
      <c r="OQ17" s="14">
        <v>-0.1</v>
      </c>
      <c r="OR17" s="14">
        <v>14.8</v>
      </c>
      <c r="OS17" s="14">
        <v>20.456230000000001</v>
      </c>
      <c r="OT17" s="14">
        <v>20.456230000000001</v>
      </c>
      <c r="OU17" s="14">
        <v>-5.6562299999999999</v>
      </c>
      <c r="OV17" s="14">
        <v>9.9</v>
      </c>
      <c r="OW17" s="14"/>
      <c r="OX17" s="14"/>
      <c r="OY17" s="14">
        <v>9.9</v>
      </c>
      <c r="OZ17" s="14">
        <v>2.1</v>
      </c>
      <c r="PA17" s="14"/>
      <c r="PB17" s="14">
        <v>1.8642799999999999</v>
      </c>
      <c r="PC17" s="14">
        <v>0.23572000000000001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1.2</v>
      </c>
      <c r="PM17" s="14">
        <v>1.24</v>
      </c>
      <c r="PN17" s="14">
        <v>1.24</v>
      </c>
      <c r="PO17" s="14">
        <v>-0.04</v>
      </c>
      <c r="PP17" s="14">
        <v>2.2999999999999998</v>
      </c>
      <c r="PQ17" s="14"/>
      <c r="PR17" s="14"/>
      <c r="PS17" s="14">
        <v>2.2999999999999998</v>
      </c>
      <c r="PT17" s="14">
        <v>2.5</v>
      </c>
      <c r="PU17" s="14">
        <v>2.5</v>
      </c>
      <c r="PV17" s="14">
        <v>2.5</v>
      </c>
      <c r="PW17" s="14">
        <v>0</v>
      </c>
      <c r="PX17" s="14">
        <v>20.7</v>
      </c>
      <c r="PY17" s="14">
        <v>14.99724</v>
      </c>
      <c r="PZ17" s="14">
        <v>14.99724</v>
      </c>
      <c r="QA17" s="14">
        <v>5.7027599999999996</v>
      </c>
      <c r="QB17" s="14"/>
      <c r="QC17" s="14"/>
      <c r="QD17" s="14"/>
      <c r="QE17" s="14">
        <v>0</v>
      </c>
      <c r="QF17" s="14">
        <v>8.5</v>
      </c>
      <c r="QG17" s="14">
        <v>8</v>
      </c>
      <c r="QH17" s="14">
        <v>8</v>
      </c>
      <c r="QI17" s="14">
        <v>0.5</v>
      </c>
      <c r="QJ17" s="14">
        <v>3.7</v>
      </c>
      <c r="QK17" s="14">
        <v>3.5</v>
      </c>
      <c r="QL17" s="14">
        <v>3.5</v>
      </c>
      <c r="QM17" s="14">
        <v>0.2</v>
      </c>
      <c r="QN17" s="14">
        <v>7.92</v>
      </c>
      <c r="QO17" s="14">
        <v>7.5</v>
      </c>
      <c r="QP17" s="14">
        <v>7.5</v>
      </c>
      <c r="QQ17" s="14">
        <v>0.42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11.6</v>
      </c>
      <c r="RA17" s="14">
        <v>15.447900000000001</v>
      </c>
      <c r="RB17" s="14">
        <v>15.447900000000001</v>
      </c>
      <c r="RC17" s="14">
        <v>-3.8479000000000001</v>
      </c>
      <c r="RD17" s="14">
        <v>25.8</v>
      </c>
      <c r="RE17" s="14">
        <v>41.7956</v>
      </c>
      <c r="RF17" s="14">
        <v>41.7956</v>
      </c>
      <c r="RG17" s="14">
        <v>-15.9956</v>
      </c>
      <c r="RH17" s="14">
        <v>0</v>
      </c>
      <c r="RI17" s="14"/>
      <c r="RJ17" s="14"/>
      <c r="RK17" s="14">
        <v>0</v>
      </c>
      <c r="RL17" s="14">
        <v>2.5</v>
      </c>
      <c r="RM17" s="14">
        <v>2.9</v>
      </c>
      <c r="RN17" s="14">
        <v>2.9</v>
      </c>
      <c r="RO17" s="14">
        <v>-0.4</v>
      </c>
      <c r="RP17" s="14">
        <v>11.8</v>
      </c>
      <c r="RQ17" s="14">
        <v>13.85042</v>
      </c>
      <c r="RR17" s="14">
        <v>16.498200000000001</v>
      </c>
      <c r="RS17" s="14">
        <v>-4.6981999999999999</v>
      </c>
      <c r="RT17" s="14">
        <v>1.8</v>
      </c>
      <c r="RU17" s="14">
        <v>1.72</v>
      </c>
      <c r="RV17" s="14">
        <v>1.72</v>
      </c>
      <c r="RW17" s="14">
        <v>0.08</v>
      </c>
      <c r="RX17" s="14">
        <v>0.3</v>
      </c>
      <c r="RY17" s="14">
        <v>0.3</v>
      </c>
      <c r="RZ17" s="14">
        <v>0.4</v>
      </c>
      <c r="SA17" s="14">
        <v>-0.1</v>
      </c>
      <c r="SB17" s="14">
        <v>0</v>
      </c>
      <c r="SC17" s="14"/>
      <c r="SD17" s="14"/>
      <c r="SE17" s="14">
        <v>0</v>
      </c>
      <c r="SF17" s="14">
        <v>11.1</v>
      </c>
      <c r="SG17" s="14">
        <v>10.1069</v>
      </c>
      <c r="SH17" s="14">
        <v>10.1069</v>
      </c>
      <c r="SI17" s="14">
        <v>0.99309999999999998</v>
      </c>
      <c r="SJ17" s="14">
        <v>5.2</v>
      </c>
      <c r="SK17" s="14">
        <v>4.5</v>
      </c>
      <c r="SL17" s="14">
        <v>4.5</v>
      </c>
      <c r="SM17" s="14">
        <v>0.7</v>
      </c>
      <c r="SN17" s="14">
        <v>7.4</v>
      </c>
      <c r="SO17" s="14">
        <v>7</v>
      </c>
      <c r="SP17" s="14">
        <v>7</v>
      </c>
      <c r="SQ17" s="14">
        <v>0.4</v>
      </c>
      <c r="SR17" s="14">
        <v>11.2</v>
      </c>
      <c r="SS17" s="14">
        <v>10.68999</v>
      </c>
      <c r="ST17" s="14">
        <v>10.68999</v>
      </c>
      <c r="SU17" s="14">
        <v>0.51000999999999996</v>
      </c>
      <c r="SV17" s="14">
        <v>15.7</v>
      </c>
      <c r="SW17" s="14">
        <v>13.601699999999999</v>
      </c>
      <c r="SX17" s="14">
        <v>13.601699999999999</v>
      </c>
      <c r="SY17" s="14">
        <v>2.0983000000000001</v>
      </c>
      <c r="SZ17" s="14">
        <v>23.4</v>
      </c>
      <c r="TA17" s="14">
        <v>6.9043999999999999</v>
      </c>
      <c r="TB17" s="14">
        <v>6.9043999999999999</v>
      </c>
      <c r="TC17" s="14">
        <v>16.4956</v>
      </c>
      <c r="TD17" s="14">
        <v>0</v>
      </c>
      <c r="TE17" s="14"/>
      <c r="TF17" s="14"/>
      <c r="TG17" s="14">
        <v>0</v>
      </c>
      <c r="TH17" s="14">
        <v>24.1</v>
      </c>
      <c r="TI17" s="14">
        <v>16.3246</v>
      </c>
      <c r="TJ17" s="14">
        <v>16.3246</v>
      </c>
      <c r="TK17" s="14">
        <v>7.7754000000000003</v>
      </c>
      <c r="TL17" s="14">
        <v>51.9</v>
      </c>
      <c r="TM17" s="14">
        <v>37.972700000000003</v>
      </c>
      <c r="TN17" s="14">
        <v>37.972700000000003</v>
      </c>
      <c r="TO17" s="14">
        <v>13.927300000000001</v>
      </c>
      <c r="TP17" s="14">
        <v>0.5</v>
      </c>
      <c r="TQ17" s="14">
        <v>1.9681</v>
      </c>
      <c r="TR17" s="14">
        <v>1.9681</v>
      </c>
      <c r="TS17" s="14">
        <v>-1.4681</v>
      </c>
      <c r="TT17" s="14">
        <v>0.2</v>
      </c>
      <c r="TU17" s="14">
        <v>1.8763000000000001</v>
      </c>
      <c r="TV17" s="14">
        <v>1.8763000000000001</v>
      </c>
      <c r="TW17" s="14">
        <v>-1.6762999999999999</v>
      </c>
      <c r="TX17" s="14">
        <v>0</v>
      </c>
      <c r="TY17" s="14"/>
      <c r="TZ17" s="14"/>
      <c r="UA17" s="14">
        <v>0</v>
      </c>
      <c r="UB17" s="14">
        <v>10.5</v>
      </c>
      <c r="UC17" s="14">
        <v>8.5</v>
      </c>
      <c r="UD17" s="14">
        <v>8.5</v>
      </c>
      <c r="UE17" s="14">
        <v>2</v>
      </c>
      <c r="UF17" s="14">
        <v>3.1</v>
      </c>
      <c r="UG17" s="14">
        <v>3.5</v>
      </c>
      <c r="UH17" s="14">
        <v>3.5</v>
      </c>
      <c r="UI17" s="14">
        <v>-0.4</v>
      </c>
      <c r="UJ17" s="14">
        <v>7.7</v>
      </c>
      <c r="UK17" s="14">
        <v>7.3</v>
      </c>
      <c r="UL17" s="14">
        <v>7.3</v>
      </c>
      <c r="UM17" s="14">
        <v>0.4</v>
      </c>
      <c r="UN17" s="14">
        <v>7.2</v>
      </c>
      <c r="UO17" s="14">
        <v>7</v>
      </c>
      <c r="UP17" s="14">
        <v>7</v>
      </c>
      <c r="UQ17" s="14">
        <v>0.2</v>
      </c>
      <c r="UR17" s="14">
        <v>8.1999999999999993</v>
      </c>
      <c r="US17" s="14">
        <v>8</v>
      </c>
      <c r="UT17" s="14">
        <v>8</v>
      </c>
      <c r="UU17" s="14">
        <v>0.2</v>
      </c>
      <c r="UV17" s="14">
        <v>8</v>
      </c>
      <c r="UW17" s="14">
        <v>8</v>
      </c>
      <c r="UX17" s="14">
        <v>8</v>
      </c>
      <c r="UY17" s="14">
        <v>0</v>
      </c>
      <c r="UZ17" s="14">
        <v>10.199999999999999</v>
      </c>
      <c r="VA17" s="14">
        <v>10.5825</v>
      </c>
      <c r="VB17" s="14">
        <v>10.5825</v>
      </c>
      <c r="VC17" s="14">
        <v>-0.38250000000000001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>
        <v>0.6</v>
      </c>
      <c r="VR17" s="14">
        <v>0.6</v>
      </c>
      <c r="VS17" s="14">
        <v>-0.6</v>
      </c>
      <c r="VT17" s="14">
        <v>0</v>
      </c>
      <c r="VU17" s="14">
        <v>13</v>
      </c>
      <c r="VV17" s="14">
        <v>13</v>
      </c>
      <c r="VW17" s="14">
        <v>-13</v>
      </c>
      <c r="VX17" s="14">
        <v>0</v>
      </c>
      <c r="VY17" s="14">
        <v>13</v>
      </c>
      <c r="VZ17" s="14">
        <v>13</v>
      </c>
      <c r="WA17" s="14">
        <v>-13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2</v>
      </c>
      <c r="WK17" s="14">
        <v>2.2000000000000002</v>
      </c>
      <c r="WL17" s="14">
        <v>2.2000000000000002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6.6</v>
      </c>
      <c r="XA17" s="14">
        <v>10</v>
      </c>
      <c r="XB17" s="14">
        <v>10</v>
      </c>
      <c r="XC17" s="14">
        <v>-3.4</v>
      </c>
      <c r="XD17" s="14">
        <v>19.3</v>
      </c>
      <c r="XE17" s="14">
        <v>18.075800000000001</v>
      </c>
      <c r="XF17" s="14">
        <v>18.075800000000001</v>
      </c>
      <c r="XG17" s="14">
        <v>1.2242</v>
      </c>
      <c r="XH17" s="14">
        <v>17.8</v>
      </c>
      <c r="XI17" s="14">
        <v>17.298349999999999</v>
      </c>
      <c r="XJ17" s="14">
        <v>17.298349999999999</v>
      </c>
      <c r="XK17" s="14">
        <v>0.50165000000000004</v>
      </c>
      <c r="XL17" s="14">
        <v>9.3000000000000007</v>
      </c>
      <c r="XM17" s="14">
        <v>10.8</v>
      </c>
      <c r="XN17" s="14">
        <v>10.8</v>
      </c>
      <c r="XO17" s="14">
        <v>-1.5</v>
      </c>
      <c r="XP17" s="14">
        <v>34.4</v>
      </c>
      <c r="XQ17" s="14">
        <v>25</v>
      </c>
      <c r="XR17" s="14">
        <v>25</v>
      </c>
      <c r="XS17" s="14">
        <v>9.4</v>
      </c>
      <c r="XT17" s="14">
        <v>18</v>
      </c>
      <c r="XU17" s="14">
        <v>25</v>
      </c>
      <c r="XV17" s="14">
        <v>25</v>
      </c>
      <c r="XW17" s="14">
        <v>-7</v>
      </c>
      <c r="XX17" s="14">
        <v>19.100000000000001</v>
      </c>
      <c r="XY17" s="14">
        <v>14</v>
      </c>
      <c r="XZ17" s="14">
        <v>14</v>
      </c>
      <c r="YA17" s="14">
        <v>5.0999999999999996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11.5</v>
      </c>
      <c r="YK17" s="14">
        <v>11</v>
      </c>
      <c r="YL17" s="14">
        <v>11</v>
      </c>
      <c r="YM17" s="14">
        <v>0.5</v>
      </c>
      <c r="YN17" s="14">
        <v>15.6</v>
      </c>
      <c r="YO17" s="14">
        <v>13.5</v>
      </c>
      <c r="YP17" s="14">
        <v>13.5</v>
      </c>
      <c r="YQ17" s="14">
        <v>2.1</v>
      </c>
    </row>
    <row r="18" spans="1:667" ht="24" customHeight="1" x14ac:dyDescent="0.3">
      <c r="A18" s="1"/>
      <c r="B18" s="16" t="s">
        <v>38</v>
      </c>
      <c r="C18" s="16" t="s">
        <v>838</v>
      </c>
      <c r="D18" s="17">
        <v>104.5</v>
      </c>
      <c r="E18" s="17">
        <v>101.65355</v>
      </c>
      <c r="F18" s="17">
        <v>101.65355</v>
      </c>
      <c r="G18" s="17">
        <v>2.8464499999999999</v>
      </c>
      <c r="H18" s="17">
        <v>656.1</v>
      </c>
      <c r="I18" s="17">
        <v>650</v>
      </c>
      <c r="J18" s="17">
        <v>650</v>
      </c>
      <c r="K18" s="17">
        <v>6.1</v>
      </c>
      <c r="L18" s="17">
        <v>216.7</v>
      </c>
      <c r="M18" s="17">
        <v>211.66204999999999</v>
      </c>
      <c r="N18" s="17">
        <v>211.66204999999999</v>
      </c>
      <c r="O18" s="17">
        <v>5.0379500000000004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23</v>
      </c>
      <c r="Y18" s="17"/>
      <c r="Z18" s="17">
        <v>30.58503</v>
      </c>
      <c r="AA18" s="17">
        <v>-7.5850299999999997</v>
      </c>
      <c r="AB18" s="17">
        <v>115.2</v>
      </c>
      <c r="AC18" s="17">
        <v>120</v>
      </c>
      <c r="AD18" s="17">
        <v>120</v>
      </c>
      <c r="AE18" s="17">
        <v>-4.8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121.9</v>
      </c>
      <c r="AO18" s="17">
        <v>163.392</v>
      </c>
      <c r="AP18" s="17">
        <v>190.97698</v>
      </c>
      <c r="AQ18" s="17">
        <v>-69.076980000000006</v>
      </c>
      <c r="AR18" s="17">
        <v>121.5</v>
      </c>
      <c r="AS18" s="17">
        <v>163.392</v>
      </c>
      <c r="AT18" s="17">
        <v>190.97698</v>
      </c>
      <c r="AU18" s="17">
        <v>-69.476979999999998</v>
      </c>
      <c r="AV18" s="17">
        <v>120.6</v>
      </c>
      <c r="AW18" s="17">
        <v>163.392</v>
      </c>
      <c r="AX18" s="17">
        <v>190.97698</v>
      </c>
      <c r="AY18" s="17">
        <v>-70.376980000000003</v>
      </c>
      <c r="AZ18" s="17">
        <v>222.8</v>
      </c>
      <c r="BA18" s="17">
        <v>245.82400000000001</v>
      </c>
      <c r="BB18" s="17">
        <v>287.32573000000002</v>
      </c>
      <c r="BC18" s="17">
        <v>-64.525729999999996</v>
      </c>
      <c r="BD18" s="17">
        <v>0</v>
      </c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376.5</v>
      </c>
      <c r="BM18" s="17">
        <v>381.74344000000002</v>
      </c>
      <c r="BN18" s="17">
        <v>381.74344000000002</v>
      </c>
      <c r="BO18" s="17">
        <v>-5.2434399999999997</v>
      </c>
      <c r="BP18" s="17">
        <v>5.4</v>
      </c>
      <c r="BQ18" s="17">
        <v>5.4678100000000001</v>
      </c>
      <c r="BR18" s="17">
        <v>5.4678100000000001</v>
      </c>
      <c r="BS18" s="17">
        <v>-6.7809999999999995E-2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167.6</v>
      </c>
      <c r="CG18" s="17">
        <v>164.06706</v>
      </c>
      <c r="CH18" s="17">
        <v>164.06706</v>
      </c>
      <c r="CI18" s="17">
        <v>3.53294</v>
      </c>
      <c r="CJ18" s="17">
        <v>8.3000000000000007</v>
      </c>
      <c r="CK18" s="17">
        <v>7.2235800000000001</v>
      </c>
      <c r="CL18" s="17">
        <v>7.2235800000000001</v>
      </c>
      <c r="CM18" s="17">
        <v>1.0764199999999999</v>
      </c>
      <c r="CN18" s="17">
        <v>5.3</v>
      </c>
      <c r="CO18" s="17">
        <v>3.8788999999999998</v>
      </c>
      <c r="CP18" s="17">
        <v>3.8788999999999998</v>
      </c>
      <c r="CQ18" s="17">
        <v>1.4211</v>
      </c>
      <c r="CR18" s="17">
        <v>0</v>
      </c>
      <c r="CS18" s="17"/>
      <c r="CT18" s="17"/>
      <c r="CU18" s="17">
        <v>0</v>
      </c>
      <c r="CV18" s="17">
        <v>6.2</v>
      </c>
      <c r="CW18" s="17">
        <v>6.8787000000000003</v>
      </c>
      <c r="CX18" s="17">
        <v>6.8787000000000003</v>
      </c>
      <c r="CY18" s="17">
        <v>-0.67869999999999997</v>
      </c>
      <c r="CZ18" s="17">
        <v>51.1</v>
      </c>
      <c r="DA18" s="17">
        <v>50.230840000000001</v>
      </c>
      <c r="DB18" s="17">
        <v>76.519069999999999</v>
      </c>
      <c r="DC18" s="17">
        <v>-25.419070000000001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80</v>
      </c>
      <c r="DU18" s="17">
        <v>93.254450000000006</v>
      </c>
      <c r="DV18" s="17">
        <v>99.496480000000005</v>
      </c>
      <c r="DW18" s="17">
        <v>-19.496479999999998</v>
      </c>
      <c r="DX18" s="17">
        <v>103.4</v>
      </c>
      <c r="DY18" s="17">
        <v>66.467860000000002</v>
      </c>
      <c r="DZ18" s="17">
        <v>116.34976</v>
      </c>
      <c r="EA18" s="17">
        <v>-12.949759999999999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469.9</v>
      </c>
      <c r="ES18" s="17">
        <v>292.52908000000002</v>
      </c>
      <c r="ET18" s="17">
        <v>228.67832999999999</v>
      </c>
      <c r="EU18" s="17">
        <v>241.22166999999999</v>
      </c>
      <c r="EV18" s="17">
        <v>56</v>
      </c>
      <c r="EW18" s="17">
        <v>62.121720000000003</v>
      </c>
      <c r="EX18" s="17">
        <v>55.32403</v>
      </c>
      <c r="EY18" s="17">
        <v>0.67596999999999996</v>
      </c>
      <c r="EZ18" s="17">
        <v>77.400000000000006</v>
      </c>
      <c r="FA18" s="17">
        <v>76.375309999999999</v>
      </c>
      <c r="FB18" s="17">
        <v>76.375309999999999</v>
      </c>
      <c r="FC18" s="17">
        <v>1.0246900000000001</v>
      </c>
      <c r="FD18" s="17">
        <v>39.1</v>
      </c>
      <c r="FE18" s="17">
        <v>40.070279999999997</v>
      </c>
      <c r="FF18" s="17">
        <v>34.695509999999999</v>
      </c>
      <c r="FG18" s="17">
        <v>4.40449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89.4</v>
      </c>
      <c r="FQ18" s="17">
        <v>87.773570000000007</v>
      </c>
      <c r="FR18" s="17">
        <v>87.773570000000007</v>
      </c>
      <c r="FS18" s="17">
        <v>1.62643</v>
      </c>
      <c r="FT18" s="17">
        <v>180.5</v>
      </c>
      <c r="FU18" s="17">
        <v>185.82039</v>
      </c>
      <c r="FV18" s="17">
        <v>185.82039</v>
      </c>
      <c r="FW18" s="17">
        <v>-5.3203899999999997</v>
      </c>
      <c r="FX18" s="17">
        <v>181</v>
      </c>
      <c r="FY18" s="17">
        <v>185.82039</v>
      </c>
      <c r="FZ18" s="17">
        <v>185.82039</v>
      </c>
      <c r="GA18" s="17">
        <v>-4.8203899999999997</v>
      </c>
      <c r="GB18" s="17">
        <v>181.9</v>
      </c>
      <c r="GC18" s="17">
        <v>186.37841</v>
      </c>
      <c r="GD18" s="17">
        <v>186.37841</v>
      </c>
      <c r="GE18" s="17">
        <v>-4.4784100000000002</v>
      </c>
      <c r="GF18" s="17">
        <v>108.2</v>
      </c>
      <c r="GG18" s="17">
        <v>110.34769</v>
      </c>
      <c r="GH18" s="17">
        <v>63.645310000000002</v>
      </c>
      <c r="GI18" s="17">
        <v>44.554690000000001</v>
      </c>
      <c r="GJ18" s="17">
        <v>4.2</v>
      </c>
      <c r="GK18" s="17"/>
      <c r="GL18" s="17"/>
      <c r="GM18" s="17">
        <v>4.2</v>
      </c>
      <c r="GN18" s="17">
        <v>40.1</v>
      </c>
      <c r="GO18" s="17">
        <v>35.924779999999998</v>
      </c>
      <c r="GP18" s="17">
        <v>36.80294</v>
      </c>
      <c r="GQ18" s="17">
        <v>3.2970600000000001</v>
      </c>
      <c r="GR18" s="17">
        <v>3.6</v>
      </c>
      <c r="GS18" s="17"/>
      <c r="GT18" s="17"/>
      <c r="GU18" s="17">
        <v>3.6</v>
      </c>
      <c r="GV18" s="17">
        <v>17.3</v>
      </c>
      <c r="GW18" s="17"/>
      <c r="GX18" s="17"/>
      <c r="GY18" s="17">
        <v>17.3</v>
      </c>
      <c r="GZ18" s="17">
        <v>47.1</v>
      </c>
      <c r="HA18" s="17">
        <v>47.373840000000001</v>
      </c>
      <c r="HB18" s="17">
        <v>41.19464</v>
      </c>
      <c r="HC18" s="17">
        <v>5.9053599999999999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47.8</v>
      </c>
      <c r="HM18" s="17">
        <v>47.772590000000001</v>
      </c>
      <c r="HN18" s="17">
        <v>61.643569999999997</v>
      </c>
      <c r="HO18" s="17">
        <v>-13.84357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41.7</v>
      </c>
      <c r="HY18" s="17">
        <v>25.746649999999999</v>
      </c>
      <c r="HZ18" s="17">
        <v>25.746649999999999</v>
      </c>
      <c r="IA18" s="17">
        <v>15.95335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87.8</v>
      </c>
      <c r="IO18" s="17">
        <v>92.480249999999998</v>
      </c>
      <c r="IP18" s="17">
        <v>51.29054</v>
      </c>
      <c r="IQ18" s="17">
        <v>36.509459999999997</v>
      </c>
      <c r="IR18" s="17"/>
      <c r="IS18" s="17"/>
      <c r="IT18" s="17"/>
      <c r="IU18" s="17">
        <v>0</v>
      </c>
      <c r="IV18" s="17">
        <v>167.1</v>
      </c>
      <c r="IW18" s="17">
        <v>186.21592999999999</v>
      </c>
      <c r="IX18" s="17"/>
      <c r="IY18" s="17">
        <v>167.1</v>
      </c>
      <c r="IZ18" s="17">
        <v>198.8</v>
      </c>
      <c r="JA18" s="17">
        <v>186.21592999999999</v>
      </c>
      <c r="JB18" s="17">
        <v>196.19228000000001</v>
      </c>
      <c r="JC18" s="17">
        <v>2.60772</v>
      </c>
      <c r="JD18" s="17">
        <v>180.1</v>
      </c>
      <c r="JE18" s="17">
        <v>186.77513999999999</v>
      </c>
      <c r="JF18" s="17">
        <v>98.390720000000002</v>
      </c>
      <c r="JG18" s="17">
        <v>81.709280000000007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2.8</v>
      </c>
      <c r="KO18" s="17">
        <v>3.65123</v>
      </c>
      <c r="KP18" s="17">
        <v>3.65123</v>
      </c>
      <c r="KQ18" s="17">
        <v>-0.85123000000000004</v>
      </c>
      <c r="KR18" s="17">
        <v>70.599999999999994</v>
      </c>
      <c r="KS18" s="17">
        <v>67.612889999999993</v>
      </c>
      <c r="KT18" s="17">
        <v>177.00165999999999</v>
      </c>
      <c r="KU18" s="17">
        <v>-106.40166000000001</v>
      </c>
      <c r="KV18" s="17">
        <v>103.6</v>
      </c>
      <c r="KW18" s="17">
        <v>102.57034</v>
      </c>
      <c r="KX18" s="17">
        <v>106.89839000000001</v>
      </c>
      <c r="KY18" s="17">
        <v>-3.2983899999999999</v>
      </c>
      <c r="KZ18" s="17">
        <v>60.9</v>
      </c>
      <c r="LA18" s="17">
        <v>67.199219999999997</v>
      </c>
      <c r="LB18" s="17">
        <v>67.199219999999997</v>
      </c>
      <c r="LC18" s="17">
        <v>-6.29922</v>
      </c>
      <c r="LD18" s="17">
        <v>65.2</v>
      </c>
      <c r="LE18" s="17">
        <v>73.871759999999995</v>
      </c>
      <c r="LF18" s="17">
        <v>78.140150000000006</v>
      </c>
      <c r="LG18" s="17">
        <v>-12.940149999999999</v>
      </c>
      <c r="LH18" s="17">
        <v>0</v>
      </c>
      <c r="LI18" s="17"/>
      <c r="LJ18" s="17"/>
      <c r="LK18" s="17">
        <v>0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96.8</v>
      </c>
      <c r="LY18" s="17">
        <v>151.08876000000001</v>
      </c>
      <c r="LZ18" s="17">
        <v>151.08876000000001</v>
      </c>
      <c r="MA18" s="17">
        <v>-54.288760000000003</v>
      </c>
      <c r="MB18" s="17">
        <v>93.7</v>
      </c>
      <c r="MC18" s="17">
        <v>151.08876000000001</v>
      </c>
      <c r="MD18" s="17">
        <v>151.08876000000001</v>
      </c>
      <c r="ME18" s="17">
        <v>-57.388759999999998</v>
      </c>
      <c r="MF18" s="17">
        <v>115.2</v>
      </c>
      <c r="MG18" s="17">
        <v>151.54248000000001</v>
      </c>
      <c r="MH18" s="17">
        <v>151.54248000000001</v>
      </c>
      <c r="MI18" s="17">
        <v>-36.342480000000002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208.2</v>
      </c>
      <c r="NE18" s="17">
        <v>206.49084999999999</v>
      </c>
      <c r="NF18" s="17">
        <v>206.49084999999999</v>
      </c>
      <c r="NG18" s="17">
        <v>1.7091499999999999</v>
      </c>
      <c r="NH18" s="17">
        <v>101.2</v>
      </c>
      <c r="NI18" s="17">
        <v>103.55547</v>
      </c>
      <c r="NJ18" s="17">
        <v>103.55547</v>
      </c>
      <c r="NK18" s="17">
        <v>-2.35547</v>
      </c>
      <c r="NL18" s="17">
        <v>8.4</v>
      </c>
      <c r="NM18" s="17">
        <v>3.1385999999999998</v>
      </c>
      <c r="NN18" s="17">
        <v>3.1385999999999998</v>
      </c>
      <c r="NO18" s="17">
        <v>5.2614000000000001</v>
      </c>
      <c r="NP18" s="17">
        <v>3.4</v>
      </c>
      <c r="NQ18" s="17">
        <v>3.2926799999999998</v>
      </c>
      <c r="NR18" s="17">
        <v>3.2926799999999998</v>
      </c>
      <c r="NS18" s="17">
        <v>0.10732</v>
      </c>
      <c r="NT18" s="17">
        <v>9.4</v>
      </c>
      <c r="NU18" s="17">
        <v>9.1</v>
      </c>
      <c r="NV18" s="17">
        <v>9.1</v>
      </c>
      <c r="NW18" s="17">
        <v>0.3</v>
      </c>
      <c r="NX18" s="17">
        <v>0</v>
      </c>
      <c r="NY18" s="17"/>
      <c r="NZ18" s="17"/>
      <c r="OA18" s="17">
        <v>0</v>
      </c>
      <c r="OB18" s="17">
        <v>73.8</v>
      </c>
      <c r="OC18" s="17">
        <v>63.286799999999999</v>
      </c>
      <c r="OD18" s="17">
        <v>63.286799999999999</v>
      </c>
      <c r="OE18" s="17">
        <v>10.513199999999999</v>
      </c>
      <c r="OF18" s="17">
        <v>0</v>
      </c>
      <c r="OG18" s="17"/>
      <c r="OH18" s="17"/>
      <c r="OI18" s="17">
        <v>0</v>
      </c>
      <c r="OJ18" s="17">
        <v>11</v>
      </c>
      <c r="OK18" s="17">
        <v>11.7995</v>
      </c>
      <c r="OL18" s="17">
        <v>11.7995</v>
      </c>
      <c r="OM18" s="17">
        <v>-0.79949999999999999</v>
      </c>
      <c r="ON18" s="17">
        <v>0</v>
      </c>
      <c r="OO18" s="17">
        <v>0.2</v>
      </c>
      <c r="OP18" s="17">
        <v>0.2</v>
      </c>
      <c r="OQ18" s="17">
        <v>-0.2</v>
      </c>
      <c r="OR18" s="17">
        <v>15</v>
      </c>
      <c r="OS18" s="17">
        <v>20.456230000000001</v>
      </c>
      <c r="OT18" s="17">
        <v>20.456230000000001</v>
      </c>
      <c r="OU18" s="17">
        <v>-5.4562299999999997</v>
      </c>
      <c r="OV18" s="17">
        <v>10.1</v>
      </c>
      <c r="OW18" s="17"/>
      <c r="OX18" s="17"/>
      <c r="OY18" s="17">
        <v>10.1</v>
      </c>
      <c r="OZ18" s="17">
        <v>2.2000000000000002</v>
      </c>
      <c r="PA18" s="17"/>
      <c r="PB18" s="17">
        <v>1.98994</v>
      </c>
      <c r="PC18" s="17">
        <v>0.21006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1.2</v>
      </c>
      <c r="PM18" s="17">
        <v>1.24</v>
      </c>
      <c r="PN18" s="17">
        <v>1.24</v>
      </c>
      <c r="PO18" s="17">
        <v>-0.04</v>
      </c>
      <c r="PP18" s="17">
        <v>2.2999999999999998</v>
      </c>
      <c r="PQ18" s="17"/>
      <c r="PR18" s="17"/>
      <c r="PS18" s="17">
        <v>2.2999999999999998</v>
      </c>
      <c r="PT18" s="17">
        <v>2.5</v>
      </c>
      <c r="PU18" s="17">
        <v>2.5</v>
      </c>
      <c r="PV18" s="17">
        <v>2.5</v>
      </c>
      <c r="PW18" s="17">
        <v>0</v>
      </c>
      <c r="PX18" s="17">
        <v>20.7</v>
      </c>
      <c r="PY18" s="17">
        <v>14.99724</v>
      </c>
      <c r="PZ18" s="17">
        <v>14.99724</v>
      </c>
      <c r="QA18" s="17">
        <v>5.7027599999999996</v>
      </c>
      <c r="QB18" s="17"/>
      <c r="QC18" s="17"/>
      <c r="QD18" s="17"/>
      <c r="QE18" s="17">
        <v>0</v>
      </c>
      <c r="QF18" s="17">
        <v>8.5</v>
      </c>
      <c r="QG18" s="17">
        <v>8</v>
      </c>
      <c r="QH18" s="17">
        <v>8</v>
      </c>
      <c r="QI18" s="17">
        <v>0.5</v>
      </c>
      <c r="QJ18" s="17">
        <v>3.7</v>
      </c>
      <c r="QK18" s="17">
        <v>3.5</v>
      </c>
      <c r="QL18" s="17">
        <v>3.5</v>
      </c>
      <c r="QM18" s="17">
        <v>0.2</v>
      </c>
      <c r="QN18" s="17">
        <v>7.92</v>
      </c>
      <c r="QO18" s="17">
        <v>7.5</v>
      </c>
      <c r="QP18" s="17">
        <v>7.5</v>
      </c>
      <c r="QQ18" s="17">
        <v>0.42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9</v>
      </c>
      <c r="RA18" s="17">
        <v>15.3667</v>
      </c>
      <c r="RB18" s="17">
        <v>15.3667</v>
      </c>
      <c r="RC18" s="17">
        <v>-6.3666999999999998</v>
      </c>
      <c r="RD18" s="17">
        <v>21.4</v>
      </c>
      <c r="RE18" s="17">
        <v>42.052599999999998</v>
      </c>
      <c r="RF18" s="17">
        <v>42.052599999999998</v>
      </c>
      <c r="RG18" s="17">
        <v>-20.6526</v>
      </c>
      <c r="RH18" s="17">
        <v>0</v>
      </c>
      <c r="RI18" s="17"/>
      <c r="RJ18" s="17"/>
      <c r="RK18" s="17">
        <v>0</v>
      </c>
      <c r="RL18" s="17">
        <v>2.6</v>
      </c>
      <c r="RM18" s="17">
        <v>2.9</v>
      </c>
      <c r="RN18" s="17">
        <v>2.9</v>
      </c>
      <c r="RO18" s="17">
        <v>-0.3</v>
      </c>
      <c r="RP18" s="17">
        <v>11.9</v>
      </c>
      <c r="RQ18" s="17">
        <v>13.85042</v>
      </c>
      <c r="RR18" s="17">
        <v>17.371310000000001</v>
      </c>
      <c r="RS18" s="17">
        <v>-5.4713099999999999</v>
      </c>
      <c r="RT18" s="17">
        <v>1.7</v>
      </c>
      <c r="RU18" s="17">
        <v>1.72</v>
      </c>
      <c r="RV18" s="17">
        <v>1.72</v>
      </c>
      <c r="RW18" s="17">
        <v>-0.02</v>
      </c>
      <c r="RX18" s="17">
        <v>0.3</v>
      </c>
      <c r="RY18" s="17">
        <v>0.3</v>
      </c>
      <c r="RZ18" s="17">
        <v>0.4</v>
      </c>
      <c r="SA18" s="17">
        <v>-0.1</v>
      </c>
      <c r="SB18" s="17">
        <v>0</v>
      </c>
      <c r="SC18" s="17"/>
      <c r="SD18" s="17"/>
      <c r="SE18" s="17">
        <v>0</v>
      </c>
      <c r="SF18" s="17">
        <v>11</v>
      </c>
      <c r="SG18" s="17">
        <v>10.1069</v>
      </c>
      <c r="SH18" s="17">
        <v>10.1069</v>
      </c>
      <c r="SI18" s="17">
        <v>0.8931</v>
      </c>
      <c r="SJ18" s="17">
        <v>5.2</v>
      </c>
      <c r="SK18" s="17">
        <v>4.5</v>
      </c>
      <c r="SL18" s="17">
        <v>4.5</v>
      </c>
      <c r="SM18" s="17">
        <v>0.7</v>
      </c>
      <c r="SN18" s="17">
        <v>7.4</v>
      </c>
      <c r="SO18" s="17">
        <v>7</v>
      </c>
      <c r="SP18" s="17">
        <v>7</v>
      </c>
      <c r="SQ18" s="17">
        <v>0.4</v>
      </c>
      <c r="SR18" s="17">
        <v>11.4</v>
      </c>
      <c r="SS18" s="17">
        <v>10.68999</v>
      </c>
      <c r="ST18" s="17">
        <v>10.68999</v>
      </c>
      <c r="SU18" s="17">
        <v>0.71001000000000003</v>
      </c>
      <c r="SV18" s="17">
        <v>19.600000000000001</v>
      </c>
      <c r="SW18" s="17">
        <v>13.7326</v>
      </c>
      <c r="SX18" s="17">
        <v>13.7326</v>
      </c>
      <c r="SY18" s="17">
        <v>5.8673999999999999</v>
      </c>
      <c r="SZ18" s="17">
        <v>18.899999999999999</v>
      </c>
      <c r="TA18" s="17">
        <v>7.0862999999999996</v>
      </c>
      <c r="TB18" s="17">
        <v>7.0862999999999996</v>
      </c>
      <c r="TC18" s="17">
        <v>11.813700000000001</v>
      </c>
      <c r="TD18" s="17">
        <v>0</v>
      </c>
      <c r="TE18" s="17"/>
      <c r="TF18" s="17"/>
      <c r="TG18" s="17">
        <v>0</v>
      </c>
      <c r="TH18" s="17">
        <v>27.1</v>
      </c>
      <c r="TI18" s="17">
        <v>13.419600000000001</v>
      </c>
      <c r="TJ18" s="17">
        <v>13.419600000000001</v>
      </c>
      <c r="TK18" s="17">
        <v>13.680400000000001</v>
      </c>
      <c r="TL18" s="17">
        <v>50.8</v>
      </c>
      <c r="TM18" s="17">
        <v>36.571100000000001</v>
      </c>
      <c r="TN18" s="17">
        <v>36.571100000000001</v>
      </c>
      <c r="TO18" s="17">
        <v>14.228899999999999</v>
      </c>
      <c r="TP18" s="17">
        <v>3.3</v>
      </c>
      <c r="TQ18" s="17">
        <v>1.8146</v>
      </c>
      <c r="TR18" s="17">
        <v>1.8146</v>
      </c>
      <c r="TS18" s="17">
        <v>1.4854000000000001</v>
      </c>
      <c r="TT18" s="17">
        <v>0</v>
      </c>
      <c r="TU18" s="17">
        <v>1.9066000000000001</v>
      </c>
      <c r="TV18" s="17">
        <v>1.9066000000000001</v>
      </c>
      <c r="TW18" s="17">
        <v>-1.9066000000000001</v>
      </c>
      <c r="TX18" s="17">
        <v>0</v>
      </c>
      <c r="TY18" s="17"/>
      <c r="TZ18" s="17"/>
      <c r="UA18" s="17">
        <v>0</v>
      </c>
      <c r="UB18" s="17">
        <v>10.5</v>
      </c>
      <c r="UC18" s="17">
        <v>8.5</v>
      </c>
      <c r="UD18" s="17">
        <v>8.5</v>
      </c>
      <c r="UE18" s="17">
        <v>2</v>
      </c>
      <c r="UF18" s="17">
        <v>3.1</v>
      </c>
      <c r="UG18" s="17">
        <v>3.5</v>
      </c>
      <c r="UH18" s="17">
        <v>3.5</v>
      </c>
      <c r="UI18" s="17">
        <v>-0.4</v>
      </c>
      <c r="UJ18" s="17">
        <v>7.7</v>
      </c>
      <c r="UK18" s="17">
        <v>7.3</v>
      </c>
      <c r="UL18" s="17">
        <v>7.3</v>
      </c>
      <c r="UM18" s="17">
        <v>0.4</v>
      </c>
      <c r="UN18" s="17">
        <v>7.2</v>
      </c>
      <c r="UO18" s="17">
        <v>7</v>
      </c>
      <c r="UP18" s="17">
        <v>7</v>
      </c>
      <c r="UQ18" s="17">
        <v>0.2</v>
      </c>
      <c r="UR18" s="17">
        <v>8.1999999999999993</v>
      </c>
      <c r="US18" s="17">
        <v>8</v>
      </c>
      <c r="UT18" s="17">
        <v>8</v>
      </c>
      <c r="UU18" s="17">
        <v>0.2</v>
      </c>
      <c r="UV18" s="17">
        <v>8</v>
      </c>
      <c r="UW18" s="17">
        <v>8</v>
      </c>
      <c r="UX18" s="17">
        <v>8</v>
      </c>
      <c r="UY18" s="17">
        <v>0</v>
      </c>
      <c r="UZ18" s="17">
        <v>11</v>
      </c>
      <c r="VA18" s="17">
        <v>10.7928</v>
      </c>
      <c r="VB18" s="17">
        <v>10.7928</v>
      </c>
      <c r="VC18" s="17">
        <v>0.2072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>
        <v>0.6</v>
      </c>
      <c r="VR18" s="17">
        <v>0.6</v>
      </c>
      <c r="VS18" s="17">
        <v>-0.6</v>
      </c>
      <c r="VT18" s="17">
        <v>0</v>
      </c>
      <c r="VU18" s="17">
        <v>13</v>
      </c>
      <c r="VV18" s="17">
        <v>13</v>
      </c>
      <c r="VW18" s="17">
        <v>-13</v>
      </c>
      <c r="VX18" s="17">
        <v>0</v>
      </c>
      <c r="VY18" s="17">
        <v>12</v>
      </c>
      <c r="VZ18" s="17">
        <v>12</v>
      </c>
      <c r="WA18" s="17">
        <v>-12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2</v>
      </c>
      <c r="WK18" s="17">
        <v>2.2000000000000002</v>
      </c>
      <c r="WL18" s="17">
        <v>2.2000000000000002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6.6</v>
      </c>
      <c r="XA18" s="17">
        <v>10</v>
      </c>
      <c r="XB18" s="17">
        <v>10</v>
      </c>
      <c r="XC18" s="17">
        <v>-3.4</v>
      </c>
      <c r="XD18" s="17">
        <v>19.2</v>
      </c>
      <c r="XE18" s="17">
        <v>18.075800000000001</v>
      </c>
      <c r="XF18" s="17">
        <v>18.075800000000001</v>
      </c>
      <c r="XG18" s="17">
        <v>1.1242000000000001</v>
      </c>
      <c r="XH18" s="17">
        <v>17.8</v>
      </c>
      <c r="XI18" s="17">
        <v>17.298349999999999</v>
      </c>
      <c r="XJ18" s="17">
        <v>17.298349999999999</v>
      </c>
      <c r="XK18" s="17">
        <v>0.50165000000000004</v>
      </c>
      <c r="XL18" s="17">
        <v>9.3000000000000007</v>
      </c>
      <c r="XM18" s="17">
        <v>10.8</v>
      </c>
      <c r="XN18" s="17">
        <v>10.8</v>
      </c>
      <c r="XO18" s="17">
        <v>-1.5</v>
      </c>
      <c r="XP18" s="17">
        <v>34.6</v>
      </c>
      <c r="XQ18" s="17">
        <v>25</v>
      </c>
      <c r="XR18" s="17">
        <v>25</v>
      </c>
      <c r="XS18" s="17">
        <v>9.6</v>
      </c>
      <c r="XT18" s="17">
        <v>18</v>
      </c>
      <c r="XU18" s="17">
        <v>25</v>
      </c>
      <c r="XV18" s="17">
        <v>25</v>
      </c>
      <c r="XW18" s="17">
        <v>-7</v>
      </c>
      <c r="XX18" s="17">
        <v>19.2</v>
      </c>
      <c r="XY18" s="17">
        <v>14</v>
      </c>
      <c r="XZ18" s="17">
        <v>14</v>
      </c>
      <c r="YA18" s="17">
        <v>5.2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11.5</v>
      </c>
      <c r="YK18" s="17">
        <v>11</v>
      </c>
      <c r="YL18" s="17">
        <v>11</v>
      </c>
      <c r="YM18" s="17">
        <v>0.5</v>
      </c>
      <c r="YN18" s="17">
        <v>16.899999999999999</v>
      </c>
      <c r="YO18" s="17">
        <v>13.5</v>
      </c>
      <c r="YP18" s="17">
        <v>13.5</v>
      </c>
      <c r="YQ18" s="17">
        <v>3.4</v>
      </c>
    </row>
    <row r="19" spans="1:667" ht="24" customHeight="1" x14ac:dyDescent="0.3">
      <c r="A19" s="1"/>
      <c r="B19" s="16" t="s">
        <v>38</v>
      </c>
      <c r="C19" s="16" t="s">
        <v>839</v>
      </c>
      <c r="D19" s="17">
        <v>104.8</v>
      </c>
      <c r="E19" s="17">
        <v>101.65355</v>
      </c>
      <c r="F19" s="17">
        <v>101.65355</v>
      </c>
      <c r="G19" s="17">
        <v>3.1464500000000002</v>
      </c>
      <c r="H19" s="17">
        <v>646.9</v>
      </c>
      <c r="I19" s="17">
        <v>650</v>
      </c>
      <c r="J19" s="17">
        <v>650</v>
      </c>
      <c r="K19" s="17">
        <v>-3.1</v>
      </c>
      <c r="L19" s="17">
        <v>214.2</v>
      </c>
      <c r="M19" s="17">
        <v>211.66204999999999</v>
      </c>
      <c r="N19" s="17">
        <v>211.66204999999999</v>
      </c>
      <c r="O19" s="17">
        <v>2.5379499999999999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21.4</v>
      </c>
      <c r="Y19" s="17"/>
      <c r="Z19" s="17">
        <v>30.58503</v>
      </c>
      <c r="AA19" s="17">
        <v>-9.1850299999999994</v>
      </c>
      <c r="AB19" s="17">
        <v>112.9</v>
      </c>
      <c r="AC19" s="17">
        <v>120</v>
      </c>
      <c r="AD19" s="17">
        <v>120</v>
      </c>
      <c r="AE19" s="17">
        <v>-7.1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123.7</v>
      </c>
      <c r="AO19" s="17">
        <v>146.964</v>
      </c>
      <c r="AP19" s="17">
        <v>178.63460000000001</v>
      </c>
      <c r="AQ19" s="17">
        <v>-54.934600000000003</v>
      </c>
      <c r="AR19" s="17">
        <v>123.6</v>
      </c>
      <c r="AS19" s="17">
        <v>146.964</v>
      </c>
      <c r="AT19" s="17">
        <v>178.63460000000001</v>
      </c>
      <c r="AU19" s="17">
        <v>-55.034599999999998</v>
      </c>
      <c r="AV19" s="17">
        <v>123.7</v>
      </c>
      <c r="AW19" s="17">
        <v>146.964</v>
      </c>
      <c r="AX19" s="17">
        <v>178.63460000000001</v>
      </c>
      <c r="AY19" s="17">
        <v>-54.934600000000003</v>
      </c>
      <c r="AZ19" s="17">
        <v>226</v>
      </c>
      <c r="BA19" s="17">
        <v>221.108</v>
      </c>
      <c r="BB19" s="17">
        <v>268.75657000000001</v>
      </c>
      <c r="BC19" s="17">
        <v>-42.756570000000004</v>
      </c>
      <c r="BD19" s="17">
        <v>0</v>
      </c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372.7</v>
      </c>
      <c r="BM19" s="17">
        <v>381.74344000000002</v>
      </c>
      <c r="BN19" s="17">
        <v>381.74344000000002</v>
      </c>
      <c r="BO19" s="17">
        <v>-9.0434400000000004</v>
      </c>
      <c r="BP19" s="17">
        <v>5.0999999999999996</v>
      </c>
      <c r="BQ19" s="17">
        <v>5.4678100000000001</v>
      </c>
      <c r="BR19" s="17">
        <v>5.4678100000000001</v>
      </c>
      <c r="BS19" s="17">
        <v>-0.36781000000000003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163.80000000000001</v>
      </c>
      <c r="CG19" s="17">
        <v>164.06706</v>
      </c>
      <c r="CH19" s="17">
        <v>164.06706</v>
      </c>
      <c r="CI19" s="17">
        <v>-0.26706000000000002</v>
      </c>
      <c r="CJ19" s="17">
        <v>7.1</v>
      </c>
      <c r="CK19" s="17">
        <v>7.2235800000000001</v>
      </c>
      <c r="CL19" s="17">
        <v>7.2235800000000001</v>
      </c>
      <c r="CM19" s="17">
        <v>-0.12358</v>
      </c>
      <c r="CN19" s="17">
        <v>5</v>
      </c>
      <c r="CO19" s="17">
        <v>3.8788999999999998</v>
      </c>
      <c r="CP19" s="17">
        <v>3.8788999999999998</v>
      </c>
      <c r="CQ19" s="17">
        <v>1.1211</v>
      </c>
      <c r="CR19" s="17">
        <v>0</v>
      </c>
      <c r="CS19" s="17"/>
      <c r="CT19" s="17"/>
      <c r="CU19" s="17">
        <v>0</v>
      </c>
      <c r="CV19" s="17">
        <v>6.3</v>
      </c>
      <c r="CW19" s="17">
        <v>6.8787000000000003</v>
      </c>
      <c r="CX19" s="17">
        <v>6.8787000000000003</v>
      </c>
      <c r="CY19" s="17">
        <v>-0.57869999999999999</v>
      </c>
      <c r="CZ19" s="17">
        <v>49.1</v>
      </c>
      <c r="DA19" s="17">
        <v>50.659849999999999</v>
      </c>
      <c r="DB19" s="17">
        <v>76.554869999999994</v>
      </c>
      <c r="DC19" s="17">
        <v>-27.45487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77.099999999999994</v>
      </c>
      <c r="DU19" s="17">
        <v>92.968549999999993</v>
      </c>
      <c r="DV19" s="17">
        <v>99.141909999999996</v>
      </c>
      <c r="DW19" s="17">
        <v>-22.041910000000001</v>
      </c>
      <c r="DX19" s="17">
        <v>103.4</v>
      </c>
      <c r="DY19" s="17">
        <v>143.90429</v>
      </c>
      <c r="DZ19" s="17">
        <v>170.83059</v>
      </c>
      <c r="EA19" s="17">
        <v>-67.430589999999995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467.3</v>
      </c>
      <c r="ES19" s="17">
        <v>292.21190000000001</v>
      </c>
      <c r="ET19" s="17">
        <v>228.67832999999999</v>
      </c>
      <c r="EU19" s="17">
        <v>238.62166999999999</v>
      </c>
      <c r="EV19" s="17">
        <v>56</v>
      </c>
      <c r="EW19" s="17">
        <v>62.121720000000003</v>
      </c>
      <c r="EX19" s="17">
        <v>55.32403</v>
      </c>
      <c r="EY19" s="17">
        <v>0.67596999999999996</v>
      </c>
      <c r="EZ19" s="17">
        <v>75.3</v>
      </c>
      <c r="FA19" s="17">
        <v>76.375309999999999</v>
      </c>
      <c r="FB19" s="17">
        <v>76.375309999999999</v>
      </c>
      <c r="FC19" s="17">
        <v>-1.07531</v>
      </c>
      <c r="FD19" s="17">
        <v>37.700000000000003</v>
      </c>
      <c r="FE19" s="17">
        <v>40.070279999999997</v>
      </c>
      <c r="FF19" s="17">
        <v>34.695509999999999</v>
      </c>
      <c r="FG19" s="17">
        <v>3.0044900000000001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87.2</v>
      </c>
      <c r="FQ19" s="17">
        <v>87.773570000000007</v>
      </c>
      <c r="FR19" s="17">
        <v>87.773570000000007</v>
      </c>
      <c r="FS19" s="17">
        <v>-0.57357000000000002</v>
      </c>
      <c r="FT19" s="17">
        <v>175</v>
      </c>
      <c r="FU19" s="17">
        <v>185.82039</v>
      </c>
      <c r="FV19" s="17">
        <v>185.82039</v>
      </c>
      <c r="FW19" s="17">
        <v>-10.82039</v>
      </c>
      <c r="FX19" s="17">
        <v>175.7</v>
      </c>
      <c r="FY19" s="17">
        <v>185.82039</v>
      </c>
      <c r="FZ19" s="17">
        <v>185.82039</v>
      </c>
      <c r="GA19" s="17">
        <v>-10.12039</v>
      </c>
      <c r="GB19" s="17">
        <v>182.2</v>
      </c>
      <c r="GC19" s="17">
        <v>186.37841</v>
      </c>
      <c r="GD19" s="17">
        <v>186.37841</v>
      </c>
      <c r="GE19" s="17">
        <v>-4.1784100000000004</v>
      </c>
      <c r="GF19" s="17">
        <v>105.7</v>
      </c>
      <c r="GG19" s="17">
        <v>110.18552</v>
      </c>
      <c r="GH19" s="17">
        <v>62.248480000000001</v>
      </c>
      <c r="GI19" s="17">
        <v>43.451520000000002</v>
      </c>
      <c r="GJ19" s="17">
        <v>3.7</v>
      </c>
      <c r="GK19" s="17"/>
      <c r="GL19" s="17"/>
      <c r="GM19" s="17">
        <v>3.7</v>
      </c>
      <c r="GN19" s="17">
        <v>38.799999999999997</v>
      </c>
      <c r="GO19" s="17">
        <v>35.924779999999998</v>
      </c>
      <c r="GP19" s="17">
        <v>36.80294</v>
      </c>
      <c r="GQ19" s="17">
        <v>1.9970600000000001</v>
      </c>
      <c r="GR19" s="17">
        <v>3.6</v>
      </c>
      <c r="GS19" s="17"/>
      <c r="GT19" s="17"/>
      <c r="GU19" s="17">
        <v>3.6</v>
      </c>
      <c r="GV19" s="17">
        <v>17.2</v>
      </c>
      <c r="GW19" s="17"/>
      <c r="GX19" s="17"/>
      <c r="GY19" s="17">
        <v>17.2</v>
      </c>
      <c r="GZ19" s="17">
        <v>38.1</v>
      </c>
      <c r="HA19" s="17">
        <v>41.19464</v>
      </c>
      <c r="HB19" s="17">
        <v>53.121899999999997</v>
      </c>
      <c r="HC19" s="17">
        <v>-15.0219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46.7</v>
      </c>
      <c r="HM19" s="17">
        <v>47.772590000000001</v>
      </c>
      <c r="HN19" s="17">
        <v>59.873370000000001</v>
      </c>
      <c r="HO19" s="17">
        <v>-13.17337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45.6</v>
      </c>
      <c r="HY19" s="17">
        <v>25.746649999999999</v>
      </c>
      <c r="HZ19" s="17">
        <v>25.746649999999999</v>
      </c>
      <c r="IA19" s="17">
        <v>19.853349999999999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85.7</v>
      </c>
      <c r="IO19" s="17">
        <v>92.283119999999997</v>
      </c>
      <c r="IP19" s="17">
        <v>49.592610000000001</v>
      </c>
      <c r="IQ19" s="17">
        <v>36.107390000000002</v>
      </c>
      <c r="IR19" s="17"/>
      <c r="IS19" s="17"/>
      <c r="IT19" s="17"/>
      <c r="IU19" s="17">
        <v>0</v>
      </c>
      <c r="IV19" s="17">
        <v>168.5</v>
      </c>
      <c r="IW19" s="17">
        <v>186.21592999999999</v>
      </c>
      <c r="IX19" s="17"/>
      <c r="IY19" s="17">
        <v>168.5</v>
      </c>
      <c r="IZ19" s="17">
        <v>200</v>
      </c>
      <c r="JA19" s="17">
        <v>186.21592999999999</v>
      </c>
      <c r="JB19" s="17">
        <v>196.19228000000001</v>
      </c>
      <c r="JC19" s="17">
        <v>3.8077200000000002</v>
      </c>
      <c r="JD19" s="17">
        <v>179.8</v>
      </c>
      <c r="JE19" s="17">
        <v>186.77513999999999</v>
      </c>
      <c r="JF19" s="17">
        <v>98.390720000000002</v>
      </c>
      <c r="JG19" s="17">
        <v>81.409279999999995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3.65123</v>
      </c>
      <c r="KP19" s="17">
        <v>3.65123</v>
      </c>
      <c r="KQ19" s="17">
        <v>-0.85123000000000004</v>
      </c>
      <c r="KR19" s="17">
        <v>55</v>
      </c>
      <c r="KS19" s="17">
        <v>102.98661</v>
      </c>
      <c r="KT19" s="17">
        <v>202.49757</v>
      </c>
      <c r="KU19" s="17">
        <v>-147.49757</v>
      </c>
      <c r="KV19" s="17">
        <v>89.9</v>
      </c>
      <c r="KW19" s="17">
        <v>99.544290000000004</v>
      </c>
      <c r="KX19" s="17">
        <v>104.31265999999999</v>
      </c>
      <c r="KY19" s="17">
        <v>-14.412660000000001</v>
      </c>
      <c r="KZ19" s="17">
        <v>53.1</v>
      </c>
      <c r="LA19" s="17">
        <v>67.199219999999997</v>
      </c>
      <c r="LB19" s="17">
        <v>67.199219999999997</v>
      </c>
      <c r="LC19" s="17">
        <v>-14.099220000000001</v>
      </c>
      <c r="LD19" s="17">
        <v>67.599999999999994</v>
      </c>
      <c r="LE19" s="17">
        <v>72.072410000000005</v>
      </c>
      <c r="LF19" s="17">
        <v>77.060550000000006</v>
      </c>
      <c r="LG19" s="17">
        <v>-9.4605499999999996</v>
      </c>
      <c r="LH19" s="17">
        <v>0</v>
      </c>
      <c r="LI19" s="17"/>
      <c r="LJ19" s="17"/>
      <c r="LK19" s="17">
        <v>0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96.1</v>
      </c>
      <c r="LY19" s="17">
        <v>151.08876000000001</v>
      </c>
      <c r="LZ19" s="17">
        <v>151.08876000000001</v>
      </c>
      <c r="MA19" s="17">
        <v>-54.988759999999999</v>
      </c>
      <c r="MB19" s="17">
        <v>93.5</v>
      </c>
      <c r="MC19" s="17">
        <v>151.08876000000001</v>
      </c>
      <c r="MD19" s="17">
        <v>151.08876000000001</v>
      </c>
      <c r="ME19" s="17">
        <v>-57.588760000000001</v>
      </c>
      <c r="MF19" s="17">
        <v>117.4</v>
      </c>
      <c r="MG19" s="17">
        <v>151.54248000000001</v>
      </c>
      <c r="MH19" s="17">
        <v>151.54248000000001</v>
      </c>
      <c r="MI19" s="17">
        <v>-34.142479999999999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208.4</v>
      </c>
      <c r="NE19" s="17">
        <v>206.49084999999999</v>
      </c>
      <c r="NF19" s="17">
        <v>206.49084999999999</v>
      </c>
      <c r="NG19" s="17">
        <v>1.9091499999999999</v>
      </c>
      <c r="NH19" s="17">
        <v>101.2</v>
      </c>
      <c r="NI19" s="17">
        <v>103.55547</v>
      </c>
      <c r="NJ19" s="17">
        <v>103.55547</v>
      </c>
      <c r="NK19" s="17">
        <v>-2.35547</v>
      </c>
      <c r="NL19" s="17">
        <v>8.4</v>
      </c>
      <c r="NM19" s="17">
        <v>3.1385999999999998</v>
      </c>
      <c r="NN19" s="17">
        <v>3.1385999999999998</v>
      </c>
      <c r="NO19" s="17">
        <v>5.2614000000000001</v>
      </c>
      <c r="NP19" s="17">
        <v>3.4</v>
      </c>
      <c r="NQ19" s="17">
        <v>3.2926799999999998</v>
      </c>
      <c r="NR19" s="17">
        <v>3.2926799999999998</v>
      </c>
      <c r="NS19" s="17">
        <v>0.10732</v>
      </c>
      <c r="NT19" s="17">
        <v>9.3000000000000007</v>
      </c>
      <c r="NU19" s="17">
        <v>9.1</v>
      </c>
      <c r="NV19" s="17">
        <v>9.1</v>
      </c>
      <c r="NW19" s="17">
        <v>0.2</v>
      </c>
      <c r="NX19" s="17">
        <v>0</v>
      </c>
      <c r="NY19" s="17"/>
      <c r="NZ19" s="17"/>
      <c r="OA19" s="17">
        <v>0</v>
      </c>
      <c r="OB19" s="17">
        <v>89.3</v>
      </c>
      <c r="OC19" s="17">
        <v>64.326700000000002</v>
      </c>
      <c r="OD19" s="17">
        <v>64.326700000000002</v>
      </c>
      <c r="OE19" s="17">
        <v>24.973299999999998</v>
      </c>
      <c r="OF19" s="17">
        <v>0</v>
      </c>
      <c r="OG19" s="17"/>
      <c r="OH19" s="17"/>
      <c r="OI19" s="17">
        <v>0</v>
      </c>
      <c r="OJ19" s="17">
        <v>10.4</v>
      </c>
      <c r="OK19" s="17">
        <v>11.2706</v>
      </c>
      <c r="OL19" s="17">
        <v>11.2706</v>
      </c>
      <c r="OM19" s="17">
        <v>-0.87060000000000004</v>
      </c>
      <c r="ON19" s="17">
        <v>0</v>
      </c>
      <c r="OO19" s="17">
        <v>0.2</v>
      </c>
      <c r="OP19" s="17">
        <v>0.2</v>
      </c>
      <c r="OQ19" s="17">
        <v>-0.2</v>
      </c>
      <c r="OR19" s="17">
        <v>14.7</v>
      </c>
      <c r="OS19" s="17">
        <v>20.456230000000001</v>
      </c>
      <c r="OT19" s="17">
        <v>20.456230000000001</v>
      </c>
      <c r="OU19" s="17">
        <v>-5.7562300000000004</v>
      </c>
      <c r="OV19" s="17">
        <v>10</v>
      </c>
      <c r="OW19" s="17"/>
      <c r="OX19" s="17"/>
      <c r="OY19" s="17">
        <v>10</v>
      </c>
      <c r="OZ19" s="17">
        <v>2.1</v>
      </c>
      <c r="PA19" s="17"/>
      <c r="PB19" s="17">
        <v>1.98994</v>
      </c>
      <c r="PC19" s="17">
        <v>0.11006000000000001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1.2</v>
      </c>
      <c r="PM19" s="17">
        <v>1.24</v>
      </c>
      <c r="PN19" s="17">
        <v>1.24</v>
      </c>
      <c r="PO19" s="17">
        <v>-0.04</v>
      </c>
      <c r="PP19" s="17">
        <v>2.2999999999999998</v>
      </c>
      <c r="PQ19" s="17"/>
      <c r="PR19" s="17"/>
      <c r="PS19" s="17">
        <v>2.2999999999999998</v>
      </c>
      <c r="PT19" s="17">
        <v>2.5</v>
      </c>
      <c r="PU19" s="17">
        <v>2.5</v>
      </c>
      <c r="PV19" s="17">
        <v>2.5</v>
      </c>
      <c r="PW19" s="17">
        <v>0</v>
      </c>
      <c r="PX19" s="17">
        <v>20.2</v>
      </c>
      <c r="PY19" s="17">
        <v>14.99724</v>
      </c>
      <c r="PZ19" s="17">
        <v>14.99724</v>
      </c>
      <c r="QA19" s="17">
        <v>5.2027599999999996</v>
      </c>
      <c r="QB19" s="17"/>
      <c r="QC19" s="17"/>
      <c r="QD19" s="17"/>
      <c r="QE19" s="17">
        <v>0</v>
      </c>
      <c r="QF19" s="17">
        <v>8.8000000000000007</v>
      </c>
      <c r="QG19" s="17">
        <v>8</v>
      </c>
      <c r="QH19" s="17">
        <v>8</v>
      </c>
      <c r="QI19" s="17">
        <v>0.8</v>
      </c>
      <c r="QJ19" s="17">
        <v>3.7</v>
      </c>
      <c r="QK19" s="17">
        <v>3.5</v>
      </c>
      <c r="QL19" s="17">
        <v>3.5</v>
      </c>
      <c r="QM19" s="17">
        <v>0.2</v>
      </c>
      <c r="QN19" s="17">
        <v>7.92</v>
      </c>
      <c r="QO19" s="17">
        <v>7.5</v>
      </c>
      <c r="QP19" s="17">
        <v>7.5</v>
      </c>
      <c r="QQ19" s="17">
        <v>0.42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21.8</v>
      </c>
      <c r="RA19" s="17">
        <v>15.6907</v>
      </c>
      <c r="RB19" s="17">
        <v>15.6907</v>
      </c>
      <c r="RC19" s="17">
        <v>6.1093000000000002</v>
      </c>
      <c r="RD19" s="17">
        <v>33.700000000000003</v>
      </c>
      <c r="RE19" s="17">
        <v>43.268900000000002</v>
      </c>
      <c r="RF19" s="17">
        <v>43.268900000000002</v>
      </c>
      <c r="RG19" s="17">
        <v>-9.5688999999999993</v>
      </c>
      <c r="RH19" s="17">
        <v>0</v>
      </c>
      <c r="RI19" s="17"/>
      <c r="RJ19" s="17"/>
      <c r="RK19" s="17">
        <v>0</v>
      </c>
      <c r="RL19" s="17">
        <v>2.5</v>
      </c>
      <c r="RM19" s="17">
        <v>2.9</v>
      </c>
      <c r="RN19" s="17">
        <v>2.9</v>
      </c>
      <c r="RO19" s="17">
        <v>-0.4</v>
      </c>
      <c r="RP19" s="17">
        <v>11.9</v>
      </c>
      <c r="RQ19" s="17">
        <v>13.85042</v>
      </c>
      <c r="RR19" s="17">
        <v>16.961449999999999</v>
      </c>
      <c r="RS19" s="17">
        <v>-5.0614499999999998</v>
      </c>
      <c r="RT19" s="17">
        <v>1.8</v>
      </c>
      <c r="RU19" s="17">
        <v>1.68</v>
      </c>
      <c r="RV19" s="17">
        <v>1.68</v>
      </c>
      <c r="RW19" s="17">
        <v>0.12</v>
      </c>
      <c r="RX19" s="17">
        <v>0.3</v>
      </c>
      <c r="RY19" s="17">
        <v>0.3</v>
      </c>
      <c r="RZ19" s="17">
        <v>0.4</v>
      </c>
      <c r="SA19" s="17">
        <v>-0.1</v>
      </c>
      <c r="SB19" s="17">
        <v>0</v>
      </c>
      <c r="SC19" s="17"/>
      <c r="SD19" s="17"/>
      <c r="SE19" s="17">
        <v>0</v>
      </c>
      <c r="SF19" s="17">
        <v>11</v>
      </c>
      <c r="SG19" s="17">
        <v>10.1069</v>
      </c>
      <c r="SH19" s="17">
        <v>10.1069</v>
      </c>
      <c r="SI19" s="17">
        <v>0.8931</v>
      </c>
      <c r="SJ19" s="17">
        <v>5</v>
      </c>
      <c r="SK19" s="17">
        <v>4.5</v>
      </c>
      <c r="SL19" s="17">
        <v>4.5</v>
      </c>
      <c r="SM19" s="17">
        <v>0.5</v>
      </c>
      <c r="SN19" s="17">
        <v>7.1</v>
      </c>
      <c r="SO19" s="17">
        <v>7</v>
      </c>
      <c r="SP19" s="17">
        <v>7</v>
      </c>
      <c r="SQ19" s="17">
        <v>0.1</v>
      </c>
      <c r="SR19" s="17">
        <v>9.6</v>
      </c>
      <c r="SS19" s="17">
        <v>10.68999</v>
      </c>
      <c r="ST19" s="17">
        <v>10.68999</v>
      </c>
      <c r="SU19" s="17">
        <v>-1.08999</v>
      </c>
      <c r="SV19" s="17">
        <v>16.8</v>
      </c>
      <c r="SW19" s="17">
        <v>13.4206</v>
      </c>
      <c r="SX19" s="17">
        <v>13.4206</v>
      </c>
      <c r="SY19" s="17">
        <v>3.3794</v>
      </c>
      <c r="SZ19" s="17">
        <v>17.899999999999999</v>
      </c>
      <c r="TA19" s="17">
        <v>7.1924999999999999</v>
      </c>
      <c r="TB19" s="17">
        <v>7.1924999999999999</v>
      </c>
      <c r="TC19" s="17">
        <v>10.7075</v>
      </c>
      <c r="TD19" s="17">
        <v>0</v>
      </c>
      <c r="TE19" s="17"/>
      <c r="TF19" s="17"/>
      <c r="TG19" s="17">
        <v>0</v>
      </c>
      <c r="TH19" s="17">
        <v>9.1999999999999993</v>
      </c>
      <c r="TI19" s="17">
        <v>13.025700000000001</v>
      </c>
      <c r="TJ19" s="17">
        <v>13.025700000000001</v>
      </c>
      <c r="TK19" s="17">
        <v>-3.8256999999999999</v>
      </c>
      <c r="TL19" s="17">
        <v>27.4</v>
      </c>
      <c r="TM19" s="17">
        <v>36.659399999999998</v>
      </c>
      <c r="TN19" s="17">
        <v>36.659399999999998</v>
      </c>
      <c r="TO19" s="17">
        <v>-9.2593999999999994</v>
      </c>
      <c r="TP19" s="17">
        <v>0</v>
      </c>
      <c r="TQ19" s="17">
        <v>1.3566</v>
      </c>
      <c r="TR19" s="17">
        <v>1.3566</v>
      </c>
      <c r="TS19" s="17">
        <v>-1.3566</v>
      </c>
      <c r="TT19" s="17">
        <v>0</v>
      </c>
      <c r="TU19" s="17">
        <v>1.819</v>
      </c>
      <c r="TV19" s="17">
        <v>1.819</v>
      </c>
      <c r="TW19" s="17">
        <v>-1.819</v>
      </c>
      <c r="TX19" s="17">
        <v>0</v>
      </c>
      <c r="TY19" s="17"/>
      <c r="TZ19" s="17"/>
      <c r="UA19" s="17">
        <v>0</v>
      </c>
      <c r="UB19" s="17">
        <v>10.5</v>
      </c>
      <c r="UC19" s="17">
        <v>8.5</v>
      </c>
      <c r="UD19" s="17">
        <v>8.5</v>
      </c>
      <c r="UE19" s="17">
        <v>2</v>
      </c>
      <c r="UF19" s="17">
        <v>3.1</v>
      </c>
      <c r="UG19" s="17">
        <v>3.5</v>
      </c>
      <c r="UH19" s="17">
        <v>3.5</v>
      </c>
      <c r="UI19" s="17">
        <v>-0.4</v>
      </c>
      <c r="UJ19" s="17">
        <v>7.6</v>
      </c>
      <c r="UK19" s="17">
        <v>7.3</v>
      </c>
      <c r="UL19" s="17">
        <v>7.3</v>
      </c>
      <c r="UM19" s="17">
        <v>0.3</v>
      </c>
      <c r="UN19" s="17">
        <v>7.2</v>
      </c>
      <c r="UO19" s="17">
        <v>7</v>
      </c>
      <c r="UP19" s="17">
        <v>7</v>
      </c>
      <c r="UQ19" s="17">
        <v>0.2</v>
      </c>
      <c r="UR19" s="17">
        <v>8.1999999999999993</v>
      </c>
      <c r="US19" s="17">
        <v>8</v>
      </c>
      <c r="UT19" s="17">
        <v>8</v>
      </c>
      <c r="UU19" s="17">
        <v>0.2</v>
      </c>
      <c r="UV19" s="17">
        <v>8.1999999999999993</v>
      </c>
      <c r="UW19" s="17">
        <v>8</v>
      </c>
      <c r="UX19" s="17">
        <v>8</v>
      </c>
      <c r="UY19" s="17">
        <v>0.2</v>
      </c>
      <c r="UZ19" s="17">
        <v>10</v>
      </c>
      <c r="VA19" s="17">
        <v>10.451700000000001</v>
      </c>
      <c r="VB19" s="17">
        <v>10.451700000000001</v>
      </c>
      <c r="VC19" s="17">
        <v>-0.45169999999999999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>
        <v>0.6</v>
      </c>
      <c r="VR19" s="17">
        <v>0.6</v>
      </c>
      <c r="VS19" s="17">
        <v>-0.6</v>
      </c>
      <c r="VT19" s="17">
        <v>0</v>
      </c>
      <c r="VU19" s="17">
        <v>14</v>
      </c>
      <c r="VV19" s="17">
        <v>14</v>
      </c>
      <c r="VW19" s="17">
        <v>-14</v>
      </c>
      <c r="VX19" s="17">
        <v>0</v>
      </c>
      <c r="VY19" s="17">
        <v>13</v>
      </c>
      <c r="VZ19" s="17">
        <v>13</v>
      </c>
      <c r="WA19" s="17">
        <v>-13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2</v>
      </c>
      <c r="WK19" s="17">
        <v>2.2000000000000002</v>
      </c>
      <c r="WL19" s="17">
        <v>2.2000000000000002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6.5</v>
      </c>
      <c r="XA19" s="17">
        <v>10</v>
      </c>
      <c r="XB19" s="17">
        <v>10</v>
      </c>
      <c r="XC19" s="17">
        <v>-3.5</v>
      </c>
      <c r="XD19" s="17">
        <v>19.3</v>
      </c>
      <c r="XE19" s="17">
        <v>18.075800000000001</v>
      </c>
      <c r="XF19" s="17">
        <v>18.075800000000001</v>
      </c>
      <c r="XG19" s="17">
        <v>1.2242</v>
      </c>
      <c r="XH19" s="17">
        <v>17.8</v>
      </c>
      <c r="XI19" s="17">
        <v>17.298349999999999</v>
      </c>
      <c r="XJ19" s="17">
        <v>17.298349999999999</v>
      </c>
      <c r="XK19" s="17">
        <v>0.50165000000000004</v>
      </c>
      <c r="XL19" s="17">
        <v>9.5</v>
      </c>
      <c r="XM19" s="17">
        <v>10.8</v>
      </c>
      <c r="XN19" s="17">
        <v>10.8</v>
      </c>
      <c r="XO19" s="17">
        <v>-1.3</v>
      </c>
      <c r="XP19" s="17">
        <v>35</v>
      </c>
      <c r="XQ19" s="17">
        <v>25</v>
      </c>
      <c r="XR19" s="17">
        <v>25</v>
      </c>
      <c r="XS19" s="17">
        <v>10</v>
      </c>
      <c r="XT19" s="17">
        <v>17.899999999999999</v>
      </c>
      <c r="XU19" s="17">
        <v>25</v>
      </c>
      <c r="XV19" s="17">
        <v>25</v>
      </c>
      <c r="XW19" s="17">
        <v>-7.1</v>
      </c>
      <c r="XX19" s="17">
        <v>19.100000000000001</v>
      </c>
      <c r="XY19" s="17">
        <v>14</v>
      </c>
      <c r="XZ19" s="17">
        <v>14</v>
      </c>
      <c r="YA19" s="17">
        <v>5.0999999999999996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10.6</v>
      </c>
      <c r="YK19" s="17">
        <v>11</v>
      </c>
      <c r="YL19" s="17">
        <v>11</v>
      </c>
      <c r="YM19" s="17">
        <v>-0.4</v>
      </c>
      <c r="YN19" s="17">
        <v>16.3</v>
      </c>
      <c r="YO19" s="17">
        <v>13.5</v>
      </c>
      <c r="YP19" s="17">
        <v>13.5</v>
      </c>
      <c r="YQ19" s="17">
        <v>2.8</v>
      </c>
    </row>
    <row r="20" spans="1:667" ht="24" customHeight="1" x14ac:dyDescent="0.3">
      <c r="A20" s="1"/>
      <c r="B20" s="16" t="s">
        <v>38</v>
      </c>
      <c r="C20" s="16" t="s">
        <v>840</v>
      </c>
      <c r="D20" s="17">
        <v>103.7</v>
      </c>
      <c r="E20" s="17">
        <v>101.65355</v>
      </c>
      <c r="F20" s="17">
        <v>101.65355</v>
      </c>
      <c r="G20" s="17">
        <v>2.0464500000000001</v>
      </c>
      <c r="H20" s="17">
        <v>647.79999999999995</v>
      </c>
      <c r="I20" s="17">
        <v>650</v>
      </c>
      <c r="J20" s="17">
        <v>650</v>
      </c>
      <c r="K20" s="17">
        <v>-2.2000000000000002</v>
      </c>
      <c r="L20" s="17">
        <v>215.7</v>
      </c>
      <c r="M20" s="17">
        <v>211.66204999999999</v>
      </c>
      <c r="N20" s="17">
        <v>211.66204999999999</v>
      </c>
      <c r="O20" s="17">
        <v>4.0379500000000004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21</v>
      </c>
      <c r="Y20" s="17"/>
      <c r="Z20" s="17"/>
      <c r="AA20" s="17">
        <v>21</v>
      </c>
      <c r="AB20" s="17">
        <v>117.5</v>
      </c>
      <c r="AC20" s="17">
        <v>120</v>
      </c>
      <c r="AD20" s="17">
        <v>120</v>
      </c>
      <c r="AE20" s="17">
        <v>-2.5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118.6</v>
      </c>
      <c r="AO20" s="17">
        <v>135.58384000000001</v>
      </c>
      <c r="AP20" s="17">
        <v>170.56177</v>
      </c>
      <c r="AQ20" s="17">
        <v>-51.961770000000001</v>
      </c>
      <c r="AR20" s="17">
        <v>118.9</v>
      </c>
      <c r="AS20" s="17">
        <v>135.58384000000001</v>
      </c>
      <c r="AT20" s="17">
        <v>170.56177</v>
      </c>
      <c r="AU20" s="17">
        <v>-51.661769999999997</v>
      </c>
      <c r="AV20" s="17">
        <v>115.7</v>
      </c>
      <c r="AW20" s="17">
        <v>135.58384000000001</v>
      </c>
      <c r="AX20" s="17">
        <v>170.56177</v>
      </c>
      <c r="AY20" s="17">
        <v>-54.86177</v>
      </c>
      <c r="AZ20" s="17">
        <v>212</v>
      </c>
      <c r="BA20" s="17">
        <v>203.98649</v>
      </c>
      <c r="BB20" s="17">
        <v>256.61095</v>
      </c>
      <c r="BC20" s="17">
        <v>-44.610950000000003</v>
      </c>
      <c r="BD20" s="17">
        <v>0</v>
      </c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378.8</v>
      </c>
      <c r="BM20" s="17">
        <v>197.33042</v>
      </c>
      <c r="BN20" s="17">
        <v>381.74344000000002</v>
      </c>
      <c r="BO20" s="17">
        <v>-2.9434399999999998</v>
      </c>
      <c r="BP20" s="17">
        <v>4.8</v>
      </c>
      <c r="BQ20" s="17">
        <v>5.4678100000000001</v>
      </c>
      <c r="BR20" s="17">
        <v>5.4678100000000001</v>
      </c>
      <c r="BS20" s="17">
        <v>-0.66781000000000001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164.8</v>
      </c>
      <c r="CG20" s="17">
        <v>164.06706</v>
      </c>
      <c r="CH20" s="17">
        <v>164.06706</v>
      </c>
      <c r="CI20" s="17">
        <v>0.73294000000000004</v>
      </c>
      <c r="CJ20" s="17">
        <v>7.6</v>
      </c>
      <c r="CK20" s="17">
        <v>7.2235800000000001</v>
      </c>
      <c r="CL20" s="17">
        <v>7.2235800000000001</v>
      </c>
      <c r="CM20" s="17">
        <v>0.37641999999999998</v>
      </c>
      <c r="CN20" s="17">
        <v>5.2</v>
      </c>
      <c r="CO20" s="17">
        <v>3.8788999999999998</v>
      </c>
      <c r="CP20" s="17">
        <v>3.8788999999999998</v>
      </c>
      <c r="CQ20" s="17">
        <v>1.3210999999999999</v>
      </c>
      <c r="CR20" s="17">
        <v>0</v>
      </c>
      <c r="CS20" s="17"/>
      <c r="CT20" s="17"/>
      <c r="CU20" s="17">
        <v>0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48.7</v>
      </c>
      <c r="DA20" s="17">
        <v>64.356399999999994</v>
      </c>
      <c r="DB20" s="17">
        <v>74.770269999999996</v>
      </c>
      <c r="DC20" s="17">
        <v>-26.070270000000001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77.5</v>
      </c>
      <c r="DU20" s="17">
        <v>93.464709999999997</v>
      </c>
      <c r="DV20" s="17">
        <v>95.511020000000002</v>
      </c>
      <c r="DW20" s="17">
        <v>-18.011019999999998</v>
      </c>
      <c r="DX20" s="17">
        <v>54.9</v>
      </c>
      <c r="DY20" s="17">
        <v>220.69499999999999</v>
      </c>
      <c r="DZ20" s="17">
        <v>166.02314000000001</v>
      </c>
      <c r="EA20" s="17">
        <v>-111.12314000000001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469.8</v>
      </c>
      <c r="ES20" s="17">
        <v>306.28849000000002</v>
      </c>
      <c r="ET20" s="17">
        <v>228.67832999999999</v>
      </c>
      <c r="EU20" s="17">
        <v>241.12166999999999</v>
      </c>
      <c r="EV20" s="17">
        <v>53.3</v>
      </c>
      <c r="EW20" s="17">
        <v>62.121720000000003</v>
      </c>
      <c r="EX20" s="17">
        <v>55.32403</v>
      </c>
      <c r="EY20" s="17">
        <v>-2.0240300000000002</v>
      </c>
      <c r="EZ20" s="17">
        <v>76.099999999999994</v>
      </c>
      <c r="FA20" s="17">
        <v>76.375309999999999</v>
      </c>
      <c r="FB20" s="17">
        <v>76.375309999999999</v>
      </c>
      <c r="FC20" s="17">
        <v>-0.27531</v>
      </c>
      <c r="FD20" s="17">
        <v>38</v>
      </c>
      <c r="FE20" s="17">
        <v>40.070279999999997</v>
      </c>
      <c r="FF20" s="17">
        <v>34.695509999999999</v>
      </c>
      <c r="FG20" s="17">
        <v>3.3044899999999999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87.1</v>
      </c>
      <c r="FQ20" s="17">
        <v>87.773570000000007</v>
      </c>
      <c r="FR20" s="17">
        <v>87.773570000000007</v>
      </c>
      <c r="FS20" s="17">
        <v>-0.67357</v>
      </c>
      <c r="FT20" s="17">
        <v>174.1</v>
      </c>
      <c r="FU20" s="17">
        <v>185.82039</v>
      </c>
      <c r="FV20" s="17">
        <v>185.82039</v>
      </c>
      <c r="FW20" s="17">
        <v>-11.72039</v>
      </c>
      <c r="FX20" s="17">
        <v>174.6</v>
      </c>
      <c r="FY20" s="17">
        <v>185.82039</v>
      </c>
      <c r="FZ20" s="17">
        <v>185.82039</v>
      </c>
      <c r="GA20" s="17">
        <v>-11.22039</v>
      </c>
      <c r="GB20" s="17">
        <v>182.3</v>
      </c>
      <c r="GC20" s="17">
        <v>186.37841</v>
      </c>
      <c r="GD20" s="17">
        <v>186.37841</v>
      </c>
      <c r="GE20" s="17">
        <v>-4.0784099999999999</v>
      </c>
      <c r="GF20" s="17">
        <v>106.3</v>
      </c>
      <c r="GG20" s="17">
        <v>110.48202000000001</v>
      </c>
      <c r="GH20" s="17">
        <v>60.546619999999997</v>
      </c>
      <c r="GI20" s="17">
        <v>45.75338</v>
      </c>
      <c r="GJ20" s="17">
        <v>3.7</v>
      </c>
      <c r="GK20" s="17"/>
      <c r="GL20" s="17"/>
      <c r="GM20" s="17">
        <v>3.7</v>
      </c>
      <c r="GN20" s="17">
        <v>39.1</v>
      </c>
      <c r="GO20" s="17">
        <v>35.924779999999998</v>
      </c>
      <c r="GP20" s="17">
        <v>36.80294</v>
      </c>
      <c r="GQ20" s="17">
        <v>2.2970600000000001</v>
      </c>
      <c r="GR20" s="17">
        <v>3.6</v>
      </c>
      <c r="GS20" s="17"/>
      <c r="GT20" s="17"/>
      <c r="GU20" s="17">
        <v>3.6</v>
      </c>
      <c r="GV20" s="17">
        <v>17.2</v>
      </c>
      <c r="GW20" s="17"/>
      <c r="GX20" s="17"/>
      <c r="GY20" s="17">
        <v>17.2</v>
      </c>
      <c r="GZ20" s="17">
        <v>37.9</v>
      </c>
      <c r="HA20" s="17">
        <v>41.19464</v>
      </c>
      <c r="HB20" s="17">
        <v>50.40502</v>
      </c>
      <c r="HC20" s="17">
        <v>-12.50502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46.7</v>
      </c>
      <c r="HM20" s="17">
        <v>47.772590000000001</v>
      </c>
      <c r="HN20" s="17">
        <v>54.490600000000001</v>
      </c>
      <c r="HO20" s="17">
        <v>-7.7906000000000004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46</v>
      </c>
      <c r="HY20" s="17">
        <v>25.746649999999999</v>
      </c>
      <c r="HZ20" s="17">
        <v>25.746649999999999</v>
      </c>
      <c r="IA20" s="17">
        <v>20.253350000000001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85.2</v>
      </c>
      <c r="IO20" s="17">
        <v>92.643529999999998</v>
      </c>
      <c r="IP20" s="17">
        <v>47.523910000000001</v>
      </c>
      <c r="IQ20" s="17">
        <v>37.676090000000002</v>
      </c>
      <c r="IR20" s="17"/>
      <c r="IS20" s="17"/>
      <c r="IT20" s="17"/>
      <c r="IU20" s="17">
        <v>0</v>
      </c>
      <c r="IV20" s="17">
        <v>168.7</v>
      </c>
      <c r="IW20" s="17">
        <v>186.21592999999999</v>
      </c>
      <c r="IX20" s="17"/>
      <c r="IY20" s="17">
        <v>168.7</v>
      </c>
      <c r="IZ20" s="17">
        <v>199</v>
      </c>
      <c r="JA20" s="17">
        <v>186.21592999999999</v>
      </c>
      <c r="JB20" s="17">
        <v>196.19228000000001</v>
      </c>
      <c r="JC20" s="17">
        <v>2.8077200000000002</v>
      </c>
      <c r="JD20" s="17">
        <v>180.3</v>
      </c>
      <c r="JE20" s="17">
        <v>186.77513999999999</v>
      </c>
      <c r="JF20" s="17">
        <v>98.390720000000002</v>
      </c>
      <c r="JG20" s="17">
        <v>81.909279999999995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3.65123</v>
      </c>
      <c r="KP20" s="17">
        <v>3.65123</v>
      </c>
      <c r="KQ20" s="17">
        <v>-0.85123000000000004</v>
      </c>
      <c r="KR20" s="17">
        <v>87</v>
      </c>
      <c r="KS20" s="17">
        <v>116.49563999999999</v>
      </c>
      <c r="KT20" s="17">
        <v>202.49757</v>
      </c>
      <c r="KU20" s="17">
        <v>-115.49757</v>
      </c>
      <c r="KV20" s="17">
        <v>107</v>
      </c>
      <c r="KW20" s="17">
        <v>112.93577999999999</v>
      </c>
      <c r="KX20" s="17">
        <v>104.31265999999999</v>
      </c>
      <c r="KY20" s="17">
        <v>2.6873399999999998</v>
      </c>
      <c r="KZ20" s="17">
        <v>52.8</v>
      </c>
      <c r="LA20" s="17">
        <v>67.199219999999997</v>
      </c>
      <c r="LB20" s="17">
        <v>67.199219999999997</v>
      </c>
      <c r="LC20" s="17">
        <v>-14.39922</v>
      </c>
      <c r="LD20" s="17">
        <v>64.5</v>
      </c>
      <c r="LE20" s="17">
        <v>78.567999999999998</v>
      </c>
      <c r="LF20" s="17">
        <v>77.060550000000006</v>
      </c>
      <c r="LG20" s="17">
        <v>-12.560549999999999</v>
      </c>
      <c r="LH20" s="17">
        <v>0</v>
      </c>
      <c r="LI20" s="17"/>
      <c r="LJ20" s="17"/>
      <c r="LK20" s="17">
        <v>0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98.3</v>
      </c>
      <c r="LY20" s="17">
        <v>151.08876000000001</v>
      </c>
      <c r="LZ20" s="17">
        <v>151.08876000000001</v>
      </c>
      <c r="MA20" s="17">
        <v>-52.788760000000003</v>
      </c>
      <c r="MB20" s="17">
        <v>94.9</v>
      </c>
      <c r="MC20" s="17">
        <v>151.08876000000001</v>
      </c>
      <c r="MD20" s="17">
        <v>151.08876000000001</v>
      </c>
      <c r="ME20" s="17">
        <v>-56.188760000000002</v>
      </c>
      <c r="MF20" s="17">
        <v>115.1</v>
      </c>
      <c r="MG20" s="17">
        <v>151.54248000000001</v>
      </c>
      <c r="MH20" s="17">
        <v>151.54248000000001</v>
      </c>
      <c r="MI20" s="17">
        <v>-36.442480000000003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207.9</v>
      </c>
      <c r="NE20" s="17">
        <v>206.49084999999999</v>
      </c>
      <c r="NF20" s="17">
        <v>206.49084999999999</v>
      </c>
      <c r="NG20" s="17">
        <v>1.4091499999999999</v>
      </c>
      <c r="NH20" s="17">
        <v>101.3</v>
      </c>
      <c r="NI20" s="17">
        <v>103.55547</v>
      </c>
      <c r="NJ20" s="17">
        <v>103.55547</v>
      </c>
      <c r="NK20" s="17">
        <v>-2.2554699999999999</v>
      </c>
      <c r="NL20" s="17">
        <v>8.3000000000000007</v>
      </c>
      <c r="NM20" s="17">
        <v>3.1385999999999998</v>
      </c>
      <c r="NN20" s="17">
        <v>3.1385999999999998</v>
      </c>
      <c r="NO20" s="17">
        <v>5.1614000000000004</v>
      </c>
      <c r="NP20" s="17">
        <v>3.3</v>
      </c>
      <c r="NQ20" s="17">
        <v>3.2926799999999998</v>
      </c>
      <c r="NR20" s="17">
        <v>3.2926799999999998</v>
      </c>
      <c r="NS20" s="17">
        <v>7.3200000000000001E-3</v>
      </c>
      <c r="NT20" s="17">
        <v>9.5</v>
      </c>
      <c r="NU20" s="17">
        <v>9.1</v>
      </c>
      <c r="NV20" s="17">
        <v>9.1</v>
      </c>
      <c r="NW20" s="17">
        <v>0.4</v>
      </c>
      <c r="NX20" s="17">
        <v>0</v>
      </c>
      <c r="NY20" s="17"/>
      <c r="NZ20" s="17"/>
      <c r="OA20" s="17">
        <v>0</v>
      </c>
      <c r="OB20" s="17">
        <v>109.2</v>
      </c>
      <c r="OC20" s="17">
        <v>64.030199999999994</v>
      </c>
      <c r="OD20" s="17">
        <v>64.030199999999994</v>
      </c>
      <c r="OE20" s="17">
        <v>45.169800000000002</v>
      </c>
      <c r="OF20" s="17">
        <v>0</v>
      </c>
      <c r="OG20" s="17">
        <v>0.1305</v>
      </c>
      <c r="OH20" s="17">
        <v>0.1305</v>
      </c>
      <c r="OI20" s="17">
        <v>-0.1305</v>
      </c>
      <c r="OJ20" s="17">
        <v>12.1</v>
      </c>
      <c r="OK20" s="17">
        <v>12.0054</v>
      </c>
      <c r="OL20" s="17">
        <v>12.0054</v>
      </c>
      <c r="OM20" s="17">
        <v>9.4600000000000004E-2</v>
      </c>
      <c r="ON20" s="17">
        <v>0</v>
      </c>
      <c r="OO20" s="17">
        <v>0.3</v>
      </c>
      <c r="OP20" s="17">
        <v>0.3</v>
      </c>
      <c r="OQ20" s="17">
        <v>-0.3</v>
      </c>
      <c r="OR20" s="17">
        <v>14.7</v>
      </c>
      <c r="OS20" s="17">
        <v>20.456230000000001</v>
      </c>
      <c r="OT20" s="17">
        <v>20.456230000000001</v>
      </c>
      <c r="OU20" s="17">
        <v>-5.7562300000000004</v>
      </c>
      <c r="OV20" s="17">
        <v>10</v>
      </c>
      <c r="OW20" s="17"/>
      <c r="OX20" s="17"/>
      <c r="OY20" s="17">
        <v>10</v>
      </c>
      <c r="OZ20" s="17">
        <v>2.1</v>
      </c>
      <c r="PA20" s="17"/>
      <c r="PB20" s="17"/>
      <c r="PC20" s="17">
        <v>2.1</v>
      </c>
      <c r="PD20" s="17">
        <v>0</v>
      </c>
      <c r="PE20" s="17">
        <v>6.1571999999999996</v>
      </c>
      <c r="PF20" s="17">
        <v>6.1571999999999996</v>
      </c>
      <c r="PG20" s="17">
        <v>-6.1571999999999996</v>
      </c>
      <c r="PH20" s="17">
        <v>0.3</v>
      </c>
      <c r="PI20" s="17">
        <v>5.95</v>
      </c>
      <c r="PJ20" s="17">
        <v>5.95</v>
      </c>
      <c r="PK20" s="17">
        <v>-5.65</v>
      </c>
      <c r="PL20" s="17">
        <v>1.2</v>
      </c>
      <c r="PM20" s="17">
        <v>1.24</v>
      </c>
      <c r="PN20" s="17">
        <v>1.24</v>
      </c>
      <c r="PO20" s="17">
        <v>-0.04</v>
      </c>
      <c r="PP20" s="17">
        <v>2.2999999999999998</v>
      </c>
      <c r="PQ20" s="17"/>
      <c r="PR20" s="17"/>
      <c r="PS20" s="17">
        <v>2.2999999999999998</v>
      </c>
      <c r="PT20" s="17">
        <v>2.5</v>
      </c>
      <c r="PU20" s="17">
        <v>2.5</v>
      </c>
      <c r="PV20" s="17">
        <v>2.5</v>
      </c>
      <c r="PW20" s="17">
        <v>0</v>
      </c>
      <c r="PX20" s="17">
        <v>20.399999999999999</v>
      </c>
      <c r="PY20" s="17">
        <v>14.99724</v>
      </c>
      <c r="PZ20" s="17">
        <v>14.99724</v>
      </c>
      <c r="QA20" s="17">
        <v>5.4027599999999998</v>
      </c>
      <c r="QB20" s="17"/>
      <c r="QC20" s="17"/>
      <c r="QD20" s="17"/>
      <c r="QE20" s="17">
        <v>0</v>
      </c>
      <c r="QF20" s="17">
        <v>8.8000000000000007</v>
      </c>
      <c r="QG20" s="17">
        <v>8</v>
      </c>
      <c r="QH20" s="17">
        <v>8</v>
      </c>
      <c r="QI20" s="17">
        <v>0.8</v>
      </c>
      <c r="QJ20" s="17">
        <v>3.7</v>
      </c>
      <c r="QK20" s="17">
        <v>3.5</v>
      </c>
      <c r="QL20" s="17">
        <v>3.5</v>
      </c>
      <c r="QM20" s="17">
        <v>0.2</v>
      </c>
      <c r="QN20" s="17">
        <v>7.92</v>
      </c>
      <c r="QO20" s="17">
        <v>7.5</v>
      </c>
      <c r="QP20" s="17">
        <v>7.5</v>
      </c>
      <c r="QQ20" s="17">
        <v>0.42</v>
      </c>
      <c r="QR20" s="17">
        <v>0</v>
      </c>
      <c r="QS20" s="17">
        <v>9.0200000000000002E-2</v>
      </c>
      <c r="QT20" s="17">
        <v>9.0200000000000002E-2</v>
      </c>
      <c r="QU20" s="17">
        <v>-9.0200000000000002E-2</v>
      </c>
      <c r="QV20" s="17">
        <v>0</v>
      </c>
      <c r="QW20" s="17">
        <v>9.8299999999999998E-2</v>
      </c>
      <c r="QX20" s="17">
        <v>9.8299999999999998E-2</v>
      </c>
      <c r="QY20" s="17">
        <v>-9.8299999999999998E-2</v>
      </c>
      <c r="QZ20" s="17">
        <v>24.7</v>
      </c>
      <c r="RA20" s="17">
        <v>16.102399999999999</v>
      </c>
      <c r="RB20" s="17">
        <v>16.102399999999999</v>
      </c>
      <c r="RC20" s="17">
        <v>8.5975999999999999</v>
      </c>
      <c r="RD20" s="17">
        <v>46.6</v>
      </c>
      <c r="RE20" s="17">
        <v>45.397399999999998</v>
      </c>
      <c r="RF20" s="17">
        <v>45.397399999999998</v>
      </c>
      <c r="RG20" s="17">
        <v>1.2025999999999999</v>
      </c>
      <c r="RH20" s="17">
        <v>0</v>
      </c>
      <c r="RI20" s="17">
        <v>4.2299999999999997E-2</v>
      </c>
      <c r="RJ20" s="17">
        <v>4.2299999999999997E-2</v>
      </c>
      <c r="RK20" s="17">
        <v>-4.2299999999999997E-2</v>
      </c>
      <c r="RL20" s="17">
        <v>2.6</v>
      </c>
      <c r="RM20" s="17">
        <v>2.9</v>
      </c>
      <c r="RN20" s="17">
        <v>2.9</v>
      </c>
      <c r="RO20" s="17">
        <v>-0.3</v>
      </c>
      <c r="RP20" s="17">
        <v>11.9</v>
      </c>
      <c r="RQ20" s="17">
        <v>13.85042</v>
      </c>
      <c r="RR20" s="17">
        <v>15.715170000000001</v>
      </c>
      <c r="RS20" s="17">
        <v>-3.8151700000000002</v>
      </c>
      <c r="RT20" s="17">
        <v>1.7</v>
      </c>
      <c r="RU20" s="17">
        <v>1.72</v>
      </c>
      <c r="RV20" s="17">
        <v>1.72</v>
      </c>
      <c r="RW20" s="17">
        <v>-0.02</v>
      </c>
      <c r="RX20" s="17">
        <v>0.3</v>
      </c>
      <c r="RY20" s="17">
        <v>0.3</v>
      </c>
      <c r="RZ20" s="17">
        <v>0.4</v>
      </c>
      <c r="SA20" s="17">
        <v>-0.1</v>
      </c>
      <c r="SB20" s="17">
        <v>0</v>
      </c>
      <c r="SC20" s="17">
        <v>2.3E-3</v>
      </c>
      <c r="SD20" s="17">
        <v>2.3E-3</v>
      </c>
      <c r="SE20" s="17">
        <v>-2.3E-3</v>
      </c>
      <c r="SF20" s="17">
        <v>11.1</v>
      </c>
      <c r="SG20" s="17">
        <v>10.1069</v>
      </c>
      <c r="SH20" s="17">
        <v>10.1069</v>
      </c>
      <c r="SI20" s="17">
        <v>0.99309999999999998</v>
      </c>
      <c r="SJ20" s="17">
        <v>4.5</v>
      </c>
      <c r="SK20" s="17">
        <v>4.5</v>
      </c>
      <c r="SL20" s="17">
        <v>4.5</v>
      </c>
      <c r="SM20" s="17">
        <v>0</v>
      </c>
      <c r="SN20" s="17">
        <v>7.3</v>
      </c>
      <c r="SO20" s="17">
        <v>7</v>
      </c>
      <c r="SP20" s="17">
        <v>7</v>
      </c>
      <c r="SQ20" s="17">
        <v>0.3</v>
      </c>
      <c r="SR20" s="17">
        <v>9.9</v>
      </c>
      <c r="SS20" s="17">
        <v>10.68999</v>
      </c>
      <c r="ST20" s="17">
        <v>10.68999</v>
      </c>
      <c r="SU20" s="17">
        <v>-0.78998999999999997</v>
      </c>
      <c r="SV20" s="17">
        <v>13</v>
      </c>
      <c r="SW20" s="17">
        <v>13.108599999999999</v>
      </c>
      <c r="SX20" s="17">
        <v>13.108599999999999</v>
      </c>
      <c r="SY20" s="17">
        <v>-0.1086</v>
      </c>
      <c r="SZ20" s="17">
        <v>26.8</v>
      </c>
      <c r="TA20" s="17">
        <v>7.2986000000000004</v>
      </c>
      <c r="TB20" s="17">
        <v>7.2986000000000004</v>
      </c>
      <c r="TC20" s="17">
        <v>19.5014</v>
      </c>
      <c r="TD20" s="17">
        <v>0</v>
      </c>
      <c r="TE20" s="17">
        <v>9.4200000000000006E-2</v>
      </c>
      <c r="TF20" s="17">
        <v>9.4200000000000006E-2</v>
      </c>
      <c r="TG20" s="17">
        <v>-9.4200000000000006E-2</v>
      </c>
      <c r="TH20" s="17">
        <v>18.7</v>
      </c>
      <c r="TI20" s="17">
        <v>11.9657</v>
      </c>
      <c r="TJ20" s="17">
        <v>11.9657</v>
      </c>
      <c r="TK20" s="17">
        <v>6.7343000000000002</v>
      </c>
      <c r="TL20" s="17">
        <v>36.799999999999997</v>
      </c>
      <c r="TM20" s="17">
        <v>36.098599999999998</v>
      </c>
      <c r="TN20" s="17">
        <v>36.098599999999998</v>
      </c>
      <c r="TO20" s="17">
        <v>0.70140000000000002</v>
      </c>
      <c r="TP20" s="17">
        <v>0.9</v>
      </c>
      <c r="TQ20" s="17">
        <v>1.2166999999999999</v>
      </c>
      <c r="TR20" s="17">
        <v>1.2166999999999999</v>
      </c>
      <c r="TS20" s="17">
        <v>-0.31669999999999998</v>
      </c>
      <c r="TT20" s="17">
        <v>0</v>
      </c>
      <c r="TU20" s="17">
        <v>1.7124999999999999</v>
      </c>
      <c r="TV20" s="17">
        <v>1.7124999999999999</v>
      </c>
      <c r="TW20" s="17">
        <v>-1.7124999999999999</v>
      </c>
      <c r="TX20" s="17">
        <v>0</v>
      </c>
      <c r="TY20" s="17"/>
      <c r="TZ20" s="17"/>
      <c r="UA20" s="17">
        <v>0</v>
      </c>
      <c r="UB20" s="17">
        <v>10.5</v>
      </c>
      <c r="UC20" s="17">
        <v>8.5</v>
      </c>
      <c r="UD20" s="17">
        <v>8.5</v>
      </c>
      <c r="UE20" s="17">
        <v>2</v>
      </c>
      <c r="UF20" s="17">
        <v>3.1</v>
      </c>
      <c r="UG20" s="17">
        <v>3.5</v>
      </c>
      <c r="UH20" s="17">
        <v>3.5</v>
      </c>
      <c r="UI20" s="17">
        <v>-0.4</v>
      </c>
      <c r="UJ20" s="17">
        <v>7.7</v>
      </c>
      <c r="UK20" s="17">
        <v>7.3</v>
      </c>
      <c r="UL20" s="17">
        <v>7.3</v>
      </c>
      <c r="UM20" s="17">
        <v>0.4</v>
      </c>
      <c r="UN20" s="17">
        <v>7.4</v>
      </c>
      <c r="UO20" s="17">
        <v>7</v>
      </c>
      <c r="UP20" s="17">
        <v>7</v>
      </c>
      <c r="UQ20" s="17">
        <v>0.4</v>
      </c>
      <c r="UR20" s="17">
        <v>8.1999999999999993</v>
      </c>
      <c r="US20" s="17">
        <v>8</v>
      </c>
      <c r="UT20" s="17">
        <v>8</v>
      </c>
      <c r="UU20" s="17">
        <v>0.2</v>
      </c>
      <c r="UV20" s="17">
        <v>8.4</v>
      </c>
      <c r="UW20" s="17">
        <v>8</v>
      </c>
      <c r="UX20" s="17">
        <v>8</v>
      </c>
      <c r="UY20" s="17">
        <v>0.4</v>
      </c>
      <c r="UZ20" s="17">
        <v>10.8</v>
      </c>
      <c r="VA20" s="17">
        <v>10.8551</v>
      </c>
      <c r="VB20" s="17">
        <v>10.8551</v>
      </c>
      <c r="VC20" s="17">
        <v>-5.5100000000000003E-2</v>
      </c>
      <c r="VD20" s="17">
        <v>0</v>
      </c>
      <c r="VE20" s="17">
        <v>0.77929999999999999</v>
      </c>
      <c r="VF20" s="17">
        <v>0.77929999999999999</v>
      </c>
      <c r="VG20" s="17">
        <v>-0.77929999999999999</v>
      </c>
      <c r="VH20" s="17">
        <v>0</v>
      </c>
      <c r="VI20" s="17">
        <v>1.95E-2</v>
      </c>
      <c r="VJ20" s="17">
        <v>1.95E-2</v>
      </c>
      <c r="VK20" s="17">
        <v>-1.95E-2</v>
      </c>
      <c r="VL20" s="17">
        <v>0</v>
      </c>
      <c r="VM20" s="17"/>
      <c r="VN20" s="17"/>
      <c r="VO20" s="17">
        <v>0</v>
      </c>
      <c r="VP20" s="17">
        <v>0</v>
      </c>
      <c r="VQ20" s="17">
        <v>0.6</v>
      </c>
      <c r="VR20" s="17">
        <v>0.6</v>
      </c>
      <c r="VS20" s="17">
        <v>-0.6</v>
      </c>
      <c r="VT20" s="17">
        <v>0</v>
      </c>
      <c r="VU20" s="17">
        <v>15</v>
      </c>
      <c r="VV20" s="17">
        <v>15</v>
      </c>
      <c r="VW20" s="17">
        <v>-15</v>
      </c>
      <c r="VX20" s="17">
        <v>0.1</v>
      </c>
      <c r="VY20" s="17">
        <v>16</v>
      </c>
      <c r="VZ20" s="17">
        <v>16</v>
      </c>
      <c r="WA20" s="17">
        <v>-15.9</v>
      </c>
      <c r="WB20" s="17">
        <v>0.2</v>
      </c>
      <c r="WC20" s="17"/>
      <c r="WD20" s="17"/>
      <c r="WE20" s="17">
        <v>0.2</v>
      </c>
      <c r="WF20" s="17"/>
      <c r="WG20" s="17"/>
      <c r="WH20" s="17"/>
      <c r="WI20" s="17">
        <v>0</v>
      </c>
      <c r="WJ20" s="17">
        <v>2</v>
      </c>
      <c r="WK20" s="17">
        <v>2.2000000000000002</v>
      </c>
      <c r="WL20" s="17">
        <v>2.2000000000000002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3.5799999999999998E-2</v>
      </c>
      <c r="WX20" s="17">
        <v>3.5799999999999998E-2</v>
      </c>
      <c r="WY20" s="17">
        <v>-3.5799999999999998E-2</v>
      </c>
      <c r="WZ20" s="17">
        <v>6.5</v>
      </c>
      <c r="XA20" s="17">
        <v>10</v>
      </c>
      <c r="XB20" s="17">
        <v>10</v>
      </c>
      <c r="XC20" s="17">
        <v>-3.5</v>
      </c>
      <c r="XD20" s="17">
        <v>19.3</v>
      </c>
      <c r="XE20" s="17">
        <v>18.075800000000001</v>
      </c>
      <c r="XF20" s="17">
        <v>18.075800000000001</v>
      </c>
      <c r="XG20" s="17">
        <v>1.2242</v>
      </c>
      <c r="XH20" s="17">
        <v>17.8</v>
      </c>
      <c r="XI20" s="17">
        <v>17.298349999999999</v>
      </c>
      <c r="XJ20" s="17">
        <v>17.298349999999999</v>
      </c>
      <c r="XK20" s="17">
        <v>0.50165000000000004</v>
      </c>
      <c r="XL20" s="17">
        <v>9.3000000000000007</v>
      </c>
      <c r="XM20" s="17">
        <v>10.8</v>
      </c>
      <c r="XN20" s="17">
        <v>10.8</v>
      </c>
      <c r="XO20" s="17">
        <v>-1.5</v>
      </c>
      <c r="XP20" s="17">
        <v>34.6</v>
      </c>
      <c r="XQ20" s="17">
        <v>25</v>
      </c>
      <c r="XR20" s="17">
        <v>25</v>
      </c>
      <c r="XS20" s="17">
        <v>9.6</v>
      </c>
      <c r="XT20" s="17">
        <v>18</v>
      </c>
      <c r="XU20" s="17">
        <v>25</v>
      </c>
      <c r="XV20" s="17">
        <v>25</v>
      </c>
      <c r="XW20" s="17">
        <v>-7</v>
      </c>
      <c r="XX20" s="17">
        <v>18.8</v>
      </c>
      <c r="XY20" s="17">
        <v>14</v>
      </c>
      <c r="XZ20" s="17">
        <v>14</v>
      </c>
      <c r="YA20" s="17">
        <v>4.8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11.5</v>
      </c>
      <c r="YK20" s="17">
        <v>11</v>
      </c>
      <c r="YL20" s="17">
        <v>11</v>
      </c>
      <c r="YM20" s="17">
        <v>0.5</v>
      </c>
      <c r="YN20" s="17">
        <v>14.2</v>
      </c>
      <c r="YO20" s="17">
        <v>13.5</v>
      </c>
      <c r="YP20" s="17">
        <v>13.5</v>
      </c>
      <c r="YQ20" s="17">
        <v>0.7</v>
      </c>
    </row>
    <row r="21" spans="1:667" ht="24" customHeight="1" x14ac:dyDescent="0.3">
      <c r="A21" s="1"/>
      <c r="B21" s="16" t="s">
        <v>38</v>
      </c>
      <c r="C21" s="16" t="s">
        <v>841</v>
      </c>
      <c r="D21" s="17">
        <v>104.8</v>
      </c>
      <c r="E21" s="17">
        <v>101.65355</v>
      </c>
      <c r="F21" s="17">
        <v>101.65355</v>
      </c>
      <c r="G21" s="17">
        <v>3.1464500000000002</v>
      </c>
      <c r="H21" s="17">
        <v>657.2</v>
      </c>
      <c r="I21" s="17">
        <v>650</v>
      </c>
      <c r="J21" s="17">
        <v>650</v>
      </c>
      <c r="K21" s="17">
        <v>7.2</v>
      </c>
      <c r="L21" s="17">
        <v>217.2</v>
      </c>
      <c r="M21" s="17">
        <v>211.66204999999999</v>
      </c>
      <c r="N21" s="17">
        <v>211.66204999999999</v>
      </c>
      <c r="O21" s="17">
        <v>5.5379500000000004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22.1</v>
      </c>
      <c r="Y21" s="17"/>
      <c r="Z21" s="17"/>
      <c r="AA21" s="17">
        <v>22.1</v>
      </c>
      <c r="AB21" s="17">
        <v>121.6</v>
      </c>
      <c r="AC21" s="17">
        <v>120</v>
      </c>
      <c r="AD21" s="17">
        <v>120</v>
      </c>
      <c r="AE21" s="17">
        <v>1.6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136.80000000000001</v>
      </c>
      <c r="AO21" s="17">
        <v>146.82667000000001</v>
      </c>
      <c r="AP21" s="17">
        <v>166.18091999999999</v>
      </c>
      <c r="AQ21" s="17">
        <v>-29.38092</v>
      </c>
      <c r="AR21" s="17">
        <v>135.69999999999999</v>
      </c>
      <c r="AS21" s="17">
        <v>146.82667000000001</v>
      </c>
      <c r="AT21" s="17">
        <v>166.18091999999999</v>
      </c>
      <c r="AU21" s="17">
        <v>-30.480920000000001</v>
      </c>
      <c r="AV21" s="17">
        <v>135.19999999999999</v>
      </c>
      <c r="AW21" s="17">
        <v>146.82667000000001</v>
      </c>
      <c r="AX21" s="17">
        <v>166.18091999999999</v>
      </c>
      <c r="AY21" s="17">
        <v>-30.980920000000001</v>
      </c>
      <c r="AZ21" s="17">
        <v>216.9</v>
      </c>
      <c r="BA21" s="17">
        <v>220.90137999999999</v>
      </c>
      <c r="BB21" s="17">
        <v>250.01994999999999</v>
      </c>
      <c r="BC21" s="17">
        <v>-33.119950000000003</v>
      </c>
      <c r="BD21" s="17">
        <v>0</v>
      </c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203.3</v>
      </c>
      <c r="BM21" s="17">
        <v>197.33042</v>
      </c>
      <c r="BN21" s="17">
        <v>298.20791000000003</v>
      </c>
      <c r="BO21" s="17">
        <v>-94.907910000000001</v>
      </c>
      <c r="BP21" s="17">
        <v>5.3</v>
      </c>
      <c r="BQ21" s="17">
        <v>5.4678100000000001</v>
      </c>
      <c r="BR21" s="17">
        <v>5.4678100000000001</v>
      </c>
      <c r="BS21" s="17">
        <v>-0.16780999999999999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166.5</v>
      </c>
      <c r="CG21" s="17">
        <v>164.06706</v>
      </c>
      <c r="CH21" s="17">
        <v>164.06706</v>
      </c>
      <c r="CI21" s="17">
        <v>2.4329399999999999</v>
      </c>
      <c r="CJ21" s="17">
        <v>8.1</v>
      </c>
      <c r="CK21" s="17">
        <v>7.2235800000000001</v>
      </c>
      <c r="CL21" s="17">
        <v>7.2235800000000001</v>
      </c>
      <c r="CM21" s="17">
        <v>0.87641999999999998</v>
      </c>
      <c r="CN21" s="17">
        <v>5.3</v>
      </c>
      <c r="CO21" s="17">
        <v>3.8788999999999998</v>
      </c>
      <c r="CP21" s="17">
        <v>3.8788999999999998</v>
      </c>
      <c r="CQ21" s="17">
        <v>1.4211</v>
      </c>
      <c r="CR21" s="17">
        <v>0</v>
      </c>
      <c r="CS21" s="17"/>
      <c r="CT21" s="17"/>
      <c r="CU21" s="17">
        <v>0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51.4</v>
      </c>
      <c r="DA21" s="17">
        <v>50.024039999999999</v>
      </c>
      <c r="DB21" s="17">
        <v>74.770269999999996</v>
      </c>
      <c r="DC21" s="17">
        <v>-23.370270000000001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79</v>
      </c>
      <c r="DU21" s="17">
        <v>82.080330000000004</v>
      </c>
      <c r="DV21" s="17">
        <v>85.890219999999999</v>
      </c>
      <c r="DW21" s="17">
        <v>-6.8902200000000002</v>
      </c>
      <c r="DX21" s="17">
        <v>44.6</v>
      </c>
      <c r="DY21" s="17">
        <v>130.96769</v>
      </c>
      <c r="DZ21" s="17">
        <v>111.5852</v>
      </c>
      <c r="EA21" s="17">
        <v>-66.985200000000006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231.3</v>
      </c>
      <c r="ES21" s="17">
        <v>288.36250999999999</v>
      </c>
      <c r="ET21" s="17">
        <v>228.67832999999999</v>
      </c>
      <c r="EU21" s="17">
        <v>2.6216699999999999</v>
      </c>
      <c r="EV21" s="17">
        <v>56.5</v>
      </c>
      <c r="EW21" s="17">
        <v>62.121720000000003</v>
      </c>
      <c r="EX21" s="17">
        <v>55.32403</v>
      </c>
      <c r="EY21" s="17">
        <v>1.17597</v>
      </c>
      <c r="EZ21" s="17">
        <v>73.2</v>
      </c>
      <c r="FA21" s="17"/>
      <c r="FB21" s="17">
        <v>76.375309999999999</v>
      </c>
      <c r="FC21" s="17">
        <v>-3.1753100000000001</v>
      </c>
      <c r="FD21" s="17">
        <v>38.799999999999997</v>
      </c>
      <c r="FE21" s="17">
        <v>40.070279999999997</v>
      </c>
      <c r="FF21" s="17">
        <v>34.695509999999999</v>
      </c>
      <c r="FG21" s="17">
        <v>4.1044900000000002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92.6</v>
      </c>
      <c r="FQ21" s="17">
        <v>87.773570000000007</v>
      </c>
      <c r="FR21" s="17">
        <v>87.773570000000007</v>
      </c>
      <c r="FS21" s="17">
        <v>4.8264300000000002</v>
      </c>
      <c r="FT21" s="17">
        <v>178.1</v>
      </c>
      <c r="FU21" s="17">
        <v>185.82039</v>
      </c>
      <c r="FV21" s="17">
        <v>185.82039</v>
      </c>
      <c r="FW21" s="17">
        <v>-7.7203900000000001</v>
      </c>
      <c r="FX21" s="17">
        <v>179</v>
      </c>
      <c r="FY21" s="17">
        <v>185.82039</v>
      </c>
      <c r="FZ21" s="17">
        <v>185.82039</v>
      </c>
      <c r="GA21" s="17">
        <v>-6.8203899999999997</v>
      </c>
      <c r="GB21" s="17">
        <v>183.4</v>
      </c>
      <c r="GC21" s="17">
        <v>186.37841</v>
      </c>
      <c r="GD21" s="17">
        <v>186.37841</v>
      </c>
      <c r="GE21" s="17">
        <v>-2.9784099999999998</v>
      </c>
      <c r="GF21" s="17">
        <v>89.8</v>
      </c>
      <c r="GG21" s="17">
        <v>103.77691</v>
      </c>
      <c r="GH21" s="17">
        <v>53.573340000000002</v>
      </c>
      <c r="GI21" s="17">
        <v>36.226660000000003</v>
      </c>
      <c r="GJ21" s="17">
        <v>4</v>
      </c>
      <c r="GK21" s="17"/>
      <c r="GL21" s="17"/>
      <c r="GM21" s="17">
        <v>4</v>
      </c>
      <c r="GN21" s="17">
        <v>40.200000000000003</v>
      </c>
      <c r="GO21" s="17">
        <v>35.924779999999998</v>
      </c>
      <c r="GP21" s="17">
        <v>36.80294</v>
      </c>
      <c r="GQ21" s="17">
        <v>3.3970600000000002</v>
      </c>
      <c r="GR21" s="17">
        <v>3.6</v>
      </c>
      <c r="GS21" s="17"/>
      <c r="GT21" s="17"/>
      <c r="GU21" s="17">
        <v>3.6</v>
      </c>
      <c r="GV21" s="17">
        <v>17.600000000000001</v>
      </c>
      <c r="GW21" s="17"/>
      <c r="GX21" s="17"/>
      <c r="GY21" s="17">
        <v>17.600000000000001</v>
      </c>
      <c r="GZ21" s="17">
        <v>48.1</v>
      </c>
      <c r="HA21" s="17">
        <v>47.373840000000001</v>
      </c>
      <c r="HB21" s="17">
        <v>22.51322</v>
      </c>
      <c r="HC21" s="17">
        <v>25.586780000000001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21.3</v>
      </c>
      <c r="HM21" s="17">
        <v>47.772590000000001</v>
      </c>
      <c r="HN21" s="17">
        <v>37.977589999999999</v>
      </c>
      <c r="HO21" s="17">
        <v>-16.677589999999999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45.5</v>
      </c>
      <c r="HY21" s="17">
        <v>25.746649999999999</v>
      </c>
      <c r="HZ21" s="17">
        <v>25.746649999999999</v>
      </c>
      <c r="IA21" s="17">
        <v>19.753350000000001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55.1</v>
      </c>
      <c r="IO21" s="17">
        <v>84.493110000000001</v>
      </c>
      <c r="IP21" s="17">
        <v>39.047519999999999</v>
      </c>
      <c r="IQ21" s="17">
        <v>16.052479999999999</v>
      </c>
      <c r="IR21" s="17"/>
      <c r="IS21" s="17"/>
      <c r="IT21" s="17"/>
      <c r="IU21" s="17">
        <v>0</v>
      </c>
      <c r="IV21" s="17">
        <v>167.8</v>
      </c>
      <c r="IW21" s="17">
        <v>186.21592999999999</v>
      </c>
      <c r="IX21" s="17"/>
      <c r="IY21" s="17">
        <v>167.8</v>
      </c>
      <c r="IZ21" s="17">
        <v>198.6</v>
      </c>
      <c r="JA21" s="17">
        <v>186.21592999999999</v>
      </c>
      <c r="JB21" s="17">
        <v>196.19228000000001</v>
      </c>
      <c r="JC21" s="17">
        <v>2.4077199999999999</v>
      </c>
      <c r="JD21" s="17">
        <v>179.8</v>
      </c>
      <c r="JE21" s="17">
        <v>186.77513999999999</v>
      </c>
      <c r="JF21" s="17">
        <v>98.390720000000002</v>
      </c>
      <c r="JG21" s="17">
        <v>81.409279999999995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3.65123</v>
      </c>
      <c r="KP21" s="17">
        <v>3.65123</v>
      </c>
      <c r="KQ21" s="17">
        <v>-0.85123000000000004</v>
      </c>
      <c r="KR21" s="17">
        <v>124.7</v>
      </c>
      <c r="KS21" s="17">
        <v>61.224490000000003</v>
      </c>
      <c r="KT21" s="17">
        <v>188.86879999999999</v>
      </c>
      <c r="KU21" s="17">
        <v>-64.168800000000005</v>
      </c>
      <c r="KV21" s="17">
        <v>103.6</v>
      </c>
      <c r="KW21" s="17">
        <v>104.31267</v>
      </c>
      <c r="KX21" s="17">
        <v>104.31265999999999</v>
      </c>
      <c r="KY21" s="17">
        <v>-0.71265999999999996</v>
      </c>
      <c r="KZ21" s="17">
        <v>54.2</v>
      </c>
      <c r="LA21" s="17">
        <v>67.199219999999997</v>
      </c>
      <c r="LB21" s="17">
        <v>67.199219999999997</v>
      </c>
      <c r="LC21" s="17">
        <v>-12.999219999999999</v>
      </c>
      <c r="LD21" s="17">
        <v>65</v>
      </c>
      <c r="LE21" s="17">
        <v>66.073740000000001</v>
      </c>
      <c r="LF21" s="17">
        <v>77.060550000000006</v>
      </c>
      <c r="LG21" s="17">
        <v>-12.060549999999999</v>
      </c>
      <c r="LH21" s="17">
        <v>0</v>
      </c>
      <c r="LI21" s="17"/>
      <c r="LJ21" s="17"/>
      <c r="LK21" s="17">
        <v>0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96.2</v>
      </c>
      <c r="LY21" s="17">
        <v>151.08876000000001</v>
      </c>
      <c r="LZ21" s="17">
        <v>151.08876000000001</v>
      </c>
      <c r="MA21" s="17">
        <v>-54.888759999999998</v>
      </c>
      <c r="MB21" s="17">
        <v>93.3</v>
      </c>
      <c r="MC21" s="17">
        <v>151.08876000000001</v>
      </c>
      <c r="MD21" s="17">
        <v>151.08876000000001</v>
      </c>
      <c r="ME21" s="17">
        <v>-57.788760000000003</v>
      </c>
      <c r="MF21" s="17">
        <v>115.9</v>
      </c>
      <c r="MG21" s="17">
        <v>151.54248000000001</v>
      </c>
      <c r="MH21" s="17">
        <v>151.54248000000001</v>
      </c>
      <c r="MI21" s="17">
        <v>-35.642479999999999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208.7</v>
      </c>
      <c r="NE21" s="17">
        <v>206.49084999999999</v>
      </c>
      <c r="NF21" s="17">
        <v>206.49084999999999</v>
      </c>
      <c r="NG21" s="17">
        <v>2.2091500000000002</v>
      </c>
      <c r="NH21" s="17">
        <v>101.4</v>
      </c>
      <c r="NI21" s="17">
        <v>103.55547</v>
      </c>
      <c r="NJ21" s="17">
        <v>103.55547</v>
      </c>
      <c r="NK21" s="17">
        <v>-2.1554700000000002</v>
      </c>
      <c r="NL21" s="17">
        <v>8.3000000000000007</v>
      </c>
      <c r="NM21" s="17">
        <v>3.1385999999999998</v>
      </c>
      <c r="NN21" s="17">
        <v>3.1385999999999998</v>
      </c>
      <c r="NO21" s="17">
        <v>5.1614000000000004</v>
      </c>
      <c r="NP21" s="17">
        <v>3.4</v>
      </c>
      <c r="NQ21" s="17">
        <v>3.2926799999999998</v>
      </c>
      <c r="NR21" s="17">
        <v>3.2926799999999998</v>
      </c>
      <c r="NS21" s="17">
        <v>0.10732</v>
      </c>
      <c r="NT21" s="17">
        <v>9.6</v>
      </c>
      <c r="NU21" s="17">
        <v>9.1</v>
      </c>
      <c r="NV21" s="17">
        <v>9.1</v>
      </c>
      <c r="NW21" s="17">
        <v>0.5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119.1</v>
      </c>
      <c r="OC21" s="17">
        <v>64.217299999999994</v>
      </c>
      <c r="OD21" s="17">
        <v>64.217299999999994</v>
      </c>
      <c r="OE21" s="17">
        <v>54.8827</v>
      </c>
      <c r="OF21" s="17">
        <v>2.7</v>
      </c>
      <c r="OG21" s="17">
        <v>3.2631000000000001</v>
      </c>
      <c r="OH21" s="17">
        <v>3.2631000000000001</v>
      </c>
      <c r="OI21" s="17">
        <v>-0.56310000000000004</v>
      </c>
      <c r="OJ21" s="17">
        <v>11.1</v>
      </c>
      <c r="OK21" s="17">
        <v>11.8931</v>
      </c>
      <c r="OL21" s="17">
        <v>11.8931</v>
      </c>
      <c r="OM21" s="17">
        <v>-0.79310000000000003</v>
      </c>
      <c r="ON21" s="17">
        <v>0</v>
      </c>
      <c r="OO21" s="17">
        <v>0.3</v>
      </c>
      <c r="OP21" s="17">
        <v>0.3</v>
      </c>
      <c r="OQ21" s="17">
        <v>-0.3</v>
      </c>
      <c r="OR21" s="17">
        <v>14.8</v>
      </c>
      <c r="OS21" s="17">
        <v>20.456230000000001</v>
      </c>
      <c r="OT21" s="17">
        <v>20.456230000000001</v>
      </c>
      <c r="OU21" s="17">
        <v>-5.6562299999999999</v>
      </c>
      <c r="OV21" s="17">
        <v>9.9</v>
      </c>
      <c r="OW21" s="17"/>
      <c r="OX21" s="17"/>
      <c r="OY21" s="17">
        <v>9.9</v>
      </c>
      <c r="OZ21" s="17">
        <v>2.1</v>
      </c>
      <c r="PA21" s="17"/>
      <c r="PB21" s="17"/>
      <c r="PC21" s="17">
        <v>2.1</v>
      </c>
      <c r="PD21" s="17">
        <v>6.1</v>
      </c>
      <c r="PE21" s="17">
        <v>44.610999999999997</v>
      </c>
      <c r="PF21" s="17">
        <v>44.610999999999997</v>
      </c>
      <c r="PG21" s="17">
        <v>-38.511000000000003</v>
      </c>
      <c r="PH21" s="17">
        <v>3.1</v>
      </c>
      <c r="PI21" s="17">
        <v>39.200000000000003</v>
      </c>
      <c r="PJ21" s="17">
        <v>39.200000000000003</v>
      </c>
      <c r="PK21" s="17">
        <v>-36.1</v>
      </c>
      <c r="PL21" s="17">
        <v>1.2</v>
      </c>
      <c r="PM21" s="17">
        <v>1.24</v>
      </c>
      <c r="PN21" s="17">
        <v>1.24</v>
      </c>
      <c r="PO21" s="17">
        <v>-0.04</v>
      </c>
      <c r="PP21" s="17">
        <v>2.2999999999999998</v>
      </c>
      <c r="PQ21" s="17"/>
      <c r="PR21" s="17"/>
      <c r="PS21" s="17">
        <v>2.2999999999999998</v>
      </c>
      <c r="PT21" s="17">
        <v>2.6</v>
      </c>
      <c r="PU21" s="17">
        <v>2.5</v>
      </c>
      <c r="PV21" s="17">
        <v>2.5</v>
      </c>
      <c r="PW21" s="17">
        <v>0.1</v>
      </c>
      <c r="PX21" s="17">
        <v>20.6</v>
      </c>
      <c r="PY21" s="17">
        <v>14.99724</v>
      </c>
      <c r="PZ21" s="17">
        <v>14.99724</v>
      </c>
      <c r="QA21" s="17">
        <v>5.60276</v>
      </c>
      <c r="QB21" s="17"/>
      <c r="QC21" s="17"/>
      <c r="QD21" s="17"/>
      <c r="QE21" s="17">
        <v>0</v>
      </c>
      <c r="QF21" s="17">
        <v>8.8000000000000007</v>
      </c>
      <c r="QG21" s="17">
        <v>8</v>
      </c>
      <c r="QH21" s="17">
        <v>8</v>
      </c>
      <c r="QI21" s="17">
        <v>0.8</v>
      </c>
      <c r="QJ21" s="17">
        <v>3.7</v>
      </c>
      <c r="QK21" s="17">
        <v>3.5</v>
      </c>
      <c r="QL21" s="17">
        <v>3.5</v>
      </c>
      <c r="QM21" s="17">
        <v>0.2</v>
      </c>
      <c r="QN21" s="17">
        <v>7.92</v>
      </c>
      <c r="QO21" s="17">
        <v>7.5</v>
      </c>
      <c r="QP21" s="17">
        <v>7.5</v>
      </c>
      <c r="QQ21" s="17">
        <v>0.42</v>
      </c>
      <c r="QR21" s="17">
        <v>0</v>
      </c>
      <c r="QS21" s="17">
        <v>2.2919</v>
      </c>
      <c r="QT21" s="17">
        <v>2.2919</v>
      </c>
      <c r="QU21" s="17">
        <v>-2.2919</v>
      </c>
      <c r="QV21" s="17">
        <v>0</v>
      </c>
      <c r="QW21" s="17">
        <v>2.7012</v>
      </c>
      <c r="QX21" s="17">
        <v>2.7012</v>
      </c>
      <c r="QY21" s="17">
        <v>-2.7012</v>
      </c>
      <c r="QZ21" s="17">
        <v>29.2</v>
      </c>
      <c r="RA21" s="17">
        <v>16.232500000000002</v>
      </c>
      <c r="RB21" s="17">
        <v>16.232500000000002</v>
      </c>
      <c r="RC21" s="17">
        <v>12.967499999999999</v>
      </c>
      <c r="RD21" s="17">
        <v>61</v>
      </c>
      <c r="RE21" s="17">
        <v>46.142000000000003</v>
      </c>
      <c r="RF21" s="17">
        <v>46.142000000000003</v>
      </c>
      <c r="RG21" s="17">
        <v>14.858000000000001</v>
      </c>
      <c r="RH21" s="17">
        <v>2.1</v>
      </c>
      <c r="RI21" s="17">
        <v>1.0981000000000001</v>
      </c>
      <c r="RJ21" s="17">
        <v>1.0981000000000001</v>
      </c>
      <c r="RK21" s="17">
        <v>1.0019</v>
      </c>
      <c r="RL21" s="17">
        <v>2.5</v>
      </c>
      <c r="RM21" s="17">
        <v>2.9</v>
      </c>
      <c r="RN21" s="17">
        <v>2.9</v>
      </c>
      <c r="RO21" s="17">
        <v>-0.4</v>
      </c>
      <c r="RP21" s="17">
        <v>10.3</v>
      </c>
      <c r="RQ21" s="17">
        <v>13.85042</v>
      </c>
      <c r="RR21" s="17">
        <v>11.891870000000001</v>
      </c>
      <c r="RS21" s="17">
        <v>-1.5918699999999999</v>
      </c>
      <c r="RT21" s="17">
        <v>1.7</v>
      </c>
      <c r="RU21" s="17">
        <v>1.68</v>
      </c>
      <c r="RV21" s="17">
        <v>1.68</v>
      </c>
      <c r="RW21" s="17">
        <v>0.02</v>
      </c>
      <c r="RX21" s="17">
        <v>0.3</v>
      </c>
      <c r="RY21" s="17">
        <v>0.3</v>
      </c>
      <c r="RZ21" s="17">
        <v>0.4</v>
      </c>
      <c r="SA21" s="17">
        <v>-0.1</v>
      </c>
      <c r="SB21" s="17">
        <v>0</v>
      </c>
      <c r="SC21" s="17">
        <v>4.4999999999999997E-3</v>
      </c>
      <c r="SD21" s="17">
        <v>4.4999999999999997E-3</v>
      </c>
      <c r="SE21" s="17">
        <v>-4.4999999999999997E-3</v>
      </c>
      <c r="SF21" s="17">
        <v>11.5</v>
      </c>
      <c r="SG21" s="17">
        <v>10.1069</v>
      </c>
      <c r="SH21" s="17">
        <v>10.1069</v>
      </c>
      <c r="SI21" s="17">
        <v>1.3931</v>
      </c>
      <c r="SJ21" s="17">
        <v>4.2</v>
      </c>
      <c r="SK21" s="17">
        <v>4.5</v>
      </c>
      <c r="SL21" s="17">
        <v>4.5</v>
      </c>
      <c r="SM21" s="17">
        <v>-0.3</v>
      </c>
      <c r="SN21" s="17">
        <v>7.3</v>
      </c>
      <c r="SO21" s="17">
        <v>7</v>
      </c>
      <c r="SP21" s="17">
        <v>7</v>
      </c>
      <c r="SQ21" s="17">
        <v>0.3</v>
      </c>
      <c r="SR21" s="17">
        <v>10</v>
      </c>
      <c r="SS21" s="17">
        <v>10.68999</v>
      </c>
      <c r="ST21" s="17">
        <v>10.68999</v>
      </c>
      <c r="SU21" s="17">
        <v>-0.68998999999999999</v>
      </c>
      <c r="SV21" s="17">
        <v>14.2</v>
      </c>
      <c r="SW21" s="17">
        <v>13.129300000000001</v>
      </c>
      <c r="SX21" s="17">
        <v>13.129300000000001</v>
      </c>
      <c r="SY21" s="17">
        <v>1.0707</v>
      </c>
      <c r="SZ21" s="17">
        <v>30</v>
      </c>
      <c r="TA21" s="17">
        <v>8.1570999999999998</v>
      </c>
      <c r="TB21" s="17">
        <v>8.1570999999999998</v>
      </c>
      <c r="TC21" s="17">
        <v>21.8429</v>
      </c>
      <c r="TD21" s="17">
        <v>0.9</v>
      </c>
      <c r="TE21" s="17">
        <v>1.5942000000000001</v>
      </c>
      <c r="TF21" s="17">
        <v>1.5942000000000001</v>
      </c>
      <c r="TG21" s="17">
        <v>-0.69420000000000004</v>
      </c>
      <c r="TH21" s="17">
        <v>45</v>
      </c>
      <c r="TI21" s="17">
        <v>9.6288</v>
      </c>
      <c r="TJ21" s="17">
        <v>9.6288</v>
      </c>
      <c r="TK21" s="17">
        <v>35.371200000000002</v>
      </c>
      <c r="TL21" s="17">
        <v>85</v>
      </c>
      <c r="TM21" s="17">
        <v>32.461500000000001</v>
      </c>
      <c r="TN21" s="17">
        <v>32.461500000000001</v>
      </c>
      <c r="TO21" s="17">
        <v>52.538499999999999</v>
      </c>
      <c r="TP21" s="17">
        <v>2.2999999999999998</v>
      </c>
      <c r="TQ21" s="17">
        <v>1.0230999999999999</v>
      </c>
      <c r="TR21" s="17">
        <v>1.0230999999999999</v>
      </c>
      <c r="TS21" s="17">
        <v>1.2768999999999999</v>
      </c>
      <c r="TT21" s="17">
        <v>1.8</v>
      </c>
      <c r="TU21" s="17">
        <v>1.4867999999999999</v>
      </c>
      <c r="TV21" s="17">
        <v>1.4867999999999999</v>
      </c>
      <c r="TW21" s="17">
        <v>0.31319999999999998</v>
      </c>
      <c r="TX21" s="17">
        <v>0.1</v>
      </c>
      <c r="TY21" s="17">
        <v>1.05</v>
      </c>
      <c r="TZ21" s="17">
        <v>1.05</v>
      </c>
      <c r="UA21" s="17">
        <v>-0.95</v>
      </c>
      <c r="UB21" s="17">
        <v>10.5</v>
      </c>
      <c r="UC21" s="17">
        <v>8.5</v>
      </c>
      <c r="UD21" s="17">
        <v>8.5</v>
      </c>
      <c r="UE21" s="17">
        <v>2</v>
      </c>
      <c r="UF21" s="17">
        <v>3</v>
      </c>
      <c r="UG21" s="17">
        <v>3.5</v>
      </c>
      <c r="UH21" s="17">
        <v>3.5</v>
      </c>
      <c r="UI21" s="17">
        <v>-0.5</v>
      </c>
      <c r="UJ21" s="17">
        <v>7.7</v>
      </c>
      <c r="UK21" s="17">
        <v>7.3</v>
      </c>
      <c r="UL21" s="17">
        <v>7.3</v>
      </c>
      <c r="UM21" s="17">
        <v>0.4</v>
      </c>
      <c r="UN21" s="17">
        <v>7.4</v>
      </c>
      <c r="UO21" s="17">
        <v>7</v>
      </c>
      <c r="UP21" s="17">
        <v>7</v>
      </c>
      <c r="UQ21" s="17">
        <v>0.4</v>
      </c>
      <c r="UR21" s="17">
        <v>8</v>
      </c>
      <c r="US21" s="17">
        <v>8</v>
      </c>
      <c r="UT21" s="17">
        <v>8</v>
      </c>
      <c r="UU21" s="17">
        <v>0</v>
      </c>
      <c r="UV21" s="17">
        <v>8.1999999999999993</v>
      </c>
      <c r="UW21" s="17">
        <v>8</v>
      </c>
      <c r="UX21" s="17">
        <v>8</v>
      </c>
      <c r="UY21" s="17">
        <v>0.2</v>
      </c>
      <c r="UZ21" s="17">
        <v>11.7</v>
      </c>
      <c r="VA21" s="17">
        <v>10.6425</v>
      </c>
      <c r="VB21" s="17">
        <v>10.6425</v>
      </c>
      <c r="VC21" s="17">
        <v>1.0575000000000001</v>
      </c>
      <c r="VD21" s="17">
        <v>7.2</v>
      </c>
      <c r="VE21" s="17">
        <v>14.243399999999999</v>
      </c>
      <c r="VF21" s="17">
        <v>14.243399999999999</v>
      </c>
      <c r="VG21" s="17">
        <v>-7.0434000000000001</v>
      </c>
      <c r="VH21" s="17">
        <v>0.5</v>
      </c>
      <c r="VI21" s="17">
        <v>0.34179999999999999</v>
      </c>
      <c r="VJ21" s="17">
        <v>0.34179999999999999</v>
      </c>
      <c r="VK21" s="17">
        <v>0.15820000000000001</v>
      </c>
      <c r="VL21" s="17">
        <v>4.9000000000000004</v>
      </c>
      <c r="VM21" s="17">
        <v>2</v>
      </c>
      <c r="VN21" s="17">
        <v>2</v>
      </c>
      <c r="VO21" s="17">
        <v>2.9</v>
      </c>
      <c r="VP21" s="17">
        <v>0</v>
      </c>
      <c r="VQ21" s="17">
        <v>0.6</v>
      </c>
      <c r="VR21" s="17">
        <v>0.6</v>
      </c>
      <c r="VS21" s="17">
        <v>-0.6</v>
      </c>
      <c r="VT21" s="17">
        <v>3.7</v>
      </c>
      <c r="VU21" s="17">
        <v>17</v>
      </c>
      <c r="VV21" s="17">
        <v>17</v>
      </c>
      <c r="VW21" s="17">
        <v>-13.3</v>
      </c>
      <c r="VX21" s="17">
        <v>2.7</v>
      </c>
      <c r="VY21" s="17">
        <v>19</v>
      </c>
      <c r="VZ21" s="17">
        <v>19</v>
      </c>
      <c r="WA21" s="17">
        <v>-16.3</v>
      </c>
      <c r="WB21" s="17">
        <v>4</v>
      </c>
      <c r="WC21" s="17">
        <v>1.44</v>
      </c>
      <c r="WD21" s="17">
        <v>1.44</v>
      </c>
      <c r="WE21" s="17">
        <v>2.56</v>
      </c>
      <c r="WF21" s="17"/>
      <c r="WG21" s="17"/>
      <c r="WH21" s="17"/>
      <c r="WI21" s="17">
        <v>0</v>
      </c>
      <c r="WJ21" s="17">
        <v>2</v>
      </c>
      <c r="WK21" s="17">
        <v>2.2000000000000002</v>
      </c>
      <c r="WL21" s="17">
        <v>2.2000000000000002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0.3</v>
      </c>
      <c r="WW21" s="17">
        <v>0.49840000000000001</v>
      </c>
      <c r="WX21" s="17">
        <v>0.49840000000000001</v>
      </c>
      <c r="WY21" s="17">
        <v>-0.19839999999999999</v>
      </c>
      <c r="WZ21" s="17">
        <v>6.6</v>
      </c>
      <c r="XA21" s="17">
        <v>10</v>
      </c>
      <c r="XB21" s="17">
        <v>10</v>
      </c>
      <c r="XC21" s="17">
        <v>-3.4</v>
      </c>
      <c r="XD21" s="17">
        <v>19.2</v>
      </c>
      <c r="XE21" s="17">
        <v>18.075800000000001</v>
      </c>
      <c r="XF21" s="17">
        <v>18.075800000000001</v>
      </c>
      <c r="XG21" s="17">
        <v>1.1242000000000001</v>
      </c>
      <c r="XH21" s="17">
        <v>17.899999999999999</v>
      </c>
      <c r="XI21" s="17">
        <v>17.298349999999999</v>
      </c>
      <c r="XJ21" s="17">
        <v>17.298349999999999</v>
      </c>
      <c r="XK21" s="17">
        <v>0.60165000000000002</v>
      </c>
      <c r="XL21" s="17">
        <v>9</v>
      </c>
      <c r="XM21" s="17">
        <v>10.8</v>
      </c>
      <c r="XN21" s="17">
        <v>10.8</v>
      </c>
      <c r="XO21" s="17">
        <v>-1.8</v>
      </c>
      <c r="XP21" s="17">
        <v>33.799999999999997</v>
      </c>
      <c r="XQ21" s="17">
        <v>25</v>
      </c>
      <c r="XR21" s="17">
        <v>25</v>
      </c>
      <c r="XS21" s="17">
        <v>8.8000000000000007</v>
      </c>
      <c r="XT21" s="17">
        <v>17.899999999999999</v>
      </c>
      <c r="XU21" s="17">
        <v>25</v>
      </c>
      <c r="XV21" s="17">
        <v>25</v>
      </c>
      <c r="XW21" s="17">
        <v>-7.1</v>
      </c>
      <c r="XX21" s="17">
        <v>18.600000000000001</v>
      </c>
      <c r="XY21" s="17">
        <v>14</v>
      </c>
      <c r="XZ21" s="17">
        <v>14</v>
      </c>
      <c r="YA21" s="17">
        <v>4.5999999999999996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11.5</v>
      </c>
      <c r="YK21" s="17">
        <v>11</v>
      </c>
      <c r="YL21" s="17">
        <v>11</v>
      </c>
      <c r="YM21" s="17">
        <v>0.5</v>
      </c>
      <c r="YN21" s="17">
        <v>16.899999999999999</v>
      </c>
      <c r="YO21" s="17">
        <v>13.5</v>
      </c>
      <c r="YP21" s="17">
        <v>13.5</v>
      </c>
      <c r="YQ21" s="17">
        <v>3.4</v>
      </c>
    </row>
    <row r="22" spans="1:667" ht="24" customHeight="1" x14ac:dyDescent="0.3">
      <c r="A22" s="1"/>
      <c r="B22" s="16" t="s">
        <v>38</v>
      </c>
      <c r="C22" s="16" t="s">
        <v>842</v>
      </c>
      <c r="D22" s="17">
        <v>104.4</v>
      </c>
      <c r="E22" s="17">
        <v>101.65355</v>
      </c>
      <c r="F22" s="17">
        <v>101.65355</v>
      </c>
      <c r="G22" s="17">
        <v>2.7464499999999998</v>
      </c>
      <c r="H22" s="17">
        <v>651.70000000000005</v>
      </c>
      <c r="I22" s="17">
        <v>650</v>
      </c>
      <c r="J22" s="17">
        <v>650</v>
      </c>
      <c r="K22" s="17">
        <v>1.7</v>
      </c>
      <c r="L22" s="17">
        <v>216.5</v>
      </c>
      <c r="M22" s="17">
        <v>211.66204999999999</v>
      </c>
      <c r="N22" s="17">
        <v>211.66204999999999</v>
      </c>
      <c r="O22" s="17">
        <v>4.8379500000000002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22.2</v>
      </c>
      <c r="Y22" s="17"/>
      <c r="Z22" s="17"/>
      <c r="AA22" s="17">
        <v>22.2</v>
      </c>
      <c r="AB22" s="17">
        <v>119.2</v>
      </c>
      <c r="AC22" s="17">
        <v>120</v>
      </c>
      <c r="AD22" s="17">
        <v>120</v>
      </c>
      <c r="AE22" s="17">
        <v>-0.8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119.5</v>
      </c>
      <c r="AO22" s="17">
        <v>157.63014000000001</v>
      </c>
      <c r="AP22" s="17">
        <v>136.67264</v>
      </c>
      <c r="AQ22" s="17">
        <v>-17.172640000000001</v>
      </c>
      <c r="AR22" s="17">
        <v>119.6</v>
      </c>
      <c r="AS22" s="17">
        <v>157.63014000000001</v>
      </c>
      <c r="AT22" s="17">
        <v>136.67264</v>
      </c>
      <c r="AU22" s="17">
        <v>-17.07264</v>
      </c>
      <c r="AV22" s="17">
        <v>119.9</v>
      </c>
      <c r="AW22" s="17">
        <v>157.63014000000001</v>
      </c>
      <c r="AX22" s="17">
        <v>136.67264</v>
      </c>
      <c r="AY22" s="17">
        <v>-16.772639999999999</v>
      </c>
      <c r="AZ22" s="17">
        <v>231</v>
      </c>
      <c r="BA22" s="17">
        <v>237.15526</v>
      </c>
      <c r="BB22" s="17">
        <v>205.62459999999999</v>
      </c>
      <c r="BC22" s="17">
        <v>25.375399999999999</v>
      </c>
      <c r="BD22" s="17">
        <v>0</v>
      </c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194.5</v>
      </c>
      <c r="BM22" s="17">
        <v>313.02548999999999</v>
      </c>
      <c r="BN22" s="17">
        <v>145.63307</v>
      </c>
      <c r="BO22" s="17">
        <v>48.866930000000004</v>
      </c>
      <c r="BP22" s="17">
        <v>5.3</v>
      </c>
      <c r="BQ22" s="17">
        <v>5.4678100000000001</v>
      </c>
      <c r="BR22" s="17">
        <v>5.4678100000000001</v>
      </c>
      <c r="BS22" s="17">
        <v>-0.16780999999999999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166.6</v>
      </c>
      <c r="CG22" s="17">
        <v>164.06706</v>
      </c>
      <c r="CH22" s="17">
        <v>164.06706</v>
      </c>
      <c r="CI22" s="17">
        <v>2.53294</v>
      </c>
      <c r="CJ22" s="17">
        <v>7.7</v>
      </c>
      <c r="CK22" s="17">
        <v>7.2235800000000001</v>
      </c>
      <c r="CL22" s="17">
        <v>7.2235800000000001</v>
      </c>
      <c r="CM22" s="17">
        <v>0.47642000000000001</v>
      </c>
      <c r="CN22" s="17">
        <v>5.2</v>
      </c>
      <c r="CO22" s="17">
        <v>3.8788999999999998</v>
      </c>
      <c r="CP22" s="17">
        <v>3.8788999999999998</v>
      </c>
      <c r="CQ22" s="17">
        <v>1.3210999999999999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>
        <v>50</v>
      </c>
      <c r="DA22" s="17">
        <v>50.024039999999999</v>
      </c>
      <c r="DB22" s="17">
        <v>74.770269999999996</v>
      </c>
      <c r="DC22" s="17">
        <v>-24.77027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44.2</v>
      </c>
      <c r="DU22" s="17">
        <v>84.044550000000001</v>
      </c>
      <c r="DV22" s="17">
        <v>84.570740000000001</v>
      </c>
      <c r="DW22" s="17">
        <v>-40.370739999999998</v>
      </c>
      <c r="DX22" s="17">
        <v>111.6</v>
      </c>
      <c r="DY22" s="17">
        <v>20.59732</v>
      </c>
      <c r="DZ22" s="17">
        <v>110.37036999999999</v>
      </c>
      <c r="EA22" s="17">
        <v>1.22963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182.4</v>
      </c>
      <c r="ES22" s="17">
        <v>144.18126000000001</v>
      </c>
      <c r="ET22" s="17">
        <v>228.67832999999999</v>
      </c>
      <c r="EU22" s="17">
        <v>-46.278329999999997</v>
      </c>
      <c r="EV22" s="17">
        <v>56</v>
      </c>
      <c r="EW22" s="17">
        <v>55.09554</v>
      </c>
      <c r="EX22" s="17">
        <v>55.32403</v>
      </c>
      <c r="EY22" s="17">
        <v>0.67596999999999996</v>
      </c>
      <c r="EZ22" s="17">
        <v>42.4</v>
      </c>
      <c r="FA22" s="17">
        <v>42.475299999999997</v>
      </c>
      <c r="FB22" s="17"/>
      <c r="FC22" s="17">
        <v>42.4</v>
      </c>
      <c r="FD22" s="17">
        <v>38.4</v>
      </c>
      <c r="FE22" s="17">
        <v>38.06259</v>
      </c>
      <c r="FF22" s="17">
        <v>34.695509999999999</v>
      </c>
      <c r="FG22" s="17">
        <v>3.7044899999999998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88.2</v>
      </c>
      <c r="FQ22" s="17">
        <v>87.773570000000007</v>
      </c>
      <c r="FR22" s="17">
        <v>87.773570000000007</v>
      </c>
      <c r="FS22" s="17">
        <v>0.42642999999999998</v>
      </c>
      <c r="FT22" s="17">
        <v>178.4</v>
      </c>
      <c r="FU22" s="17">
        <v>185.82039</v>
      </c>
      <c r="FV22" s="17">
        <v>185.82039</v>
      </c>
      <c r="FW22" s="17">
        <v>-7.4203900000000003</v>
      </c>
      <c r="FX22" s="17">
        <v>178.6</v>
      </c>
      <c r="FY22" s="17">
        <v>185.82039</v>
      </c>
      <c r="FZ22" s="17">
        <v>185.82039</v>
      </c>
      <c r="GA22" s="17">
        <v>-7.2203900000000001</v>
      </c>
      <c r="GB22" s="17">
        <v>181.8</v>
      </c>
      <c r="GC22" s="17">
        <v>186.37841</v>
      </c>
      <c r="GD22" s="17">
        <v>186.37841</v>
      </c>
      <c r="GE22" s="17">
        <v>-4.5784099999999999</v>
      </c>
      <c r="GF22" s="17">
        <v>58.5</v>
      </c>
      <c r="GG22" s="17">
        <v>47.822749999999999</v>
      </c>
      <c r="GH22" s="17">
        <v>47.25667</v>
      </c>
      <c r="GI22" s="17">
        <v>11.24333</v>
      </c>
      <c r="GJ22" s="17">
        <v>4.0999999999999996</v>
      </c>
      <c r="GK22" s="17">
        <v>4.1194600000000001</v>
      </c>
      <c r="GL22" s="17"/>
      <c r="GM22" s="17">
        <v>4.0999999999999996</v>
      </c>
      <c r="GN22" s="17">
        <v>40</v>
      </c>
      <c r="GO22" s="17">
        <v>35.924779999999998</v>
      </c>
      <c r="GP22" s="17">
        <v>36.80294</v>
      </c>
      <c r="GQ22" s="17">
        <v>3.19706</v>
      </c>
      <c r="GR22" s="17">
        <v>3.6</v>
      </c>
      <c r="GS22" s="17"/>
      <c r="GT22" s="17"/>
      <c r="GU22" s="17">
        <v>3.6</v>
      </c>
      <c r="GV22" s="17">
        <v>17.5</v>
      </c>
      <c r="GW22" s="17"/>
      <c r="GX22" s="17"/>
      <c r="GY22" s="17">
        <v>17.5</v>
      </c>
      <c r="GZ22" s="17">
        <v>48</v>
      </c>
      <c r="HA22" s="17">
        <v>26.776520000000001</v>
      </c>
      <c r="HB22" s="17">
        <v>20.59732</v>
      </c>
      <c r="HC22" s="17">
        <v>27.40268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20.9</v>
      </c>
      <c r="HM22" s="17">
        <v>4.6344000000000003</v>
      </c>
      <c r="HN22" s="17">
        <v>36.615499999999997</v>
      </c>
      <c r="HO22" s="17">
        <v>-15.7155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45.8</v>
      </c>
      <c r="HY22" s="17">
        <v>43.368560000000002</v>
      </c>
      <c r="HZ22" s="17">
        <v>25.746649999999999</v>
      </c>
      <c r="IA22" s="17">
        <v>20.053349999999998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26.5</v>
      </c>
      <c r="IO22" s="17">
        <v>16.47786</v>
      </c>
      <c r="IP22" s="17">
        <v>31.36927</v>
      </c>
      <c r="IQ22" s="17">
        <v>-4.8692700000000002</v>
      </c>
      <c r="IR22" s="17"/>
      <c r="IS22" s="17"/>
      <c r="IT22" s="17"/>
      <c r="IU22" s="17">
        <v>0</v>
      </c>
      <c r="IV22" s="17">
        <v>107.2</v>
      </c>
      <c r="IW22" s="17">
        <v>172.73969</v>
      </c>
      <c r="IX22" s="17"/>
      <c r="IY22" s="17">
        <v>107.2</v>
      </c>
      <c r="IZ22" s="17">
        <v>116.6</v>
      </c>
      <c r="JA22" s="17">
        <v>172.73969</v>
      </c>
      <c r="JB22" s="17">
        <v>196.19228000000001</v>
      </c>
      <c r="JC22" s="17">
        <v>-79.592280000000002</v>
      </c>
      <c r="JD22" s="17">
        <v>130.4</v>
      </c>
      <c r="JE22" s="17">
        <v>173.25843</v>
      </c>
      <c r="JF22" s="17">
        <v>98.390720000000002</v>
      </c>
      <c r="JG22" s="17">
        <v>32.009279999999997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3.65123</v>
      </c>
      <c r="KP22" s="17">
        <v>3.65123</v>
      </c>
      <c r="KQ22" s="17">
        <v>-0.85123000000000004</v>
      </c>
      <c r="KR22" s="17">
        <v>70.099999999999994</v>
      </c>
      <c r="KS22" s="17">
        <v>121.47716</v>
      </c>
      <c r="KT22" s="17">
        <v>194.00479999999999</v>
      </c>
      <c r="KU22" s="17">
        <v>-123.90479999999999</v>
      </c>
      <c r="KV22" s="17">
        <v>93.8</v>
      </c>
      <c r="KW22" s="17">
        <v>103.40881</v>
      </c>
      <c r="KX22" s="17">
        <v>104.08431</v>
      </c>
      <c r="KY22" s="17">
        <v>-10.28431</v>
      </c>
      <c r="KZ22" s="17">
        <v>54</v>
      </c>
      <c r="LA22" s="17">
        <v>67.199219999999997</v>
      </c>
      <c r="LB22" s="17">
        <v>67.199219999999997</v>
      </c>
      <c r="LC22" s="17">
        <v>-13.19922</v>
      </c>
      <c r="LD22" s="17">
        <v>63.1</v>
      </c>
      <c r="LE22" s="17">
        <v>76.703620000000001</v>
      </c>
      <c r="LF22" s="17">
        <v>75.072599999999994</v>
      </c>
      <c r="LG22" s="17">
        <v>-11.9726</v>
      </c>
      <c r="LH22" s="17">
        <v>0</v>
      </c>
      <c r="LI22" s="17"/>
      <c r="LJ22" s="17"/>
      <c r="LK22" s="17">
        <v>0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95.9</v>
      </c>
      <c r="LY22" s="17">
        <v>103.89400000000001</v>
      </c>
      <c r="LZ22" s="17">
        <v>151.08876000000001</v>
      </c>
      <c r="MA22" s="17">
        <v>-55.188760000000002</v>
      </c>
      <c r="MB22" s="17">
        <v>93.4</v>
      </c>
      <c r="MC22" s="17">
        <v>103.89400000000001</v>
      </c>
      <c r="MD22" s="17">
        <v>151.08876000000001</v>
      </c>
      <c r="ME22" s="17">
        <v>-57.688760000000002</v>
      </c>
      <c r="MF22" s="17">
        <v>117.4</v>
      </c>
      <c r="MG22" s="17">
        <v>104.206</v>
      </c>
      <c r="MH22" s="17">
        <v>151.54248000000001</v>
      </c>
      <c r="MI22" s="17">
        <v>-34.142479999999999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209.4</v>
      </c>
      <c r="NE22" s="17">
        <v>206.49084999999999</v>
      </c>
      <c r="NF22" s="17">
        <v>206.49084999999999</v>
      </c>
      <c r="NG22" s="17">
        <v>2.9091499999999999</v>
      </c>
      <c r="NH22" s="17">
        <v>101.3</v>
      </c>
      <c r="NI22" s="17">
        <v>103.55547</v>
      </c>
      <c r="NJ22" s="17">
        <v>103.55547</v>
      </c>
      <c r="NK22" s="17">
        <v>-2.2554699999999999</v>
      </c>
      <c r="NL22" s="17">
        <v>8.3000000000000007</v>
      </c>
      <c r="NM22" s="17">
        <v>8.2552000000000003</v>
      </c>
      <c r="NN22" s="17">
        <v>3.1385999999999998</v>
      </c>
      <c r="NO22" s="17">
        <v>5.1614000000000004</v>
      </c>
      <c r="NP22" s="17">
        <v>3.4</v>
      </c>
      <c r="NQ22" s="17">
        <v>4.0686799999999996</v>
      </c>
      <c r="NR22" s="17">
        <v>3.2926799999999998</v>
      </c>
      <c r="NS22" s="17">
        <v>0.10732</v>
      </c>
      <c r="NT22" s="17">
        <v>9.6</v>
      </c>
      <c r="NU22" s="17">
        <v>9.1</v>
      </c>
      <c r="NV22" s="17">
        <v>9.1</v>
      </c>
      <c r="NW22" s="17">
        <v>0.5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117.9</v>
      </c>
      <c r="OC22" s="17">
        <v>82.4</v>
      </c>
      <c r="OD22" s="17">
        <v>66.420599999999993</v>
      </c>
      <c r="OE22" s="17">
        <v>51.479399999999998</v>
      </c>
      <c r="OF22" s="17">
        <v>19.399999999999999</v>
      </c>
      <c r="OG22" s="17">
        <v>16.799199999999999</v>
      </c>
      <c r="OH22" s="17">
        <v>16.799199999999999</v>
      </c>
      <c r="OI22" s="17">
        <v>2.6008</v>
      </c>
      <c r="OJ22" s="17">
        <v>11.7</v>
      </c>
      <c r="OK22" s="17">
        <v>13.0939</v>
      </c>
      <c r="OL22" s="17">
        <v>13.0939</v>
      </c>
      <c r="OM22" s="17">
        <v>-1.3938999999999999</v>
      </c>
      <c r="ON22" s="17">
        <v>0</v>
      </c>
      <c r="OO22" s="17">
        <v>0.3</v>
      </c>
      <c r="OP22" s="17">
        <v>0.3</v>
      </c>
      <c r="OQ22" s="17">
        <v>-0.3</v>
      </c>
      <c r="OR22" s="17">
        <v>14.8</v>
      </c>
      <c r="OS22" s="17">
        <v>20.456230000000001</v>
      </c>
      <c r="OT22" s="17">
        <v>20.456230000000001</v>
      </c>
      <c r="OU22" s="17">
        <v>-5.6562299999999999</v>
      </c>
      <c r="OV22" s="17">
        <v>9.9</v>
      </c>
      <c r="OW22" s="17"/>
      <c r="OX22" s="17"/>
      <c r="OY22" s="17">
        <v>9.9</v>
      </c>
      <c r="OZ22" s="17">
        <v>2.1</v>
      </c>
      <c r="PA22" s="17"/>
      <c r="PB22" s="17"/>
      <c r="PC22" s="17">
        <v>2.1</v>
      </c>
      <c r="PD22" s="17">
        <v>53.2</v>
      </c>
      <c r="PE22" s="17">
        <v>97.387</v>
      </c>
      <c r="PF22" s="17">
        <v>97.387</v>
      </c>
      <c r="PG22" s="17">
        <v>-44.186999999999998</v>
      </c>
      <c r="PH22" s="17">
        <v>23.1</v>
      </c>
      <c r="PI22" s="17">
        <v>72.33</v>
      </c>
      <c r="PJ22" s="17">
        <v>72.33</v>
      </c>
      <c r="PK22" s="17">
        <v>-49.23</v>
      </c>
      <c r="PL22" s="17">
        <v>1.2</v>
      </c>
      <c r="PM22" s="17">
        <v>1.24</v>
      </c>
      <c r="PN22" s="17">
        <v>1.24</v>
      </c>
      <c r="PO22" s="17">
        <v>-0.04</v>
      </c>
      <c r="PP22" s="17">
        <v>2.1</v>
      </c>
      <c r="PQ22" s="17"/>
      <c r="PR22" s="17"/>
      <c r="PS22" s="17">
        <v>2.1</v>
      </c>
      <c r="PT22" s="17">
        <v>2.6</v>
      </c>
      <c r="PU22" s="17">
        <v>2.5</v>
      </c>
      <c r="PV22" s="17">
        <v>2.5</v>
      </c>
      <c r="PW22" s="17">
        <v>0.1</v>
      </c>
      <c r="PX22" s="17">
        <v>20.399999999999999</v>
      </c>
      <c r="PY22" s="17">
        <v>14.99724</v>
      </c>
      <c r="PZ22" s="17">
        <v>14.99724</v>
      </c>
      <c r="QA22" s="17">
        <v>5.4027599999999998</v>
      </c>
      <c r="QB22" s="17"/>
      <c r="QC22" s="17"/>
      <c r="QD22" s="17"/>
      <c r="QE22" s="17">
        <v>0</v>
      </c>
      <c r="QF22" s="17">
        <v>8.8000000000000007</v>
      </c>
      <c r="QG22" s="17">
        <v>4</v>
      </c>
      <c r="QH22" s="17">
        <v>4</v>
      </c>
      <c r="QI22" s="17">
        <v>4.8</v>
      </c>
      <c r="QJ22" s="17">
        <v>3.7</v>
      </c>
      <c r="QK22" s="17">
        <v>3.5</v>
      </c>
      <c r="QL22" s="17">
        <v>3.5</v>
      </c>
      <c r="QM22" s="17">
        <v>0.2</v>
      </c>
      <c r="QN22" s="17">
        <v>7.92</v>
      </c>
      <c r="QO22" s="17">
        <v>7.5</v>
      </c>
      <c r="QP22" s="17">
        <v>7.5</v>
      </c>
      <c r="QQ22" s="17">
        <v>0.42</v>
      </c>
      <c r="QR22" s="17">
        <v>0.8</v>
      </c>
      <c r="QS22" s="17">
        <v>7.4949000000000003</v>
      </c>
      <c r="QT22" s="17">
        <v>7.4949000000000003</v>
      </c>
      <c r="QU22" s="17">
        <v>-6.6948999999999996</v>
      </c>
      <c r="QV22" s="17">
        <v>0.6</v>
      </c>
      <c r="QW22" s="17">
        <v>8.1358999999999995</v>
      </c>
      <c r="QX22" s="17">
        <v>8.1358999999999995</v>
      </c>
      <c r="QY22" s="17">
        <v>-7.5358999999999998</v>
      </c>
      <c r="QZ22" s="17">
        <v>29.7</v>
      </c>
      <c r="RA22" s="17">
        <v>16.825299999999999</v>
      </c>
      <c r="RB22" s="17">
        <v>16.825299999999999</v>
      </c>
      <c r="RC22" s="17">
        <v>12.874700000000001</v>
      </c>
      <c r="RD22" s="17">
        <v>74.2</v>
      </c>
      <c r="RE22" s="17">
        <v>47.651699999999998</v>
      </c>
      <c r="RF22" s="17">
        <v>47.651699999999998</v>
      </c>
      <c r="RG22" s="17">
        <v>26.548300000000001</v>
      </c>
      <c r="RH22" s="17">
        <v>6.9</v>
      </c>
      <c r="RI22" s="17">
        <v>3.8256000000000001</v>
      </c>
      <c r="RJ22" s="17">
        <v>3.8256000000000001</v>
      </c>
      <c r="RK22" s="17">
        <v>3.0743999999999998</v>
      </c>
      <c r="RL22" s="17">
        <v>2.6</v>
      </c>
      <c r="RM22" s="17">
        <v>2.9</v>
      </c>
      <c r="RN22" s="17">
        <v>2.9</v>
      </c>
      <c r="RO22" s="17">
        <v>-0.3</v>
      </c>
      <c r="RP22" s="17">
        <v>6.3</v>
      </c>
      <c r="RQ22" s="17">
        <v>3.86252</v>
      </c>
      <c r="RR22" s="17">
        <v>11.576499999999999</v>
      </c>
      <c r="RS22" s="17">
        <v>-5.2765000000000004</v>
      </c>
      <c r="RT22" s="17">
        <v>1.8</v>
      </c>
      <c r="RU22" s="17">
        <v>1.68</v>
      </c>
      <c r="RV22" s="17">
        <v>1.68</v>
      </c>
      <c r="RW22" s="17">
        <v>0.12</v>
      </c>
      <c r="RX22" s="17">
        <v>0.3</v>
      </c>
      <c r="RY22" s="17">
        <v>0.3</v>
      </c>
      <c r="RZ22" s="17">
        <v>0.4</v>
      </c>
      <c r="SA22" s="17">
        <v>-0.1</v>
      </c>
      <c r="SB22" s="17">
        <v>0</v>
      </c>
      <c r="SC22" s="17">
        <v>4.7699999999999999E-2</v>
      </c>
      <c r="SD22" s="17">
        <v>4.7699999999999999E-2</v>
      </c>
      <c r="SE22" s="17">
        <v>-4.7699999999999999E-2</v>
      </c>
      <c r="SF22" s="17">
        <v>11.6</v>
      </c>
      <c r="SG22" s="17">
        <v>10.1069</v>
      </c>
      <c r="SH22" s="17">
        <v>10.1069</v>
      </c>
      <c r="SI22" s="17">
        <v>1.4931000000000001</v>
      </c>
      <c r="SJ22" s="17">
        <v>4.3</v>
      </c>
      <c r="SK22" s="17">
        <v>4.5</v>
      </c>
      <c r="SL22" s="17">
        <v>4.5</v>
      </c>
      <c r="SM22" s="17">
        <v>-0.2</v>
      </c>
      <c r="SN22" s="17">
        <v>7.2</v>
      </c>
      <c r="SO22" s="17">
        <v>7</v>
      </c>
      <c r="SP22" s="17">
        <v>7</v>
      </c>
      <c r="SQ22" s="17">
        <v>0.2</v>
      </c>
      <c r="SR22" s="17">
        <v>9.5</v>
      </c>
      <c r="SS22" s="17">
        <v>10.68999</v>
      </c>
      <c r="ST22" s="17">
        <v>10.68999</v>
      </c>
      <c r="SU22" s="17">
        <v>-1.1899900000000001</v>
      </c>
      <c r="SV22" s="17">
        <v>12.8</v>
      </c>
      <c r="SW22" s="17">
        <v>1.1000000000000001</v>
      </c>
      <c r="SX22" s="17">
        <v>13.1501</v>
      </c>
      <c r="SY22" s="17">
        <v>-0.35010000000000002</v>
      </c>
      <c r="SZ22" s="17">
        <v>40.6</v>
      </c>
      <c r="TA22" s="17">
        <v>9.0155999999999992</v>
      </c>
      <c r="TB22" s="17">
        <v>9.0155999999999992</v>
      </c>
      <c r="TC22" s="17">
        <v>31.584399999999999</v>
      </c>
      <c r="TD22" s="17">
        <v>5.7</v>
      </c>
      <c r="TE22" s="17">
        <v>8.3651</v>
      </c>
      <c r="TF22" s="17">
        <v>8.3651</v>
      </c>
      <c r="TG22" s="17">
        <v>-2.6650999999999998</v>
      </c>
      <c r="TH22" s="17">
        <v>48.2</v>
      </c>
      <c r="TI22" s="17">
        <v>8.4036000000000008</v>
      </c>
      <c r="TJ22" s="17">
        <v>8.4036000000000008</v>
      </c>
      <c r="TK22" s="17">
        <v>39.796399999999998</v>
      </c>
      <c r="TL22" s="17">
        <v>85</v>
      </c>
      <c r="TM22" s="17">
        <v>31.373100000000001</v>
      </c>
      <c r="TN22" s="17">
        <v>31.373100000000001</v>
      </c>
      <c r="TO22" s="17">
        <v>53.626899999999999</v>
      </c>
      <c r="TP22" s="17">
        <v>3.8</v>
      </c>
      <c r="TQ22" s="17">
        <v>0.89090000000000003</v>
      </c>
      <c r="TR22" s="17">
        <v>0.89090000000000003</v>
      </c>
      <c r="TS22" s="17">
        <v>2.9091</v>
      </c>
      <c r="TT22" s="17">
        <v>0.5</v>
      </c>
      <c r="TU22" s="17">
        <v>1.3445</v>
      </c>
      <c r="TV22" s="17">
        <v>1.3445</v>
      </c>
      <c r="TW22" s="17">
        <v>-0.84450000000000003</v>
      </c>
      <c r="TX22" s="17">
        <v>1.7</v>
      </c>
      <c r="TY22" s="17">
        <v>9.3000000000000007</v>
      </c>
      <c r="TZ22" s="17">
        <v>9.3000000000000007</v>
      </c>
      <c r="UA22" s="17">
        <v>-7.6</v>
      </c>
      <c r="UB22" s="17">
        <v>10.5</v>
      </c>
      <c r="UC22" s="17">
        <v>8.5</v>
      </c>
      <c r="UD22" s="17">
        <v>8.5</v>
      </c>
      <c r="UE22" s="17">
        <v>2</v>
      </c>
      <c r="UF22" s="17">
        <v>3</v>
      </c>
      <c r="UG22" s="17">
        <v>3.5</v>
      </c>
      <c r="UH22" s="17">
        <v>3.5</v>
      </c>
      <c r="UI22" s="17">
        <v>-0.5</v>
      </c>
      <c r="UJ22" s="17">
        <v>8.3000000000000007</v>
      </c>
      <c r="UK22" s="17">
        <v>7.3</v>
      </c>
      <c r="UL22" s="17">
        <v>7.3</v>
      </c>
      <c r="UM22" s="17">
        <v>1</v>
      </c>
      <c r="UN22" s="17">
        <v>7.4</v>
      </c>
      <c r="UO22" s="17">
        <v>7</v>
      </c>
      <c r="UP22" s="17">
        <v>7</v>
      </c>
      <c r="UQ22" s="17">
        <v>0.4</v>
      </c>
      <c r="UR22" s="17">
        <v>8</v>
      </c>
      <c r="US22" s="17">
        <v>8</v>
      </c>
      <c r="UT22" s="17">
        <v>8</v>
      </c>
      <c r="UU22" s="17">
        <v>0</v>
      </c>
      <c r="UV22" s="17">
        <v>8.3000000000000007</v>
      </c>
      <c r="UW22" s="17">
        <v>8</v>
      </c>
      <c r="UX22" s="17">
        <v>8</v>
      </c>
      <c r="UY22" s="17">
        <v>0.3</v>
      </c>
      <c r="UZ22" s="17">
        <v>12.8</v>
      </c>
      <c r="VA22" s="17">
        <v>12.7197</v>
      </c>
      <c r="VB22" s="17">
        <v>12.7197</v>
      </c>
      <c r="VC22" s="17">
        <v>8.0299999999999996E-2</v>
      </c>
      <c r="VD22" s="17">
        <v>67.7</v>
      </c>
      <c r="VE22" s="17">
        <v>72.251900000000006</v>
      </c>
      <c r="VF22" s="17">
        <v>72.251900000000006</v>
      </c>
      <c r="VG22" s="17">
        <v>-4.5518999999999998</v>
      </c>
      <c r="VH22" s="17">
        <v>2.5</v>
      </c>
      <c r="VI22" s="17">
        <v>2.1989999999999998</v>
      </c>
      <c r="VJ22" s="17">
        <v>2.1989999999999998</v>
      </c>
      <c r="VK22" s="17">
        <v>0.30099999999999999</v>
      </c>
      <c r="VL22" s="17">
        <v>20.6</v>
      </c>
      <c r="VM22" s="17">
        <v>22</v>
      </c>
      <c r="VN22" s="17">
        <v>22</v>
      </c>
      <c r="VO22" s="17">
        <v>-1.4</v>
      </c>
      <c r="VP22" s="17">
        <v>0</v>
      </c>
      <c r="VQ22" s="17"/>
      <c r="VR22" s="17">
        <v>0.6</v>
      </c>
      <c r="VS22" s="17">
        <v>-0.6</v>
      </c>
      <c r="VT22" s="17">
        <v>18.5</v>
      </c>
      <c r="VU22" s="17">
        <v>0.1</v>
      </c>
      <c r="VV22" s="17">
        <v>19</v>
      </c>
      <c r="VW22" s="17">
        <v>-0.5</v>
      </c>
      <c r="VX22" s="17">
        <v>11.2</v>
      </c>
      <c r="VY22" s="17">
        <v>0.5</v>
      </c>
      <c r="VZ22" s="17">
        <v>23</v>
      </c>
      <c r="WA22" s="17">
        <v>-11.8</v>
      </c>
      <c r="WB22" s="17">
        <v>17</v>
      </c>
      <c r="WC22" s="17">
        <v>15.84</v>
      </c>
      <c r="WD22" s="17">
        <v>15.84</v>
      </c>
      <c r="WE22" s="17">
        <v>1.1599999999999999</v>
      </c>
      <c r="WF22" s="17"/>
      <c r="WG22" s="17"/>
      <c r="WH22" s="17"/>
      <c r="WI22" s="17">
        <v>0</v>
      </c>
      <c r="WJ22" s="17">
        <v>2</v>
      </c>
      <c r="WK22" s="17">
        <v>2.2000000000000002</v>
      </c>
      <c r="WL22" s="17">
        <v>2.2000000000000002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3.2</v>
      </c>
      <c r="WW22" s="17">
        <v>2.3852000000000002</v>
      </c>
      <c r="WX22" s="17">
        <v>2.3852000000000002</v>
      </c>
      <c r="WY22" s="17">
        <v>0.81479999999999997</v>
      </c>
      <c r="WZ22" s="17">
        <v>6.5</v>
      </c>
      <c r="XA22" s="17">
        <v>7</v>
      </c>
      <c r="XB22" s="17">
        <v>10</v>
      </c>
      <c r="XC22" s="17">
        <v>-3.5</v>
      </c>
      <c r="XD22" s="17">
        <v>19.2</v>
      </c>
      <c r="XE22" s="17">
        <v>18.075800000000001</v>
      </c>
      <c r="XF22" s="17">
        <v>18.075800000000001</v>
      </c>
      <c r="XG22" s="17">
        <v>1.1242000000000001</v>
      </c>
      <c r="XH22" s="17">
        <v>17.7</v>
      </c>
      <c r="XI22" s="17">
        <v>17.298349999999999</v>
      </c>
      <c r="XJ22" s="17">
        <v>17.298349999999999</v>
      </c>
      <c r="XK22" s="17">
        <v>0.40165000000000001</v>
      </c>
      <c r="XL22" s="17">
        <v>9.3000000000000007</v>
      </c>
      <c r="XM22" s="17">
        <v>10.8</v>
      </c>
      <c r="XN22" s="17">
        <v>10.8</v>
      </c>
      <c r="XO22" s="17">
        <v>-1.5</v>
      </c>
      <c r="XP22" s="17">
        <v>33.6</v>
      </c>
      <c r="XQ22" s="17">
        <v>26.5</v>
      </c>
      <c r="XR22" s="17">
        <v>25</v>
      </c>
      <c r="XS22" s="17">
        <v>8.6</v>
      </c>
      <c r="XT22" s="17">
        <v>17.8</v>
      </c>
      <c r="XU22" s="17">
        <v>26.5</v>
      </c>
      <c r="XV22" s="17">
        <v>25</v>
      </c>
      <c r="XW22" s="17">
        <v>-7.2</v>
      </c>
      <c r="XX22" s="17">
        <v>18.5</v>
      </c>
      <c r="XY22" s="17">
        <v>19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11.5</v>
      </c>
      <c r="YK22" s="17">
        <v>11</v>
      </c>
      <c r="YL22" s="17">
        <v>11</v>
      </c>
      <c r="YM22" s="17">
        <v>0.5</v>
      </c>
      <c r="YN22" s="17">
        <v>16.7</v>
      </c>
      <c r="YO22" s="17">
        <v>13.5</v>
      </c>
      <c r="YP22" s="17">
        <v>13.5</v>
      </c>
      <c r="YQ22" s="17">
        <v>3.2</v>
      </c>
    </row>
    <row r="23" spans="1:667" ht="24" customHeight="1" x14ac:dyDescent="0.3">
      <c r="A23" s="1"/>
      <c r="B23" s="16" t="s">
        <v>38</v>
      </c>
      <c r="C23" s="16" t="s">
        <v>843</v>
      </c>
      <c r="D23" s="17">
        <v>104</v>
      </c>
      <c r="E23" s="17">
        <v>101.65355</v>
      </c>
      <c r="F23" s="17">
        <v>101.65355</v>
      </c>
      <c r="G23" s="17">
        <v>2.3464499999999999</v>
      </c>
      <c r="H23" s="17">
        <v>652.70000000000005</v>
      </c>
      <c r="I23" s="17">
        <v>650</v>
      </c>
      <c r="J23" s="17">
        <v>650</v>
      </c>
      <c r="K23" s="17">
        <v>2.7</v>
      </c>
      <c r="L23" s="17">
        <v>216.5</v>
      </c>
      <c r="M23" s="17">
        <v>211.66204999999999</v>
      </c>
      <c r="N23" s="17">
        <v>211.66204999999999</v>
      </c>
      <c r="O23" s="17">
        <v>4.8379500000000002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22.2</v>
      </c>
      <c r="Y23" s="17"/>
      <c r="Z23" s="17">
        <v>10.29866</v>
      </c>
      <c r="AA23" s="17">
        <v>11.901339999999999</v>
      </c>
      <c r="AB23" s="17">
        <v>118.7</v>
      </c>
      <c r="AC23" s="17">
        <v>120</v>
      </c>
      <c r="AD23" s="17">
        <v>120</v>
      </c>
      <c r="AE23" s="17">
        <v>-1.3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143.1</v>
      </c>
      <c r="AO23" s="17">
        <v>157.63014000000001</v>
      </c>
      <c r="AP23" s="17">
        <v>147.08627999999999</v>
      </c>
      <c r="AQ23" s="17">
        <v>-3.9862799999999998</v>
      </c>
      <c r="AR23" s="17">
        <v>142.9</v>
      </c>
      <c r="AS23" s="17">
        <v>157.63014000000001</v>
      </c>
      <c r="AT23" s="17">
        <v>147.08627999999999</v>
      </c>
      <c r="AU23" s="17">
        <v>-4.18628</v>
      </c>
      <c r="AV23" s="17">
        <v>143</v>
      </c>
      <c r="AW23" s="17">
        <v>157.63014000000001</v>
      </c>
      <c r="AX23" s="17">
        <v>147.08627999999999</v>
      </c>
      <c r="AY23" s="17">
        <v>-4.0862800000000004</v>
      </c>
      <c r="AZ23" s="17">
        <v>235.7</v>
      </c>
      <c r="BA23" s="17">
        <v>237.15526</v>
      </c>
      <c r="BB23" s="17">
        <v>221.29196999999999</v>
      </c>
      <c r="BC23" s="17">
        <v>14.40803</v>
      </c>
      <c r="BD23" s="17">
        <v>0</v>
      </c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198.8</v>
      </c>
      <c r="BM23" s="17">
        <v>197.33042</v>
      </c>
      <c r="BN23" s="17">
        <v>72.760040000000004</v>
      </c>
      <c r="BO23" s="17">
        <v>126.03995999999999</v>
      </c>
      <c r="BP23" s="17">
        <v>5.3</v>
      </c>
      <c r="BQ23" s="17">
        <v>5.4678100000000001</v>
      </c>
      <c r="BR23" s="17">
        <v>5.4678100000000001</v>
      </c>
      <c r="BS23" s="17">
        <v>-0.16780999999999999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162.19999999999999</v>
      </c>
      <c r="CG23" s="17">
        <v>164.06706</v>
      </c>
      <c r="CH23" s="17">
        <v>164.06706</v>
      </c>
      <c r="CI23" s="17">
        <v>-1.8670599999999999</v>
      </c>
      <c r="CJ23" s="17">
        <v>7.8</v>
      </c>
      <c r="CK23" s="17">
        <v>7.2235800000000001</v>
      </c>
      <c r="CL23" s="17">
        <v>7.2235800000000001</v>
      </c>
      <c r="CM23" s="17">
        <v>0.57642000000000004</v>
      </c>
      <c r="CN23" s="17">
        <v>5.2</v>
      </c>
      <c r="CO23" s="17">
        <v>3.8788999999999998</v>
      </c>
      <c r="CP23" s="17">
        <v>3.8788999999999998</v>
      </c>
      <c r="CQ23" s="17">
        <v>1.3210999999999999</v>
      </c>
      <c r="CR23" s="17">
        <v>0</v>
      </c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50.8</v>
      </c>
      <c r="DA23" s="17">
        <v>50.024039999999999</v>
      </c>
      <c r="DB23" s="17">
        <v>42.020859999999999</v>
      </c>
      <c r="DC23" s="17">
        <v>8.7791399999999999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48</v>
      </c>
      <c r="DU23" s="17">
        <v>71.783630000000002</v>
      </c>
      <c r="DV23" s="17">
        <v>75.52861</v>
      </c>
      <c r="DW23" s="17">
        <v>-27.52861</v>
      </c>
      <c r="DX23" s="17">
        <v>111.8</v>
      </c>
      <c r="DY23" s="17"/>
      <c r="DZ23" s="17">
        <v>110.37036999999999</v>
      </c>
      <c r="EA23" s="17">
        <v>1.42963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149.69999999999999</v>
      </c>
      <c r="ES23" s="17">
        <v>144.18126000000001</v>
      </c>
      <c r="ET23" s="17">
        <v>228.67832999999999</v>
      </c>
      <c r="EU23" s="17">
        <v>-78.97833</v>
      </c>
      <c r="EV23" s="17">
        <v>56.6</v>
      </c>
      <c r="EW23" s="17">
        <v>55.09554</v>
      </c>
      <c r="EX23" s="17">
        <v>55.32403</v>
      </c>
      <c r="EY23" s="17">
        <v>1.27597</v>
      </c>
      <c r="EZ23" s="17">
        <v>33.299999999999997</v>
      </c>
      <c r="FA23" s="17">
        <v>33.575099999999999</v>
      </c>
      <c r="FB23" s="17"/>
      <c r="FC23" s="17">
        <v>33.299999999999997</v>
      </c>
      <c r="FD23" s="17">
        <v>37.9</v>
      </c>
      <c r="FE23" s="17">
        <v>38.06259</v>
      </c>
      <c r="FF23" s="17">
        <v>34.695509999999999</v>
      </c>
      <c r="FG23" s="17">
        <v>3.2044899999999998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88.3</v>
      </c>
      <c r="FQ23" s="17">
        <v>87.773570000000007</v>
      </c>
      <c r="FR23" s="17">
        <v>87.773570000000007</v>
      </c>
      <c r="FS23" s="17">
        <v>0.52642999999999995</v>
      </c>
      <c r="FT23" s="17">
        <v>177.7</v>
      </c>
      <c r="FU23" s="17">
        <v>185.82039</v>
      </c>
      <c r="FV23" s="17">
        <v>185.82039</v>
      </c>
      <c r="FW23" s="17">
        <v>-8.1203900000000004</v>
      </c>
      <c r="FX23" s="17">
        <v>178</v>
      </c>
      <c r="FY23" s="17">
        <v>185.82039</v>
      </c>
      <c r="FZ23" s="17">
        <v>185.82039</v>
      </c>
      <c r="GA23" s="17">
        <v>-7.8203899999999997</v>
      </c>
      <c r="GB23" s="17">
        <v>182.8</v>
      </c>
      <c r="GC23" s="17">
        <v>186.37841</v>
      </c>
      <c r="GD23" s="17">
        <v>186.37841</v>
      </c>
      <c r="GE23" s="17">
        <v>-3.5784099999999999</v>
      </c>
      <c r="GF23" s="17">
        <v>60.5</v>
      </c>
      <c r="GG23" s="17">
        <v>47.822749999999999</v>
      </c>
      <c r="GH23" s="17">
        <v>42.832729999999998</v>
      </c>
      <c r="GI23" s="17">
        <v>17.667269999999998</v>
      </c>
      <c r="GJ23" s="17">
        <v>4</v>
      </c>
      <c r="GK23" s="17">
        <v>4.1194600000000001</v>
      </c>
      <c r="GL23" s="17"/>
      <c r="GM23" s="17">
        <v>4</v>
      </c>
      <c r="GN23" s="17">
        <v>39.799999999999997</v>
      </c>
      <c r="GO23" s="17">
        <v>35.924779999999998</v>
      </c>
      <c r="GP23" s="17">
        <v>36.80294</v>
      </c>
      <c r="GQ23" s="17">
        <v>2.9970599999999998</v>
      </c>
      <c r="GR23" s="17">
        <v>3.6</v>
      </c>
      <c r="GS23" s="17"/>
      <c r="GT23" s="17"/>
      <c r="GU23" s="17">
        <v>3.6</v>
      </c>
      <c r="GV23" s="17">
        <v>17.5</v>
      </c>
      <c r="GW23" s="17"/>
      <c r="GX23" s="17"/>
      <c r="GY23" s="17">
        <v>17.5</v>
      </c>
      <c r="GZ23" s="17">
        <v>49.9</v>
      </c>
      <c r="HA23" s="17">
        <v>26.776520000000001</v>
      </c>
      <c r="HB23" s="17">
        <v>20.59732</v>
      </c>
      <c r="HC23" s="17">
        <v>29.302679999999999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10.9</v>
      </c>
      <c r="HM23" s="17">
        <v>4.6344000000000003</v>
      </c>
      <c r="HN23" s="17">
        <v>20.426159999999999</v>
      </c>
      <c r="HO23" s="17">
        <v>-9.5261600000000008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45.6</v>
      </c>
      <c r="HY23" s="17">
        <v>42.314390000000003</v>
      </c>
      <c r="HZ23" s="17">
        <v>25.746649999999999</v>
      </c>
      <c r="IA23" s="17">
        <v>19.853349999999999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26.6</v>
      </c>
      <c r="IO23" s="17">
        <v>16.47786</v>
      </c>
      <c r="IP23" s="17">
        <v>25.99173</v>
      </c>
      <c r="IQ23" s="17">
        <v>0.60826999999999998</v>
      </c>
      <c r="IR23" s="17"/>
      <c r="IS23" s="17"/>
      <c r="IT23" s="17"/>
      <c r="IU23" s="17">
        <v>0</v>
      </c>
      <c r="IV23" s="17">
        <v>85</v>
      </c>
      <c r="IW23" s="17">
        <v>149.09043</v>
      </c>
      <c r="IX23" s="17"/>
      <c r="IY23" s="17">
        <v>85</v>
      </c>
      <c r="IZ23" s="17">
        <v>84.8</v>
      </c>
      <c r="JA23" s="17">
        <v>149.09043</v>
      </c>
      <c r="JB23" s="17">
        <v>196.19228000000001</v>
      </c>
      <c r="JC23" s="17">
        <v>-111.39228</v>
      </c>
      <c r="JD23" s="17">
        <v>108.9</v>
      </c>
      <c r="JE23" s="17">
        <v>149.53815</v>
      </c>
      <c r="JF23" s="17">
        <v>98.390720000000002</v>
      </c>
      <c r="JG23" s="17">
        <v>10.50928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3.65123</v>
      </c>
      <c r="KP23" s="17">
        <v>3.65123</v>
      </c>
      <c r="KQ23" s="17">
        <v>-0.85123000000000004</v>
      </c>
      <c r="KR23" s="17">
        <v>104.4</v>
      </c>
      <c r="KS23" s="17">
        <v>121.47716</v>
      </c>
      <c r="KT23" s="17">
        <v>107.39400000000001</v>
      </c>
      <c r="KU23" s="17">
        <v>-2.9940000000000002</v>
      </c>
      <c r="KV23" s="17">
        <v>105</v>
      </c>
      <c r="KW23" s="17">
        <v>102.61881</v>
      </c>
      <c r="KX23" s="17">
        <v>94.01934</v>
      </c>
      <c r="KY23" s="17">
        <v>10.98066</v>
      </c>
      <c r="KZ23" s="17">
        <v>65.8</v>
      </c>
      <c r="LA23" s="17">
        <v>67.199219999999997</v>
      </c>
      <c r="LB23" s="17">
        <v>67.199219999999997</v>
      </c>
      <c r="LC23" s="17">
        <v>-1.3992199999999999</v>
      </c>
      <c r="LD23" s="17">
        <v>63</v>
      </c>
      <c r="LE23" s="17">
        <v>76.391660000000002</v>
      </c>
      <c r="LF23" s="17">
        <v>72.995769999999993</v>
      </c>
      <c r="LG23" s="17">
        <v>-9.9957700000000003</v>
      </c>
      <c r="LH23" s="17">
        <v>0</v>
      </c>
      <c r="LI23" s="17"/>
      <c r="LJ23" s="17"/>
      <c r="LK23" s="17">
        <v>0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96.2</v>
      </c>
      <c r="LY23" s="17">
        <v>103.89400000000001</v>
      </c>
      <c r="LZ23" s="17">
        <v>151.08876000000001</v>
      </c>
      <c r="MA23" s="17">
        <v>-54.888759999999998</v>
      </c>
      <c r="MB23" s="17">
        <v>93.5</v>
      </c>
      <c r="MC23" s="17">
        <v>103.89400000000001</v>
      </c>
      <c r="MD23" s="17">
        <v>151.08876000000001</v>
      </c>
      <c r="ME23" s="17">
        <v>-57.588760000000001</v>
      </c>
      <c r="MF23" s="17">
        <v>115.5</v>
      </c>
      <c r="MG23" s="17">
        <v>104.206</v>
      </c>
      <c r="MH23" s="17">
        <v>151.54248000000001</v>
      </c>
      <c r="MI23" s="17">
        <v>-36.042479999999998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208.1</v>
      </c>
      <c r="NE23" s="17">
        <v>206.49084999999999</v>
      </c>
      <c r="NF23" s="17">
        <v>206.49084999999999</v>
      </c>
      <c r="NG23" s="17">
        <v>1.6091500000000001</v>
      </c>
      <c r="NH23" s="17">
        <v>101.2</v>
      </c>
      <c r="NI23" s="17">
        <v>103.55547</v>
      </c>
      <c r="NJ23" s="17">
        <v>103.55547</v>
      </c>
      <c r="NK23" s="17">
        <v>-2.35547</v>
      </c>
      <c r="NL23" s="17">
        <v>8.4</v>
      </c>
      <c r="NM23" s="17">
        <v>8.2552000000000003</v>
      </c>
      <c r="NN23" s="17">
        <v>3.1385999999999998</v>
      </c>
      <c r="NO23" s="17">
        <v>5.2614000000000001</v>
      </c>
      <c r="NP23" s="17">
        <v>3.3</v>
      </c>
      <c r="NQ23" s="17">
        <v>4.0686799999999996</v>
      </c>
      <c r="NR23" s="17">
        <v>3.2926799999999998</v>
      </c>
      <c r="NS23" s="17">
        <v>7.3200000000000001E-3</v>
      </c>
      <c r="NT23" s="17">
        <v>9.4</v>
      </c>
      <c r="NU23" s="17">
        <v>9.1</v>
      </c>
      <c r="NV23" s="17">
        <v>9.1</v>
      </c>
      <c r="NW23" s="17">
        <v>0.3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108.6</v>
      </c>
      <c r="OC23" s="17">
        <v>82.9</v>
      </c>
      <c r="OD23" s="17">
        <v>66.548699999999997</v>
      </c>
      <c r="OE23" s="17">
        <v>42.051299999999998</v>
      </c>
      <c r="OF23" s="17">
        <v>30</v>
      </c>
      <c r="OG23" s="17">
        <v>35.532699999999998</v>
      </c>
      <c r="OH23" s="17">
        <v>35.532699999999998</v>
      </c>
      <c r="OI23" s="17">
        <v>-5.5327000000000002</v>
      </c>
      <c r="OJ23" s="17">
        <v>11.7</v>
      </c>
      <c r="OK23" s="17">
        <v>13.5648</v>
      </c>
      <c r="OL23" s="17">
        <v>13.5648</v>
      </c>
      <c r="OM23" s="17">
        <v>-1.8648</v>
      </c>
      <c r="ON23" s="17">
        <v>0</v>
      </c>
      <c r="OO23" s="17">
        <v>0.4</v>
      </c>
      <c r="OP23" s="17">
        <v>0.4</v>
      </c>
      <c r="OQ23" s="17">
        <v>-0.4</v>
      </c>
      <c r="OR23" s="17">
        <v>14.7</v>
      </c>
      <c r="OS23" s="17">
        <v>20.456230000000001</v>
      </c>
      <c r="OT23" s="17">
        <v>20.456230000000001</v>
      </c>
      <c r="OU23" s="17">
        <v>-5.7562300000000004</v>
      </c>
      <c r="OV23" s="17">
        <v>9.9</v>
      </c>
      <c r="OW23" s="17">
        <v>9</v>
      </c>
      <c r="OX23" s="17">
        <v>9</v>
      </c>
      <c r="OY23" s="17">
        <v>0.9</v>
      </c>
      <c r="OZ23" s="17">
        <v>2.1</v>
      </c>
      <c r="PA23" s="17"/>
      <c r="PB23" s="17">
        <v>1.34338</v>
      </c>
      <c r="PC23" s="17">
        <v>0.75661999999999996</v>
      </c>
      <c r="PD23" s="17">
        <v>73.599999999999994</v>
      </c>
      <c r="PE23" s="17">
        <v>144.23820000000001</v>
      </c>
      <c r="PF23" s="17">
        <v>144.23820000000001</v>
      </c>
      <c r="PG23" s="17">
        <v>-70.638199999999998</v>
      </c>
      <c r="PH23" s="17">
        <v>31</v>
      </c>
      <c r="PI23" s="17">
        <v>90.01</v>
      </c>
      <c r="PJ23" s="17">
        <v>90.01</v>
      </c>
      <c r="PK23" s="17">
        <v>-59.01</v>
      </c>
      <c r="PL23" s="17">
        <v>1.2</v>
      </c>
      <c r="PM23" s="17">
        <v>1.24</v>
      </c>
      <c r="PN23" s="17">
        <v>1.24</v>
      </c>
      <c r="PO23" s="17">
        <v>-0.04</v>
      </c>
      <c r="PP23" s="17">
        <v>2.1</v>
      </c>
      <c r="PQ23" s="17"/>
      <c r="PR23" s="17"/>
      <c r="PS23" s="17">
        <v>2.1</v>
      </c>
      <c r="PT23" s="17">
        <v>2.5</v>
      </c>
      <c r="PU23" s="17">
        <v>2.5</v>
      </c>
      <c r="PV23" s="17">
        <v>2.5</v>
      </c>
      <c r="PW23" s="17">
        <v>0</v>
      </c>
      <c r="PX23" s="17">
        <v>20.2</v>
      </c>
      <c r="PY23" s="17">
        <v>14.99724</v>
      </c>
      <c r="PZ23" s="17">
        <v>14.99724</v>
      </c>
      <c r="QA23" s="17">
        <v>5.2027599999999996</v>
      </c>
      <c r="QB23" s="17"/>
      <c r="QC23" s="17"/>
      <c r="QD23" s="17"/>
      <c r="QE23" s="17">
        <v>0</v>
      </c>
      <c r="QF23" s="17">
        <v>8.8000000000000007</v>
      </c>
      <c r="QG23" s="17">
        <v>4</v>
      </c>
      <c r="QH23" s="17">
        <v>4</v>
      </c>
      <c r="QI23" s="17">
        <v>4.8</v>
      </c>
      <c r="QJ23" s="17">
        <v>3.6</v>
      </c>
      <c r="QK23" s="17">
        <v>3.5</v>
      </c>
      <c r="QL23" s="17">
        <v>3.5</v>
      </c>
      <c r="QM23" s="17">
        <v>0.1</v>
      </c>
      <c r="QN23" s="17">
        <v>7.92</v>
      </c>
      <c r="QO23" s="17">
        <v>7.5</v>
      </c>
      <c r="QP23" s="17">
        <v>7.5</v>
      </c>
      <c r="QQ23" s="17">
        <v>0.42</v>
      </c>
      <c r="QR23" s="17">
        <v>6.2</v>
      </c>
      <c r="QS23" s="17">
        <v>10.493499999999999</v>
      </c>
      <c r="QT23" s="17">
        <v>10.493499999999999</v>
      </c>
      <c r="QU23" s="17">
        <v>-4.2934999999999999</v>
      </c>
      <c r="QV23" s="17">
        <v>6</v>
      </c>
      <c r="QW23" s="17">
        <v>12.4511</v>
      </c>
      <c r="QX23" s="17">
        <v>12.4511</v>
      </c>
      <c r="QY23" s="17">
        <v>-6.4511000000000003</v>
      </c>
      <c r="QZ23" s="17">
        <v>26</v>
      </c>
      <c r="RA23" s="17">
        <v>17.084499999999998</v>
      </c>
      <c r="RB23" s="17">
        <v>17.084499999999998</v>
      </c>
      <c r="RC23" s="17">
        <v>8.9154999999999998</v>
      </c>
      <c r="RD23" s="17">
        <v>73.7</v>
      </c>
      <c r="RE23" s="17">
        <v>48.326799999999999</v>
      </c>
      <c r="RF23" s="17">
        <v>48.326799999999999</v>
      </c>
      <c r="RG23" s="17">
        <v>25.373200000000001</v>
      </c>
      <c r="RH23" s="17">
        <v>11.6</v>
      </c>
      <c r="RI23" s="17">
        <v>8.0774000000000008</v>
      </c>
      <c r="RJ23" s="17">
        <v>8.0774000000000008</v>
      </c>
      <c r="RK23" s="17">
        <v>3.5226000000000002</v>
      </c>
      <c r="RL23" s="17">
        <v>2.6</v>
      </c>
      <c r="RM23" s="17">
        <v>2.9</v>
      </c>
      <c r="RN23" s="17">
        <v>2.9</v>
      </c>
      <c r="RO23" s="17">
        <v>-0.3</v>
      </c>
      <c r="RP23" s="17">
        <v>4.9000000000000004</v>
      </c>
      <c r="RQ23" s="17">
        <v>3.86252</v>
      </c>
      <c r="RR23" s="17">
        <v>7.8281400000000003</v>
      </c>
      <c r="RS23" s="17">
        <v>-2.92814</v>
      </c>
      <c r="RT23" s="17">
        <v>1.8</v>
      </c>
      <c r="RU23" s="17">
        <v>1.68</v>
      </c>
      <c r="RV23" s="17">
        <v>1.68</v>
      </c>
      <c r="RW23" s="17">
        <v>0.12</v>
      </c>
      <c r="RX23" s="17">
        <v>0.3</v>
      </c>
      <c r="RY23" s="17">
        <v>0.3</v>
      </c>
      <c r="RZ23" s="17">
        <v>0.4</v>
      </c>
      <c r="SA23" s="17">
        <v>-0.1</v>
      </c>
      <c r="SB23" s="17">
        <v>0.1</v>
      </c>
      <c r="SC23" s="17">
        <v>9.0800000000000006E-2</v>
      </c>
      <c r="SD23" s="17">
        <v>9.0800000000000006E-2</v>
      </c>
      <c r="SE23" s="17">
        <v>9.1999999999999998E-3</v>
      </c>
      <c r="SF23" s="17">
        <v>11.6</v>
      </c>
      <c r="SG23" s="17">
        <v>10.1069</v>
      </c>
      <c r="SH23" s="17">
        <v>10.1069</v>
      </c>
      <c r="SI23" s="17">
        <v>1.4931000000000001</v>
      </c>
      <c r="SJ23" s="17">
        <v>4.7</v>
      </c>
      <c r="SK23" s="17">
        <v>4.5</v>
      </c>
      <c r="SL23" s="17">
        <v>4.5</v>
      </c>
      <c r="SM23" s="17">
        <v>0.2</v>
      </c>
      <c r="SN23" s="17">
        <v>7.3</v>
      </c>
      <c r="SO23" s="17">
        <v>7</v>
      </c>
      <c r="SP23" s="17">
        <v>7</v>
      </c>
      <c r="SQ23" s="17">
        <v>0.3</v>
      </c>
      <c r="SR23" s="17">
        <v>9.6999999999999993</v>
      </c>
      <c r="SS23" s="17">
        <v>10.68999</v>
      </c>
      <c r="ST23" s="17">
        <v>10.68999</v>
      </c>
      <c r="SU23" s="17">
        <v>-0.98999000000000004</v>
      </c>
      <c r="SV23" s="17">
        <v>10.8</v>
      </c>
      <c r="SW23" s="17">
        <v>1.4</v>
      </c>
      <c r="SX23" s="17">
        <v>13.113</v>
      </c>
      <c r="SY23" s="17">
        <v>-2.3130000000000002</v>
      </c>
      <c r="SZ23" s="17">
        <v>45.1</v>
      </c>
      <c r="TA23" s="17">
        <v>12.797000000000001</v>
      </c>
      <c r="TB23" s="17">
        <v>12.797000000000001</v>
      </c>
      <c r="TC23" s="17">
        <v>32.302999999999997</v>
      </c>
      <c r="TD23" s="17">
        <v>16.2</v>
      </c>
      <c r="TE23" s="17">
        <v>17.077000000000002</v>
      </c>
      <c r="TF23" s="17">
        <v>17.077000000000002</v>
      </c>
      <c r="TG23" s="17">
        <v>-0.877</v>
      </c>
      <c r="TH23" s="17">
        <v>64.2</v>
      </c>
      <c r="TI23" s="17">
        <v>8.8911999999999995</v>
      </c>
      <c r="TJ23" s="17">
        <v>8.8911999999999995</v>
      </c>
      <c r="TK23" s="17">
        <v>55.308799999999998</v>
      </c>
      <c r="TL23" s="17">
        <v>90.8</v>
      </c>
      <c r="TM23" s="17">
        <v>32.075400000000002</v>
      </c>
      <c r="TN23" s="17">
        <v>32.075400000000002</v>
      </c>
      <c r="TO23" s="17">
        <v>58.724600000000002</v>
      </c>
      <c r="TP23" s="17">
        <v>10.3</v>
      </c>
      <c r="TQ23" s="17">
        <v>1.0139</v>
      </c>
      <c r="TR23" s="17">
        <v>1.0139</v>
      </c>
      <c r="TS23" s="17">
        <v>9.2860999999999994</v>
      </c>
      <c r="TT23" s="17">
        <v>1.8</v>
      </c>
      <c r="TU23" s="17">
        <v>1.3923000000000001</v>
      </c>
      <c r="TV23" s="17">
        <v>1.3923000000000001</v>
      </c>
      <c r="TW23" s="17">
        <v>0.40770000000000001</v>
      </c>
      <c r="TX23" s="17">
        <v>9.6</v>
      </c>
      <c r="TY23" s="17">
        <v>18.05</v>
      </c>
      <c r="TZ23" s="17">
        <v>18.05</v>
      </c>
      <c r="UA23" s="17">
        <v>-8.4499999999999993</v>
      </c>
      <c r="UB23" s="17">
        <v>10.4</v>
      </c>
      <c r="UC23" s="17">
        <v>8.5</v>
      </c>
      <c r="UD23" s="17">
        <v>8.5</v>
      </c>
      <c r="UE23" s="17">
        <v>1.9</v>
      </c>
      <c r="UF23" s="17">
        <v>3.1</v>
      </c>
      <c r="UG23" s="17">
        <v>3.5</v>
      </c>
      <c r="UH23" s="17">
        <v>3.5</v>
      </c>
      <c r="UI23" s="17">
        <v>-0.4</v>
      </c>
      <c r="UJ23" s="17">
        <v>8.3000000000000007</v>
      </c>
      <c r="UK23" s="17">
        <v>7.3</v>
      </c>
      <c r="UL23" s="17">
        <v>7.3</v>
      </c>
      <c r="UM23" s="17">
        <v>1</v>
      </c>
      <c r="UN23" s="17">
        <v>7.4</v>
      </c>
      <c r="UO23" s="17">
        <v>7</v>
      </c>
      <c r="UP23" s="17">
        <v>7</v>
      </c>
      <c r="UQ23" s="17">
        <v>0.4</v>
      </c>
      <c r="UR23" s="17">
        <v>8</v>
      </c>
      <c r="US23" s="17">
        <v>8</v>
      </c>
      <c r="UT23" s="17">
        <v>8</v>
      </c>
      <c r="UU23" s="17">
        <v>0</v>
      </c>
      <c r="UV23" s="17">
        <v>8.3000000000000007</v>
      </c>
      <c r="UW23" s="17">
        <v>8</v>
      </c>
      <c r="UX23" s="17">
        <v>8</v>
      </c>
      <c r="UY23" s="17">
        <v>0.3</v>
      </c>
      <c r="UZ23" s="17">
        <v>11.2</v>
      </c>
      <c r="VA23" s="17">
        <v>12.738200000000001</v>
      </c>
      <c r="VB23" s="17">
        <v>12.738200000000001</v>
      </c>
      <c r="VC23" s="17">
        <v>-1.5382</v>
      </c>
      <c r="VD23" s="17">
        <v>100.5</v>
      </c>
      <c r="VE23" s="17">
        <v>150.6138</v>
      </c>
      <c r="VF23" s="17">
        <v>150.6138</v>
      </c>
      <c r="VG23" s="17">
        <v>-50.113799999999998</v>
      </c>
      <c r="VH23" s="17">
        <v>3.8</v>
      </c>
      <c r="VI23" s="17">
        <v>3.5217999999999998</v>
      </c>
      <c r="VJ23" s="17">
        <v>3.5217999999999998</v>
      </c>
      <c r="VK23" s="17">
        <v>0.2782</v>
      </c>
      <c r="VL23" s="17">
        <v>49</v>
      </c>
      <c r="VM23" s="17">
        <v>53</v>
      </c>
      <c r="VN23" s="17">
        <v>53</v>
      </c>
      <c r="VO23" s="17">
        <v>-4</v>
      </c>
      <c r="VP23" s="17">
        <v>0</v>
      </c>
      <c r="VQ23" s="17"/>
      <c r="VR23" s="17">
        <v>0.6</v>
      </c>
      <c r="VS23" s="17">
        <v>-0.6</v>
      </c>
      <c r="VT23" s="17">
        <v>49.7</v>
      </c>
      <c r="VU23" s="17">
        <v>0.1</v>
      </c>
      <c r="VV23" s="17">
        <v>21</v>
      </c>
      <c r="VW23" s="17">
        <v>28.7</v>
      </c>
      <c r="VX23" s="17">
        <v>45.4</v>
      </c>
      <c r="VY23" s="17">
        <v>0.5</v>
      </c>
      <c r="VZ23" s="17">
        <v>26</v>
      </c>
      <c r="WA23" s="17">
        <v>19.399999999999999</v>
      </c>
      <c r="WB23" s="17">
        <v>41.5</v>
      </c>
      <c r="WC23" s="17">
        <v>38.159999999999997</v>
      </c>
      <c r="WD23" s="17">
        <v>38.159999999999997</v>
      </c>
      <c r="WE23" s="17">
        <v>3.34</v>
      </c>
      <c r="WF23" s="17"/>
      <c r="WG23" s="17"/>
      <c r="WH23" s="17"/>
      <c r="WI23" s="17">
        <v>0</v>
      </c>
      <c r="WJ23" s="17">
        <v>2</v>
      </c>
      <c r="WK23" s="17">
        <v>2.2000000000000002</v>
      </c>
      <c r="WL23" s="17">
        <v>2.2000000000000002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4.3</v>
      </c>
      <c r="WW23" s="17">
        <v>4.4302999999999999</v>
      </c>
      <c r="WX23" s="17">
        <v>4.4302999999999999</v>
      </c>
      <c r="WY23" s="17">
        <v>-0.1303</v>
      </c>
      <c r="WZ23" s="17">
        <v>6.6</v>
      </c>
      <c r="XA23" s="17">
        <v>7</v>
      </c>
      <c r="XB23" s="17">
        <v>10</v>
      </c>
      <c r="XC23" s="17">
        <v>-3.4</v>
      </c>
      <c r="XD23" s="17">
        <v>19.3</v>
      </c>
      <c r="XE23" s="17">
        <v>18.075800000000001</v>
      </c>
      <c r="XF23" s="17">
        <v>18.075800000000001</v>
      </c>
      <c r="XG23" s="17">
        <v>1.2242</v>
      </c>
      <c r="XH23" s="17">
        <v>17.8</v>
      </c>
      <c r="XI23" s="17">
        <v>17.298349999999999</v>
      </c>
      <c r="XJ23" s="17">
        <v>17.298349999999999</v>
      </c>
      <c r="XK23" s="17">
        <v>0.50165000000000004</v>
      </c>
      <c r="XL23" s="17">
        <v>9.4</v>
      </c>
      <c r="XM23" s="17">
        <v>10.8</v>
      </c>
      <c r="XN23" s="17">
        <v>10.8</v>
      </c>
      <c r="XO23" s="17">
        <v>-1.4</v>
      </c>
      <c r="XP23" s="17">
        <v>33.700000000000003</v>
      </c>
      <c r="XQ23" s="17">
        <v>26.5</v>
      </c>
      <c r="XR23" s="17">
        <v>25</v>
      </c>
      <c r="XS23" s="17">
        <v>8.6999999999999993</v>
      </c>
      <c r="XT23" s="17">
        <v>17.8</v>
      </c>
      <c r="XU23" s="17">
        <v>26.5</v>
      </c>
      <c r="XV23" s="17">
        <v>25</v>
      </c>
      <c r="XW23" s="17">
        <v>-7.2</v>
      </c>
      <c r="XX23" s="17">
        <v>18.8</v>
      </c>
      <c r="XY23" s="17">
        <v>19</v>
      </c>
      <c r="XZ23" s="17">
        <v>14</v>
      </c>
      <c r="YA23" s="17">
        <v>4.8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11.5</v>
      </c>
      <c r="YK23" s="17">
        <v>11</v>
      </c>
      <c r="YL23" s="17">
        <v>11</v>
      </c>
      <c r="YM23" s="17">
        <v>0.5</v>
      </c>
      <c r="YN23" s="17">
        <v>16.5</v>
      </c>
      <c r="YO23" s="17">
        <v>13.5</v>
      </c>
      <c r="YP23" s="17">
        <v>13.5</v>
      </c>
      <c r="YQ23" s="17">
        <v>3</v>
      </c>
    </row>
    <row r="24" spans="1:667" ht="24" customHeight="1" x14ac:dyDescent="0.3">
      <c r="A24" s="1"/>
      <c r="B24" s="18" t="s">
        <v>38</v>
      </c>
      <c r="C24" s="18" t="s">
        <v>844</v>
      </c>
      <c r="D24" s="19">
        <v>104.4</v>
      </c>
      <c r="E24" s="19">
        <v>101.65355</v>
      </c>
      <c r="F24" s="19">
        <v>101.65355</v>
      </c>
      <c r="G24" s="19">
        <v>2.7464499999999998</v>
      </c>
      <c r="H24" s="19">
        <v>638</v>
      </c>
      <c r="I24" s="19">
        <v>650</v>
      </c>
      <c r="J24" s="19">
        <v>650</v>
      </c>
      <c r="K24" s="19">
        <v>-12</v>
      </c>
      <c r="L24" s="19">
        <v>212.7</v>
      </c>
      <c r="M24" s="19">
        <v>211.66204999999999</v>
      </c>
      <c r="N24" s="19">
        <v>211.66204999999999</v>
      </c>
      <c r="O24" s="19">
        <v>1.0379499999999999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88.1</v>
      </c>
      <c r="Y24" s="19"/>
      <c r="Z24" s="19">
        <v>10.29866</v>
      </c>
      <c r="AA24" s="19">
        <v>77.801339999999996</v>
      </c>
      <c r="AB24" s="19">
        <v>116.8</v>
      </c>
      <c r="AC24" s="19">
        <v>120</v>
      </c>
      <c r="AD24" s="19">
        <v>120</v>
      </c>
      <c r="AE24" s="19">
        <v>-3.2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107.6</v>
      </c>
      <c r="AO24" s="19">
        <v>157.39420999999999</v>
      </c>
      <c r="AP24" s="19">
        <v>166.43792999999999</v>
      </c>
      <c r="AQ24" s="19">
        <v>-58.83793</v>
      </c>
      <c r="AR24" s="19">
        <v>106.6</v>
      </c>
      <c r="AS24" s="19">
        <v>157.39420999999999</v>
      </c>
      <c r="AT24" s="19">
        <v>166.43792999999999</v>
      </c>
      <c r="AU24" s="19">
        <v>-59.83793</v>
      </c>
      <c r="AV24" s="19">
        <v>110.5</v>
      </c>
      <c r="AW24" s="19">
        <v>157.39420999999999</v>
      </c>
      <c r="AX24" s="19">
        <v>166.43792999999999</v>
      </c>
      <c r="AY24" s="19">
        <v>-55.937930000000001</v>
      </c>
      <c r="AZ24" s="19">
        <v>202.6</v>
      </c>
      <c r="BA24" s="19">
        <v>236.80029999999999</v>
      </c>
      <c r="BB24" s="19">
        <v>250.40662</v>
      </c>
      <c r="BC24" s="19">
        <v>-47.806620000000002</v>
      </c>
      <c r="BD24" s="19">
        <v>0</v>
      </c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179.1</v>
      </c>
      <c r="BM24" s="19">
        <v>157.12550999999999</v>
      </c>
      <c r="BN24" s="19">
        <v>72.760040000000004</v>
      </c>
      <c r="BO24" s="19">
        <v>106.33996</v>
      </c>
      <c r="BP24" s="19">
        <v>5</v>
      </c>
      <c r="BQ24" s="19">
        <v>5.4678100000000001</v>
      </c>
      <c r="BR24" s="19">
        <v>5.4678100000000001</v>
      </c>
      <c r="BS24" s="19">
        <v>-0.46781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164.9</v>
      </c>
      <c r="CG24" s="19">
        <v>164.06706</v>
      </c>
      <c r="CH24" s="19">
        <v>164.06706</v>
      </c>
      <c r="CI24" s="19">
        <v>0.83294000000000001</v>
      </c>
      <c r="CJ24" s="19">
        <v>8</v>
      </c>
      <c r="CK24" s="19">
        <v>7.2235800000000001</v>
      </c>
      <c r="CL24" s="19">
        <v>7.2235800000000001</v>
      </c>
      <c r="CM24" s="19">
        <v>0.77642</v>
      </c>
      <c r="CN24" s="19">
        <v>4.9000000000000004</v>
      </c>
      <c r="CO24" s="19">
        <v>3.8788999999999998</v>
      </c>
      <c r="CP24" s="19">
        <v>3.8788999999999998</v>
      </c>
      <c r="CQ24" s="19">
        <v>1.0210999999999999</v>
      </c>
      <c r="CR24" s="19">
        <v>0</v>
      </c>
      <c r="CS24" s="19"/>
      <c r="CT24" s="19"/>
      <c r="CU24" s="19">
        <v>0</v>
      </c>
      <c r="CV24" s="19">
        <v>6.5</v>
      </c>
      <c r="CW24" s="19">
        <v>6.8787000000000003</v>
      </c>
      <c r="CX24" s="19">
        <v>6.8787000000000003</v>
      </c>
      <c r="CY24" s="19">
        <v>-0.37869999999999998</v>
      </c>
      <c r="CZ24" s="19">
        <v>47.9</v>
      </c>
      <c r="DA24" s="19">
        <v>50.024039999999999</v>
      </c>
      <c r="DB24" s="19">
        <v>15.447990000000001</v>
      </c>
      <c r="DC24" s="19">
        <v>32.452010000000001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48.2</v>
      </c>
      <c r="DU24" s="19">
        <v>62.819710000000001</v>
      </c>
      <c r="DV24" s="19">
        <v>57.911630000000002</v>
      </c>
      <c r="DW24" s="19">
        <v>-9.7116299999999995</v>
      </c>
      <c r="DX24" s="19">
        <v>86.2</v>
      </c>
      <c r="DY24" s="19"/>
      <c r="DZ24" s="19"/>
      <c r="EA24" s="19">
        <v>86.2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148.19999999999999</v>
      </c>
      <c r="ES24" s="19">
        <v>144.18126000000001</v>
      </c>
      <c r="ET24" s="19">
        <v>228.67832999999999</v>
      </c>
      <c r="EU24" s="19">
        <v>-80.47833</v>
      </c>
      <c r="EV24" s="19">
        <v>55.1</v>
      </c>
      <c r="EW24" s="19">
        <v>55.09554</v>
      </c>
      <c r="EX24" s="19">
        <v>55.32403</v>
      </c>
      <c r="EY24" s="19">
        <v>-0.22403000000000001</v>
      </c>
      <c r="EZ24" s="19">
        <v>29.7</v>
      </c>
      <c r="FA24" s="19">
        <v>30.895980000000002</v>
      </c>
      <c r="FB24" s="19"/>
      <c r="FC24" s="19">
        <v>29.7</v>
      </c>
      <c r="FD24" s="19">
        <v>37.1</v>
      </c>
      <c r="FE24" s="19">
        <v>38.06259</v>
      </c>
      <c r="FF24" s="19">
        <v>34.695509999999999</v>
      </c>
      <c r="FG24" s="19">
        <v>2.40449</v>
      </c>
      <c r="FH24" s="19">
        <v>18.2</v>
      </c>
      <c r="FI24" s="19">
        <v>19.21088</v>
      </c>
      <c r="FJ24" s="19">
        <v>19.21088</v>
      </c>
      <c r="FK24" s="19">
        <v>-1.01088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90.3</v>
      </c>
      <c r="FQ24" s="19">
        <v>87.773570000000007</v>
      </c>
      <c r="FR24" s="19">
        <v>87.773570000000007</v>
      </c>
      <c r="FS24" s="19">
        <v>2.52643</v>
      </c>
      <c r="FT24" s="19">
        <v>173.4</v>
      </c>
      <c r="FU24" s="19">
        <v>185.82039</v>
      </c>
      <c r="FV24" s="19">
        <v>185.82039</v>
      </c>
      <c r="FW24" s="19">
        <v>-12.420389999999999</v>
      </c>
      <c r="FX24" s="19">
        <v>174.1</v>
      </c>
      <c r="FY24" s="19">
        <v>185.82039</v>
      </c>
      <c r="FZ24" s="19">
        <v>185.82039</v>
      </c>
      <c r="GA24" s="19">
        <v>-11.72039</v>
      </c>
      <c r="GB24" s="19">
        <v>179.4</v>
      </c>
      <c r="GC24" s="19">
        <v>186.37841</v>
      </c>
      <c r="GD24" s="19">
        <v>186.37841</v>
      </c>
      <c r="GE24" s="19">
        <v>-6.9784100000000002</v>
      </c>
      <c r="GF24" s="19">
        <v>60</v>
      </c>
      <c r="GG24" s="19">
        <v>47.822749999999999</v>
      </c>
      <c r="GH24" s="19">
        <v>35.005940000000002</v>
      </c>
      <c r="GI24" s="19">
        <v>24.994060000000001</v>
      </c>
      <c r="GJ24" s="19">
        <v>3.7</v>
      </c>
      <c r="GK24" s="19">
        <v>4.1194600000000001</v>
      </c>
      <c r="GL24" s="19"/>
      <c r="GM24" s="19">
        <v>3.7</v>
      </c>
      <c r="GN24" s="19">
        <v>39</v>
      </c>
      <c r="GO24" s="19">
        <v>35.924779999999998</v>
      </c>
      <c r="GP24" s="19">
        <v>36.80294</v>
      </c>
      <c r="GQ24" s="19">
        <v>2.19706</v>
      </c>
      <c r="GR24" s="19">
        <v>3.6</v>
      </c>
      <c r="GS24" s="19"/>
      <c r="GT24" s="19"/>
      <c r="GU24" s="19">
        <v>3.6</v>
      </c>
      <c r="GV24" s="19">
        <v>12</v>
      </c>
      <c r="GW24" s="19"/>
      <c r="GX24" s="19"/>
      <c r="GY24" s="19">
        <v>12</v>
      </c>
      <c r="GZ24" s="19">
        <v>102.1</v>
      </c>
      <c r="HA24" s="19">
        <v>26.776520000000001</v>
      </c>
      <c r="HB24" s="19">
        <v>20.59732</v>
      </c>
      <c r="HC24" s="19">
        <v>81.502679999999998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9.1999999999999993</v>
      </c>
      <c r="HM24" s="19">
        <v>4.6344000000000003</v>
      </c>
      <c r="HN24" s="19">
        <v>4.6344000000000003</v>
      </c>
      <c r="HO24" s="19">
        <v>4.5655999999999999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45.1</v>
      </c>
      <c r="HY24" s="19">
        <v>41.41122</v>
      </c>
      <c r="HZ24" s="19">
        <v>25.746649999999999</v>
      </c>
      <c r="IA24" s="19">
        <v>19.353349999999999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25.8</v>
      </c>
      <c r="IO24" s="19">
        <v>16.47786</v>
      </c>
      <c r="IP24" s="19">
        <v>16.47786</v>
      </c>
      <c r="IQ24" s="19">
        <v>9.3221399999999992</v>
      </c>
      <c r="IR24" s="19"/>
      <c r="IS24" s="19"/>
      <c r="IT24" s="19"/>
      <c r="IU24" s="19">
        <v>0</v>
      </c>
      <c r="IV24" s="19">
        <v>84.4</v>
      </c>
      <c r="IW24" s="19">
        <v>116.82351</v>
      </c>
      <c r="IX24" s="19"/>
      <c r="IY24" s="19">
        <v>84.4</v>
      </c>
      <c r="IZ24" s="19">
        <v>84.3</v>
      </c>
      <c r="JA24" s="19">
        <v>116.82351</v>
      </c>
      <c r="JB24" s="19">
        <v>196.19228000000001</v>
      </c>
      <c r="JC24" s="19">
        <v>-111.89228</v>
      </c>
      <c r="JD24" s="19">
        <v>109.4</v>
      </c>
      <c r="JE24" s="19">
        <v>117.17433</v>
      </c>
      <c r="JF24" s="19">
        <v>98.390720000000002</v>
      </c>
      <c r="JG24" s="19">
        <v>11.00928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3.65123</v>
      </c>
      <c r="KP24" s="19">
        <v>3.65123</v>
      </c>
      <c r="KQ24" s="19">
        <v>-0.85123000000000004</v>
      </c>
      <c r="KR24" s="19">
        <v>41.3</v>
      </c>
      <c r="KS24" s="19">
        <v>122.57164</v>
      </c>
      <c r="KT24" s="19">
        <v>107.39400000000001</v>
      </c>
      <c r="KU24" s="19">
        <v>-66.093999999999994</v>
      </c>
      <c r="KV24" s="19">
        <v>84.8</v>
      </c>
      <c r="KW24" s="19">
        <v>82.576049999999995</v>
      </c>
      <c r="KX24" s="19">
        <v>71.457560000000001</v>
      </c>
      <c r="KY24" s="19">
        <v>13.34244</v>
      </c>
      <c r="KZ24" s="19">
        <v>64.3</v>
      </c>
      <c r="LA24" s="19">
        <v>67.199219999999997</v>
      </c>
      <c r="LB24" s="19">
        <v>67.199219999999997</v>
      </c>
      <c r="LC24" s="19">
        <v>-2.8992200000000001</v>
      </c>
      <c r="LD24" s="19">
        <v>62.1</v>
      </c>
      <c r="LE24" s="19">
        <v>66.579099999999997</v>
      </c>
      <c r="LF24" s="19">
        <v>65.984009999999998</v>
      </c>
      <c r="LG24" s="19">
        <v>-3.88401</v>
      </c>
      <c r="LH24" s="19">
        <v>0</v>
      </c>
      <c r="LI24" s="19"/>
      <c r="LJ24" s="19"/>
      <c r="LK24" s="19">
        <v>0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</v>
      </c>
      <c r="LY24" s="19">
        <v>103.89400000000001</v>
      </c>
      <c r="LZ24" s="19">
        <v>135.87447</v>
      </c>
      <c r="MA24" s="19">
        <v>-39.874470000000002</v>
      </c>
      <c r="MB24" s="19">
        <v>92.5</v>
      </c>
      <c r="MC24" s="19">
        <v>103.89400000000001</v>
      </c>
      <c r="MD24" s="19">
        <v>135.87447</v>
      </c>
      <c r="ME24" s="19">
        <v>-43.374470000000002</v>
      </c>
      <c r="MF24" s="19">
        <v>116.3</v>
      </c>
      <c r="MG24" s="19">
        <v>104.206</v>
      </c>
      <c r="MH24" s="19">
        <v>136.2825</v>
      </c>
      <c r="MI24" s="19">
        <v>-19.982500000000002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182</v>
      </c>
      <c r="NE24" s="19">
        <v>206.49084999999999</v>
      </c>
      <c r="NF24" s="19">
        <v>206.49084999999999</v>
      </c>
      <c r="NG24" s="19">
        <v>-24.490849999999998</v>
      </c>
      <c r="NH24" s="19">
        <v>94.4</v>
      </c>
      <c r="NI24" s="19">
        <v>103.55547</v>
      </c>
      <c r="NJ24" s="19">
        <v>103.55547</v>
      </c>
      <c r="NK24" s="19">
        <v>-9.1554699999999993</v>
      </c>
      <c r="NL24" s="19">
        <v>8.4</v>
      </c>
      <c r="NM24" s="19">
        <v>8.2552000000000003</v>
      </c>
      <c r="NN24" s="19">
        <v>3.1385999999999998</v>
      </c>
      <c r="NO24" s="19">
        <v>5.2614000000000001</v>
      </c>
      <c r="NP24" s="19">
        <v>3.3</v>
      </c>
      <c r="NQ24" s="19">
        <v>4.0686799999999996</v>
      </c>
      <c r="NR24" s="19">
        <v>3.2926799999999998</v>
      </c>
      <c r="NS24" s="19">
        <v>7.3200000000000001E-3</v>
      </c>
      <c r="NT24" s="19">
        <v>9.4</v>
      </c>
      <c r="NU24" s="19">
        <v>9.1</v>
      </c>
      <c r="NV24" s="19">
        <v>9.1</v>
      </c>
      <c r="NW24" s="19">
        <v>0.3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102.3</v>
      </c>
      <c r="OC24" s="19">
        <v>83.4</v>
      </c>
      <c r="OD24" s="19">
        <v>66.349800000000002</v>
      </c>
      <c r="OE24" s="19">
        <v>35.950200000000002</v>
      </c>
      <c r="OF24" s="19">
        <v>63.1</v>
      </c>
      <c r="OG24" s="19">
        <v>50.908999999999999</v>
      </c>
      <c r="OH24" s="19">
        <v>50.908999999999999</v>
      </c>
      <c r="OI24" s="19">
        <v>12.191000000000001</v>
      </c>
      <c r="OJ24" s="19">
        <v>9.9</v>
      </c>
      <c r="OK24" s="19">
        <v>13.7758</v>
      </c>
      <c r="OL24" s="19">
        <v>13.7758</v>
      </c>
      <c r="OM24" s="19">
        <v>-3.8757999999999999</v>
      </c>
      <c r="ON24" s="19">
        <v>0</v>
      </c>
      <c r="OO24" s="19">
        <v>0.4</v>
      </c>
      <c r="OP24" s="19">
        <v>0.4</v>
      </c>
      <c r="OQ24" s="19">
        <v>-0.4</v>
      </c>
      <c r="OR24" s="19">
        <v>14.6</v>
      </c>
      <c r="OS24" s="19">
        <v>20.456230000000001</v>
      </c>
      <c r="OT24" s="19">
        <v>20.456230000000001</v>
      </c>
      <c r="OU24" s="19">
        <v>-5.85623</v>
      </c>
      <c r="OV24" s="19">
        <v>9.9</v>
      </c>
      <c r="OW24" s="19">
        <v>9</v>
      </c>
      <c r="OX24" s="19">
        <v>9</v>
      </c>
      <c r="OY24" s="19">
        <v>0.9</v>
      </c>
      <c r="OZ24" s="19">
        <v>3.4</v>
      </c>
      <c r="PA24" s="19"/>
      <c r="PB24" s="19">
        <v>1.34338</v>
      </c>
      <c r="PC24" s="19">
        <v>2.0566200000000001</v>
      </c>
      <c r="PD24" s="19">
        <v>121.8</v>
      </c>
      <c r="PE24" s="19">
        <v>163.62649999999999</v>
      </c>
      <c r="PF24" s="19">
        <v>163.62649999999999</v>
      </c>
      <c r="PG24" s="19">
        <v>-41.826500000000003</v>
      </c>
      <c r="PH24" s="19">
        <v>62.4</v>
      </c>
      <c r="PI24" s="19">
        <v>89.73</v>
      </c>
      <c r="PJ24" s="19">
        <v>89.73</v>
      </c>
      <c r="PK24" s="19">
        <v>-27.33</v>
      </c>
      <c r="PL24" s="19">
        <v>1.2</v>
      </c>
      <c r="PM24" s="19">
        <v>1.24</v>
      </c>
      <c r="PN24" s="19">
        <v>1.24</v>
      </c>
      <c r="PO24" s="19">
        <v>-0.04</v>
      </c>
      <c r="PP24" s="19">
        <v>2.2000000000000002</v>
      </c>
      <c r="PQ24" s="19">
        <v>2.5</v>
      </c>
      <c r="PR24" s="19">
        <v>2.5</v>
      </c>
      <c r="PS24" s="19">
        <v>-0.3</v>
      </c>
      <c r="PT24" s="19">
        <v>2.5</v>
      </c>
      <c r="PU24" s="19">
        <v>2.5</v>
      </c>
      <c r="PV24" s="19">
        <v>2.5</v>
      </c>
      <c r="PW24" s="19">
        <v>0</v>
      </c>
      <c r="PX24" s="19">
        <v>20</v>
      </c>
      <c r="PY24" s="19">
        <v>14.99724</v>
      </c>
      <c r="PZ24" s="19">
        <v>14.99724</v>
      </c>
      <c r="QA24" s="19">
        <v>5.0027600000000003</v>
      </c>
      <c r="QB24" s="19"/>
      <c r="QC24" s="19"/>
      <c r="QD24" s="19"/>
      <c r="QE24" s="19">
        <v>0</v>
      </c>
      <c r="QF24" s="19">
        <v>8.8000000000000007</v>
      </c>
      <c r="QG24" s="19">
        <v>4</v>
      </c>
      <c r="QH24" s="19">
        <v>4</v>
      </c>
      <c r="QI24" s="19">
        <v>4.8</v>
      </c>
      <c r="QJ24" s="19">
        <v>3.6</v>
      </c>
      <c r="QK24" s="19">
        <v>3.5</v>
      </c>
      <c r="QL24" s="19">
        <v>3.5</v>
      </c>
      <c r="QM24" s="19">
        <v>0.1</v>
      </c>
      <c r="QN24" s="19">
        <v>7.92</v>
      </c>
      <c r="QO24" s="19">
        <v>7.5</v>
      </c>
      <c r="QP24" s="19">
        <v>7.5</v>
      </c>
      <c r="QQ24" s="19">
        <v>0.42</v>
      </c>
      <c r="QR24" s="19">
        <v>10.7</v>
      </c>
      <c r="QS24" s="19">
        <v>11.500999999999999</v>
      </c>
      <c r="QT24" s="19">
        <v>11.500999999999999</v>
      </c>
      <c r="QU24" s="19">
        <v>-0.80100000000000005</v>
      </c>
      <c r="QV24" s="19">
        <v>12.4</v>
      </c>
      <c r="QW24" s="19">
        <v>13.7098</v>
      </c>
      <c r="QX24" s="19">
        <v>13.7098</v>
      </c>
      <c r="QY24" s="19">
        <v>-1.3098000000000001</v>
      </c>
      <c r="QZ24" s="19">
        <v>26.6</v>
      </c>
      <c r="RA24" s="19">
        <v>17.446200000000001</v>
      </c>
      <c r="RB24" s="19">
        <v>17.446200000000001</v>
      </c>
      <c r="RC24" s="19">
        <v>9.1538000000000004</v>
      </c>
      <c r="RD24" s="19">
        <v>74.7</v>
      </c>
      <c r="RE24" s="19">
        <v>48.519399999999997</v>
      </c>
      <c r="RF24" s="19">
        <v>48.519399999999997</v>
      </c>
      <c r="RG24" s="19">
        <v>26.180599999999998</v>
      </c>
      <c r="RH24" s="19">
        <v>12.6</v>
      </c>
      <c r="RI24" s="19">
        <v>10.2538</v>
      </c>
      <c r="RJ24" s="19">
        <v>10.2538</v>
      </c>
      <c r="RK24" s="19">
        <v>2.3462000000000001</v>
      </c>
      <c r="RL24" s="19">
        <v>2.5</v>
      </c>
      <c r="RM24" s="19">
        <v>2.9</v>
      </c>
      <c r="RN24" s="19">
        <v>2.9</v>
      </c>
      <c r="RO24" s="19">
        <v>-0.4</v>
      </c>
      <c r="RP24" s="19">
        <v>4</v>
      </c>
      <c r="RQ24" s="19">
        <v>3.86252</v>
      </c>
      <c r="RR24" s="19">
        <v>4.1718299999999999</v>
      </c>
      <c r="RS24" s="19">
        <v>-0.17183000000000001</v>
      </c>
      <c r="RT24" s="19">
        <v>1.7</v>
      </c>
      <c r="RU24" s="19">
        <v>1.68</v>
      </c>
      <c r="RV24" s="19">
        <v>1.68</v>
      </c>
      <c r="RW24" s="19">
        <v>0.02</v>
      </c>
      <c r="RX24" s="19">
        <v>0.3</v>
      </c>
      <c r="RY24" s="19">
        <v>0.3</v>
      </c>
      <c r="RZ24" s="19">
        <v>0.4</v>
      </c>
      <c r="SA24" s="19">
        <v>-0.1</v>
      </c>
      <c r="SB24" s="19">
        <v>0.1</v>
      </c>
      <c r="SC24" s="19">
        <v>0.13289999999999999</v>
      </c>
      <c r="SD24" s="19">
        <v>0.13289999999999999</v>
      </c>
      <c r="SE24" s="19">
        <v>-3.2899999999999999E-2</v>
      </c>
      <c r="SF24" s="19">
        <v>11.6</v>
      </c>
      <c r="SG24" s="19">
        <v>10.1069</v>
      </c>
      <c r="SH24" s="19">
        <v>10.1069</v>
      </c>
      <c r="SI24" s="19">
        <v>1.4931000000000001</v>
      </c>
      <c r="SJ24" s="19">
        <v>4.9000000000000004</v>
      </c>
      <c r="SK24" s="19">
        <v>4.5</v>
      </c>
      <c r="SL24" s="19">
        <v>4.5</v>
      </c>
      <c r="SM24" s="19">
        <v>0.4</v>
      </c>
      <c r="SN24" s="19">
        <v>7</v>
      </c>
      <c r="SO24" s="19">
        <v>7</v>
      </c>
      <c r="SP24" s="19">
        <v>7</v>
      </c>
      <c r="SQ24" s="19">
        <v>0</v>
      </c>
      <c r="SR24" s="19">
        <v>8.9</v>
      </c>
      <c r="SS24" s="19">
        <v>10.68999</v>
      </c>
      <c r="ST24" s="19">
        <v>10.68999</v>
      </c>
      <c r="SU24" s="19">
        <v>-1.78999</v>
      </c>
      <c r="SV24" s="19">
        <v>13.8</v>
      </c>
      <c r="SW24" s="19">
        <v>1.7</v>
      </c>
      <c r="SX24" s="19">
        <v>13.075799999999999</v>
      </c>
      <c r="SY24" s="19">
        <v>0.72419999999999995</v>
      </c>
      <c r="SZ24" s="19">
        <v>47.8</v>
      </c>
      <c r="TA24" s="19">
        <v>16.578399999999998</v>
      </c>
      <c r="TB24" s="19">
        <v>16.578399999999998</v>
      </c>
      <c r="TC24" s="19">
        <v>31.221599999999999</v>
      </c>
      <c r="TD24" s="19">
        <v>14.6</v>
      </c>
      <c r="TE24" s="19">
        <v>24.566500000000001</v>
      </c>
      <c r="TF24" s="19">
        <v>24.566500000000001</v>
      </c>
      <c r="TG24" s="19">
        <v>-9.9664999999999999</v>
      </c>
      <c r="TH24" s="19">
        <v>62.7</v>
      </c>
      <c r="TI24" s="19">
        <v>8.4708000000000006</v>
      </c>
      <c r="TJ24" s="19">
        <v>8.4708000000000006</v>
      </c>
      <c r="TK24" s="19">
        <v>54.229199999999999</v>
      </c>
      <c r="TL24" s="19">
        <v>92.2</v>
      </c>
      <c r="TM24" s="19">
        <v>31.734000000000002</v>
      </c>
      <c r="TN24" s="19">
        <v>31.734000000000002</v>
      </c>
      <c r="TO24" s="19">
        <v>60.466000000000001</v>
      </c>
      <c r="TP24" s="19">
        <v>7.6</v>
      </c>
      <c r="TQ24" s="19">
        <v>0.88049999999999995</v>
      </c>
      <c r="TR24" s="19">
        <v>0.88049999999999995</v>
      </c>
      <c r="TS24" s="19">
        <v>6.7195</v>
      </c>
      <c r="TT24" s="19">
        <v>3.1</v>
      </c>
      <c r="TU24" s="19">
        <v>1.4298999999999999</v>
      </c>
      <c r="TV24" s="19">
        <v>1.4298999999999999</v>
      </c>
      <c r="TW24" s="19">
        <v>1.6700999999999999</v>
      </c>
      <c r="TX24" s="19">
        <v>21.4</v>
      </c>
      <c r="TY24" s="19">
        <v>26.9</v>
      </c>
      <c r="TZ24" s="19">
        <v>26.9</v>
      </c>
      <c r="UA24" s="19">
        <v>-5.5</v>
      </c>
      <c r="UB24" s="19">
        <v>10.3</v>
      </c>
      <c r="UC24" s="19">
        <v>8.5</v>
      </c>
      <c r="UD24" s="19">
        <v>8.5</v>
      </c>
      <c r="UE24" s="19">
        <v>1.8</v>
      </c>
      <c r="UF24" s="19">
        <v>3.1</v>
      </c>
      <c r="UG24" s="19">
        <v>3.5</v>
      </c>
      <c r="UH24" s="19">
        <v>3.5</v>
      </c>
      <c r="UI24" s="19">
        <v>-0.4</v>
      </c>
      <c r="UJ24" s="19">
        <v>8.3000000000000007</v>
      </c>
      <c r="UK24" s="19">
        <v>7.3</v>
      </c>
      <c r="UL24" s="19">
        <v>7.3</v>
      </c>
      <c r="UM24" s="19">
        <v>1</v>
      </c>
      <c r="UN24" s="19">
        <v>7.4</v>
      </c>
      <c r="UO24" s="19">
        <v>7</v>
      </c>
      <c r="UP24" s="19">
        <v>7</v>
      </c>
      <c r="UQ24" s="19">
        <v>0.4</v>
      </c>
      <c r="UR24" s="19">
        <v>8</v>
      </c>
      <c r="US24" s="19">
        <v>8</v>
      </c>
      <c r="UT24" s="19">
        <v>8</v>
      </c>
      <c r="UU24" s="19">
        <v>0</v>
      </c>
      <c r="UV24" s="19">
        <v>8.3000000000000007</v>
      </c>
      <c r="UW24" s="19">
        <v>8</v>
      </c>
      <c r="UX24" s="19">
        <v>8</v>
      </c>
      <c r="UY24" s="19">
        <v>0.3</v>
      </c>
      <c r="UZ24" s="19">
        <v>9.4</v>
      </c>
      <c r="VA24" s="19">
        <v>13.1273</v>
      </c>
      <c r="VB24" s="19">
        <v>13.1273</v>
      </c>
      <c r="VC24" s="19">
        <v>-3.7273000000000001</v>
      </c>
      <c r="VD24" s="19">
        <v>139.6</v>
      </c>
      <c r="VE24" s="19">
        <v>188.13650000000001</v>
      </c>
      <c r="VF24" s="19">
        <v>188.13650000000001</v>
      </c>
      <c r="VG24" s="19">
        <v>-48.536499999999997</v>
      </c>
      <c r="VH24" s="19">
        <v>7.9</v>
      </c>
      <c r="VI24" s="19">
        <v>6.2645</v>
      </c>
      <c r="VJ24" s="19">
        <v>6.2645</v>
      </c>
      <c r="VK24" s="19">
        <v>1.6355</v>
      </c>
      <c r="VL24" s="19">
        <v>72.2</v>
      </c>
      <c r="VM24" s="19">
        <v>88</v>
      </c>
      <c r="VN24" s="19">
        <v>88</v>
      </c>
      <c r="VO24" s="19">
        <v>-15.8</v>
      </c>
      <c r="VP24" s="19">
        <v>0</v>
      </c>
      <c r="VQ24" s="19"/>
      <c r="VR24" s="19">
        <v>0.6</v>
      </c>
      <c r="VS24" s="19">
        <v>-0.6</v>
      </c>
      <c r="VT24" s="19">
        <v>118.8</v>
      </c>
      <c r="VU24" s="19">
        <v>0.5</v>
      </c>
      <c r="VV24" s="19">
        <v>22</v>
      </c>
      <c r="VW24" s="19">
        <v>96.8</v>
      </c>
      <c r="VX24" s="19">
        <v>112.3</v>
      </c>
      <c r="VY24" s="19">
        <v>1</v>
      </c>
      <c r="VZ24" s="19">
        <v>28</v>
      </c>
      <c r="WA24" s="19">
        <v>84.3</v>
      </c>
      <c r="WB24" s="19">
        <v>49.6</v>
      </c>
      <c r="WC24" s="19">
        <v>63.36</v>
      </c>
      <c r="WD24" s="19">
        <v>63.36</v>
      </c>
      <c r="WE24" s="19">
        <v>-13.76</v>
      </c>
      <c r="WF24" s="19"/>
      <c r="WG24" s="19"/>
      <c r="WH24" s="19"/>
      <c r="WI24" s="19">
        <v>0</v>
      </c>
      <c r="WJ24" s="19">
        <v>2</v>
      </c>
      <c r="WK24" s="19">
        <v>2.2000000000000002</v>
      </c>
      <c r="WL24" s="19">
        <v>2.2000000000000002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6.7</v>
      </c>
      <c r="WW24" s="19">
        <v>6.9024999999999999</v>
      </c>
      <c r="WX24" s="19">
        <v>6.9024999999999999</v>
      </c>
      <c r="WY24" s="19">
        <v>-0.20250000000000001</v>
      </c>
      <c r="WZ24" s="19">
        <v>6.6</v>
      </c>
      <c r="XA24" s="19">
        <v>7</v>
      </c>
      <c r="XB24" s="19">
        <v>10</v>
      </c>
      <c r="XC24" s="19">
        <v>-3.4</v>
      </c>
      <c r="XD24" s="19">
        <v>19.100000000000001</v>
      </c>
      <c r="XE24" s="19">
        <v>18.075800000000001</v>
      </c>
      <c r="XF24" s="19">
        <v>18.075800000000001</v>
      </c>
      <c r="XG24" s="19">
        <v>1.0242</v>
      </c>
      <c r="XH24" s="19">
        <v>17.899999999999999</v>
      </c>
      <c r="XI24" s="19">
        <v>17.298349999999999</v>
      </c>
      <c r="XJ24" s="19">
        <v>17.298349999999999</v>
      </c>
      <c r="XK24" s="19">
        <v>0.60165000000000002</v>
      </c>
      <c r="XL24" s="19">
        <v>9.5</v>
      </c>
      <c r="XM24" s="19">
        <v>10.8</v>
      </c>
      <c r="XN24" s="19">
        <v>10.8</v>
      </c>
      <c r="XO24" s="19">
        <v>-1.3</v>
      </c>
      <c r="XP24" s="19">
        <v>33.799999999999997</v>
      </c>
      <c r="XQ24" s="19">
        <v>26.5</v>
      </c>
      <c r="XR24" s="19">
        <v>25</v>
      </c>
      <c r="XS24" s="19">
        <v>8.8000000000000007</v>
      </c>
      <c r="XT24" s="19">
        <v>17.899999999999999</v>
      </c>
      <c r="XU24" s="19">
        <v>26.5</v>
      </c>
      <c r="XV24" s="19">
        <v>25</v>
      </c>
      <c r="XW24" s="19">
        <v>-7.1</v>
      </c>
      <c r="XX24" s="19">
        <v>18.600000000000001</v>
      </c>
      <c r="XY24" s="19">
        <v>19</v>
      </c>
      <c r="XZ24" s="19">
        <v>14</v>
      </c>
      <c r="YA24" s="19">
        <v>4.5999999999999996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11.5</v>
      </c>
      <c r="YK24" s="19">
        <v>11</v>
      </c>
      <c r="YL24" s="19">
        <v>11</v>
      </c>
      <c r="YM24" s="19">
        <v>0.5</v>
      </c>
      <c r="YN24" s="19">
        <v>16.2</v>
      </c>
      <c r="YO24" s="19">
        <v>13.5</v>
      </c>
      <c r="YP24" s="19">
        <v>13.5</v>
      </c>
      <c r="YQ24" s="19">
        <v>2.7</v>
      </c>
    </row>
    <row r="25" spans="1:667" ht="24" customHeight="1" x14ac:dyDescent="0.3">
      <c r="A25" s="1"/>
      <c r="B25" s="13" t="s">
        <v>38</v>
      </c>
      <c r="C25" s="13" t="s">
        <v>845</v>
      </c>
      <c r="D25" s="14">
        <v>104</v>
      </c>
      <c r="E25" s="14">
        <v>101.65355</v>
      </c>
      <c r="F25" s="14">
        <v>101.65355</v>
      </c>
      <c r="G25" s="14">
        <v>2.3464499999999999</v>
      </c>
      <c r="H25" s="14">
        <v>653.79999999999995</v>
      </c>
      <c r="I25" s="14">
        <v>650</v>
      </c>
      <c r="J25" s="14">
        <v>650</v>
      </c>
      <c r="K25" s="14">
        <v>3.8</v>
      </c>
      <c r="L25" s="14">
        <v>216.1</v>
      </c>
      <c r="M25" s="14">
        <v>211.66204999999999</v>
      </c>
      <c r="N25" s="14">
        <v>211.66204999999999</v>
      </c>
      <c r="O25" s="14">
        <v>4.4379499999999998</v>
      </c>
      <c r="P25" s="14">
        <v>0</v>
      </c>
      <c r="Q25" s="14"/>
      <c r="R25" s="14"/>
      <c r="S25" s="14">
        <v>0</v>
      </c>
      <c r="T25" s="14">
        <v>0</v>
      </c>
      <c r="U25" s="14"/>
      <c r="V25" s="14"/>
      <c r="W25" s="14">
        <v>0</v>
      </c>
      <c r="X25" s="14">
        <v>91.2</v>
      </c>
      <c r="Y25" s="14">
        <v>76.798159999999996</v>
      </c>
      <c r="Z25" s="14">
        <v>32.429180000000002</v>
      </c>
      <c r="AA25" s="14">
        <v>58.770820000000001</v>
      </c>
      <c r="AB25" s="14">
        <v>118.2</v>
      </c>
      <c r="AC25" s="14">
        <v>120</v>
      </c>
      <c r="AD25" s="14">
        <v>120</v>
      </c>
      <c r="AE25" s="14">
        <v>-1.8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113.8</v>
      </c>
      <c r="AO25" s="14">
        <v>165.05212</v>
      </c>
      <c r="AP25" s="14">
        <v>158.34123</v>
      </c>
      <c r="AQ25" s="14">
        <v>-44.541229999999999</v>
      </c>
      <c r="AR25" s="14">
        <v>113.9</v>
      </c>
      <c r="AS25" s="14">
        <v>165.05212</v>
      </c>
      <c r="AT25" s="14">
        <v>158.34123</v>
      </c>
      <c r="AU25" s="14">
        <v>-44.441229999999997</v>
      </c>
      <c r="AV25" s="14">
        <v>114.1</v>
      </c>
      <c r="AW25" s="14">
        <v>165.05212</v>
      </c>
      <c r="AX25" s="14">
        <v>158.34123</v>
      </c>
      <c r="AY25" s="14">
        <v>-44.241230000000002</v>
      </c>
      <c r="AZ25" s="14">
        <v>204.1</v>
      </c>
      <c r="BA25" s="14">
        <v>248.32165000000001</v>
      </c>
      <c r="BB25" s="14">
        <v>238.22508999999999</v>
      </c>
      <c r="BC25" s="14">
        <v>-34.12509</v>
      </c>
      <c r="BD25" s="14">
        <v>0</v>
      </c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136.19999999999999</v>
      </c>
      <c r="BM25" s="14">
        <v>139.18641</v>
      </c>
      <c r="BN25" s="14">
        <v>72.760040000000004</v>
      </c>
      <c r="BO25" s="14">
        <v>63.439959999999999</v>
      </c>
      <c r="BP25" s="14">
        <v>5.4</v>
      </c>
      <c r="BQ25" s="14">
        <v>5.4678100000000001</v>
      </c>
      <c r="BR25" s="14">
        <v>5.4678100000000001</v>
      </c>
      <c r="BS25" s="14">
        <v>-6.7809999999999995E-2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168.2</v>
      </c>
      <c r="CG25" s="14">
        <v>164.06706</v>
      </c>
      <c r="CH25" s="14">
        <v>164.06706</v>
      </c>
      <c r="CI25" s="14">
        <v>4.1329399999999996</v>
      </c>
      <c r="CJ25" s="14">
        <v>8.5</v>
      </c>
      <c r="CK25" s="14">
        <v>7.2235800000000001</v>
      </c>
      <c r="CL25" s="14">
        <v>7.2235800000000001</v>
      </c>
      <c r="CM25" s="14">
        <v>1.2764200000000001</v>
      </c>
      <c r="CN25" s="14">
        <v>5.2</v>
      </c>
      <c r="CO25" s="14">
        <v>3.8788999999999998</v>
      </c>
      <c r="CP25" s="14">
        <v>3.8788999999999998</v>
      </c>
      <c r="CQ25" s="14">
        <v>1.3210999999999999</v>
      </c>
      <c r="CR25" s="14">
        <v>0</v>
      </c>
      <c r="CS25" s="14"/>
      <c r="CT25" s="14"/>
      <c r="CU25" s="14">
        <v>0</v>
      </c>
      <c r="CV25" s="14">
        <v>6.5</v>
      </c>
      <c r="CW25" s="14">
        <v>6.8787000000000003</v>
      </c>
      <c r="CX25" s="14">
        <v>6.8787000000000003</v>
      </c>
      <c r="CY25" s="14">
        <v>-0.37869999999999998</v>
      </c>
      <c r="CZ25" s="14">
        <v>50.9</v>
      </c>
      <c r="DA25" s="14">
        <v>50.024039999999999</v>
      </c>
      <c r="DB25" s="14">
        <v>15.447990000000001</v>
      </c>
      <c r="DC25" s="14">
        <v>35.452010000000001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51.3</v>
      </c>
      <c r="DU25" s="14">
        <v>39.585970000000003</v>
      </c>
      <c r="DV25" s="14">
        <v>54.043050000000001</v>
      </c>
      <c r="DW25" s="14">
        <v>-2.7430500000000002</v>
      </c>
      <c r="DX25" s="14">
        <v>22.4</v>
      </c>
      <c r="DY25" s="14"/>
      <c r="DZ25" s="14"/>
      <c r="EA25" s="14">
        <v>22.4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149.4</v>
      </c>
      <c r="ES25" s="14">
        <v>176.94041000000001</v>
      </c>
      <c r="ET25" s="14">
        <v>228.67832999999999</v>
      </c>
      <c r="EU25" s="14">
        <v>-79.278329999999997</v>
      </c>
      <c r="EV25" s="14">
        <v>56.6</v>
      </c>
      <c r="EW25" s="14">
        <v>55.09554</v>
      </c>
      <c r="EX25" s="14">
        <v>55.32403</v>
      </c>
      <c r="EY25" s="14">
        <v>1.27597</v>
      </c>
      <c r="EZ25" s="14">
        <v>30.8</v>
      </c>
      <c r="FA25" s="14">
        <v>30.895980000000002</v>
      </c>
      <c r="FB25" s="14"/>
      <c r="FC25" s="14">
        <v>30.8</v>
      </c>
      <c r="FD25" s="14">
        <v>38.9</v>
      </c>
      <c r="FE25" s="14">
        <v>38.06259</v>
      </c>
      <c r="FF25" s="14">
        <v>34.695509999999999</v>
      </c>
      <c r="FG25" s="14">
        <v>4.2044899999999998</v>
      </c>
      <c r="FH25" s="14">
        <v>18.8</v>
      </c>
      <c r="FI25" s="14">
        <v>19.21088</v>
      </c>
      <c r="FJ25" s="14">
        <v>19.21088</v>
      </c>
      <c r="FK25" s="14">
        <v>-0.41088000000000002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93.7</v>
      </c>
      <c r="FQ25" s="14">
        <v>87.773570000000007</v>
      </c>
      <c r="FR25" s="14">
        <v>87.773570000000007</v>
      </c>
      <c r="FS25" s="14">
        <v>5.9264299999999999</v>
      </c>
      <c r="FT25" s="14">
        <v>127.1</v>
      </c>
      <c r="FU25" s="14">
        <v>185.82039</v>
      </c>
      <c r="FV25" s="14">
        <v>185.82039</v>
      </c>
      <c r="FW25" s="14">
        <v>-58.720390000000002</v>
      </c>
      <c r="FX25" s="14">
        <v>128</v>
      </c>
      <c r="FY25" s="14">
        <v>185.82039</v>
      </c>
      <c r="FZ25" s="14">
        <v>185.82039</v>
      </c>
      <c r="GA25" s="14">
        <v>-57.820390000000003</v>
      </c>
      <c r="GB25" s="14">
        <v>153.1</v>
      </c>
      <c r="GC25" s="14">
        <v>186.37841</v>
      </c>
      <c r="GD25" s="14">
        <v>186.37841</v>
      </c>
      <c r="GE25" s="14">
        <v>-33.278410000000001</v>
      </c>
      <c r="GF25" s="14">
        <v>62.1</v>
      </c>
      <c r="GG25" s="14">
        <v>110.48202000000001</v>
      </c>
      <c r="GH25" s="14">
        <v>110.48202000000001</v>
      </c>
      <c r="GI25" s="14">
        <v>-48.382019999999997</v>
      </c>
      <c r="GJ25" s="14">
        <v>5.8</v>
      </c>
      <c r="GK25" s="14">
        <v>18</v>
      </c>
      <c r="GL25" s="14"/>
      <c r="GM25" s="14">
        <v>5.8</v>
      </c>
      <c r="GN25" s="14">
        <v>43.3</v>
      </c>
      <c r="GO25" s="14">
        <v>35.924779999999998</v>
      </c>
      <c r="GP25" s="14">
        <v>36.80294</v>
      </c>
      <c r="GQ25" s="14">
        <v>6.4970600000000003</v>
      </c>
      <c r="GR25" s="14">
        <v>3.6</v>
      </c>
      <c r="GS25" s="14"/>
      <c r="GT25" s="14"/>
      <c r="GU25" s="14">
        <v>3.6</v>
      </c>
      <c r="GV25" s="14">
        <v>0</v>
      </c>
      <c r="GW25" s="14"/>
      <c r="GX25" s="14"/>
      <c r="GY25" s="14">
        <v>0</v>
      </c>
      <c r="GZ25" s="14">
        <v>105.1</v>
      </c>
      <c r="HA25" s="14">
        <v>72.628219999999999</v>
      </c>
      <c r="HB25" s="14">
        <v>48.066189999999999</v>
      </c>
      <c r="HC25" s="14">
        <v>57.033810000000003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11.5</v>
      </c>
      <c r="HM25" s="14">
        <v>4.6344000000000003</v>
      </c>
      <c r="HN25" s="14">
        <v>4.6344000000000003</v>
      </c>
      <c r="HO25" s="14">
        <v>6.8655999999999997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43.8</v>
      </c>
      <c r="HY25" s="14">
        <v>45.555999999999997</v>
      </c>
      <c r="HZ25" s="14">
        <v>45.555999999999997</v>
      </c>
      <c r="IA25" s="14">
        <v>-1.756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26.7</v>
      </c>
      <c r="IO25" s="14">
        <v>92.643529999999998</v>
      </c>
      <c r="IP25" s="14">
        <v>108.22304</v>
      </c>
      <c r="IQ25" s="14">
        <v>-81.523039999999995</v>
      </c>
      <c r="IR25" s="14"/>
      <c r="IS25" s="14"/>
      <c r="IT25" s="14"/>
      <c r="IU25" s="14">
        <v>0</v>
      </c>
      <c r="IV25" s="14">
        <v>84.6</v>
      </c>
      <c r="IW25" s="14">
        <v>92.701539999999994</v>
      </c>
      <c r="IX25" s="14"/>
      <c r="IY25" s="14">
        <v>84.6</v>
      </c>
      <c r="IZ25" s="14">
        <v>84.5</v>
      </c>
      <c r="JA25" s="14">
        <v>92.701539999999994</v>
      </c>
      <c r="JB25" s="14">
        <v>196.19228000000001</v>
      </c>
      <c r="JC25" s="14">
        <v>-111.69228</v>
      </c>
      <c r="JD25" s="14">
        <v>109.5</v>
      </c>
      <c r="JE25" s="14">
        <v>92.979920000000007</v>
      </c>
      <c r="JF25" s="14">
        <v>98.390720000000002</v>
      </c>
      <c r="JG25" s="14">
        <v>11.10928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>
        <v>16</v>
      </c>
      <c r="KD25" s="14">
        <v>16</v>
      </c>
      <c r="KE25" s="14">
        <v>-16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3.65123</v>
      </c>
      <c r="KP25" s="14">
        <v>3.65123</v>
      </c>
      <c r="KQ25" s="14">
        <v>-0.95123000000000002</v>
      </c>
      <c r="KR25" s="14">
        <v>50</v>
      </c>
      <c r="KS25" s="14">
        <v>41.19464</v>
      </c>
      <c r="KT25" s="14">
        <v>105.12766999999999</v>
      </c>
      <c r="KU25" s="14">
        <v>-55.127670000000002</v>
      </c>
      <c r="KV25" s="14">
        <v>94.2</v>
      </c>
      <c r="KW25" s="14">
        <v>71.457560000000001</v>
      </c>
      <c r="KX25" s="14">
        <v>76.263339999999999</v>
      </c>
      <c r="KY25" s="14">
        <v>17.93666</v>
      </c>
      <c r="KZ25" s="14">
        <v>66.599999999999994</v>
      </c>
      <c r="LA25" s="14">
        <v>67.199219999999997</v>
      </c>
      <c r="LB25" s="14">
        <v>67.199219999999997</v>
      </c>
      <c r="LC25" s="14">
        <v>-0.59921999999999997</v>
      </c>
      <c r="LD25" s="14">
        <v>63.1</v>
      </c>
      <c r="LE25" s="14">
        <v>65.984009999999998</v>
      </c>
      <c r="LF25" s="14">
        <v>65.984009999999998</v>
      </c>
      <c r="LG25" s="14">
        <v>-2.88401</v>
      </c>
      <c r="LH25" s="14">
        <v>0</v>
      </c>
      <c r="LI25" s="14"/>
      <c r="LJ25" s="14"/>
      <c r="LK25" s="14">
        <v>0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87.1</v>
      </c>
      <c r="LY25" s="14">
        <v>103.89400000000001</v>
      </c>
      <c r="LZ25" s="14">
        <v>103.89400000000001</v>
      </c>
      <c r="MA25" s="14">
        <v>-16.794</v>
      </c>
      <c r="MB25" s="14">
        <v>87</v>
      </c>
      <c r="MC25" s="14">
        <v>103.89400000000001</v>
      </c>
      <c r="MD25" s="14">
        <v>103.89400000000001</v>
      </c>
      <c r="ME25" s="14">
        <v>-16.893999999999998</v>
      </c>
      <c r="MF25" s="14">
        <v>111.5</v>
      </c>
      <c r="MG25" s="14">
        <v>104.206</v>
      </c>
      <c r="MH25" s="14">
        <v>104.206</v>
      </c>
      <c r="MI25" s="14">
        <v>7.2939999999999996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137.30000000000001</v>
      </c>
      <c r="NE25" s="14">
        <v>173.22707</v>
      </c>
      <c r="NF25" s="14">
        <v>206.49084999999999</v>
      </c>
      <c r="NG25" s="14">
        <v>-69.190849999999998</v>
      </c>
      <c r="NH25" s="14">
        <v>78.3</v>
      </c>
      <c r="NI25" s="14">
        <v>86.873639999999995</v>
      </c>
      <c r="NJ25" s="14">
        <v>103.55547</v>
      </c>
      <c r="NK25" s="14">
        <v>-25.255469999999999</v>
      </c>
      <c r="NL25" s="14">
        <v>8.4</v>
      </c>
      <c r="NM25" s="14">
        <v>8.2552000000000003</v>
      </c>
      <c r="NN25" s="14">
        <v>3.1385999999999998</v>
      </c>
      <c r="NO25" s="14">
        <v>5.2614000000000001</v>
      </c>
      <c r="NP25" s="14">
        <v>3.3</v>
      </c>
      <c r="NQ25" s="14">
        <v>4.0686799999999996</v>
      </c>
      <c r="NR25" s="14">
        <v>3.2926799999999998</v>
      </c>
      <c r="NS25" s="14">
        <v>7.3200000000000001E-3</v>
      </c>
      <c r="NT25" s="14">
        <v>9.6</v>
      </c>
      <c r="NU25" s="14">
        <v>9.1</v>
      </c>
      <c r="NV25" s="14">
        <v>9.1</v>
      </c>
      <c r="NW25" s="14">
        <v>0.5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111.6</v>
      </c>
      <c r="OC25" s="14">
        <v>85.8</v>
      </c>
      <c r="OD25" s="14">
        <v>67.815399999999997</v>
      </c>
      <c r="OE25" s="14">
        <v>43.784599999999998</v>
      </c>
      <c r="OF25" s="14">
        <v>57.5</v>
      </c>
      <c r="OG25" s="14">
        <v>56.335000000000001</v>
      </c>
      <c r="OH25" s="14">
        <v>56.335000000000001</v>
      </c>
      <c r="OI25" s="14">
        <v>1.165</v>
      </c>
      <c r="OJ25" s="14">
        <v>10.6</v>
      </c>
      <c r="OK25" s="14">
        <v>13.170999999999999</v>
      </c>
      <c r="OL25" s="14">
        <v>13.170999999999999</v>
      </c>
      <c r="OM25" s="14">
        <v>-2.5710000000000002</v>
      </c>
      <c r="ON25" s="14">
        <v>0.1</v>
      </c>
      <c r="OO25" s="14">
        <v>0.4</v>
      </c>
      <c r="OP25" s="14">
        <v>0.4</v>
      </c>
      <c r="OQ25" s="14">
        <v>-0.3</v>
      </c>
      <c r="OR25" s="14">
        <v>15</v>
      </c>
      <c r="OS25" s="14">
        <v>20.456230000000001</v>
      </c>
      <c r="OT25" s="14">
        <v>20.456230000000001</v>
      </c>
      <c r="OU25" s="14">
        <v>-5.4562299999999997</v>
      </c>
      <c r="OV25" s="14">
        <v>9.9</v>
      </c>
      <c r="OW25" s="14">
        <v>9</v>
      </c>
      <c r="OX25" s="14">
        <v>9</v>
      </c>
      <c r="OY25" s="14">
        <v>0.9</v>
      </c>
      <c r="OZ25" s="14">
        <v>5.5</v>
      </c>
      <c r="PA25" s="14">
        <v>5.67</v>
      </c>
      <c r="PB25" s="14">
        <v>2.7832499999999998</v>
      </c>
      <c r="PC25" s="14">
        <v>2.7167500000000002</v>
      </c>
      <c r="PD25" s="14">
        <v>157.69999999999999</v>
      </c>
      <c r="PE25" s="14">
        <v>168.3982</v>
      </c>
      <c r="PF25" s="14">
        <v>168.3982</v>
      </c>
      <c r="PG25" s="14">
        <v>-10.6982</v>
      </c>
      <c r="PH25" s="14">
        <v>77.2</v>
      </c>
      <c r="PI25" s="14">
        <v>88.57</v>
      </c>
      <c r="PJ25" s="14">
        <v>88.57</v>
      </c>
      <c r="PK25" s="14">
        <v>-11.37</v>
      </c>
      <c r="PL25" s="14">
        <v>1.2</v>
      </c>
      <c r="PM25" s="14">
        <v>1.24</v>
      </c>
      <c r="PN25" s="14">
        <v>1.24</v>
      </c>
      <c r="PO25" s="14">
        <v>-0.04</v>
      </c>
      <c r="PP25" s="14">
        <v>2.1</v>
      </c>
      <c r="PQ25" s="14">
        <v>2.5</v>
      </c>
      <c r="PR25" s="14">
        <v>2.5</v>
      </c>
      <c r="PS25" s="14">
        <v>-0.4</v>
      </c>
      <c r="PT25" s="14">
        <v>2.5</v>
      </c>
      <c r="PU25" s="14">
        <v>2.5</v>
      </c>
      <c r="PV25" s="14">
        <v>2.5</v>
      </c>
      <c r="PW25" s="14">
        <v>0</v>
      </c>
      <c r="PX25" s="14">
        <v>20.7</v>
      </c>
      <c r="PY25" s="14">
        <v>14.99724</v>
      </c>
      <c r="PZ25" s="14">
        <v>14.99724</v>
      </c>
      <c r="QA25" s="14">
        <v>5.7027599999999996</v>
      </c>
      <c r="QB25" s="14"/>
      <c r="QC25" s="14"/>
      <c r="QD25" s="14"/>
      <c r="QE25" s="14">
        <v>0</v>
      </c>
      <c r="QF25" s="14">
        <v>8.8000000000000007</v>
      </c>
      <c r="QG25" s="14">
        <v>4</v>
      </c>
      <c r="QH25" s="14">
        <v>4</v>
      </c>
      <c r="QI25" s="14">
        <v>4.8</v>
      </c>
      <c r="QJ25" s="14">
        <v>3.6</v>
      </c>
      <c r="QK25" s="14">
        <v>3.5</v>
      </c>
      <c r="QL25" s="14">
        <v>3.5</v>
      </c>
      <c r="QM25" s="14">
        <v>0.1</v>
      </c>
      <c r="QN25" s="14">
        <v>7.92</v>
      </c>
      <c r="QO25" s="14">
        <v>7.5</v>
      </c>
      <c r="QP25" s="14">
        <v>7.5</v>
      </c>
      <c r="QQ25" s="14">
        <v>0.42</v>
      </c>
      <c r="QR25" s="14">
        <v>11.6</v>
      </c>
      <c r="QS25" s="14">
        <v>11.582100000000001</v>
      </c>
      <c r="QT25" s="14">
        <v>11.582100000000001</v>
      </c>
      <c r="QU25" s="14">
        <v>1.7899999999999999E-2</v>
      </c>
      <c r="QV25" s="14">
        <v>14.3</v>
      </c>
      <c r="QW25" s="14">
        <v>13.870200000000001</v>
      </c>
      <c r="QX25" s="14">
        <v>13.870200000000001</v>
      </c>
      <c r="QY25" s="14">
        <v>0.42980000000000002</v>
      </c>
      <c r="QZ25" s="14">
        <v>26.2</v>
      </c>
      <c r="RA25" s="14">
        <v>17.882400000000001</v>
      </c>
      <c r="RB25" s="14">
        <v>17.882400000000001</v>
      </c>
      <c r="RC25" s="14">
        <v>8.3176000000000005</v>
      </c>
      <c r="RD25" s="14">
        <v>74.5</v>
      </c>
      <c r="RE25" s="14">
        <v>49.905999999999999</v>
      </c>
      <c r="RF25" s="14">
        <v>49.905999999999999</v>
      </c>
      <c r="RG25" s="14">
        <v>24.594000000000001</v>
      </c>
      <c r="RH25" s="14">
        <v>14.1</v>
      </c>
      <c r="RI25" s="14">
        <v>11.988200000000001</v>
      </c>
      <c r="RJ25" s="14">
        <v>11.988200000000001</v>
      </c>
      <c r="RK25" s="14">
        <v>2.1118000000000001</v>
      </c>
      <c r="RL25" s="14">
        <v>2.5</v>
      </c>
      <c r="RM25" s="14">
        <v>2.9</v>
      </c>
      <c r="RN25" s="14">
        <v>2.9</v>
      </c>
      <c r="RO25" s="14">
        <v>-0.4</v>
      </c>
      <c r="RP25" s="14">
        <v>3.8</v>
      </c>
      <c r="RQ25" s="14">
        <v>3.86252</v>
      </c>
      <c r="RR25" s="14">
        <v>4.1718299999999999</v>
      </c>
      <c r="RS25" s="14">
        <v>-0.37182999999999999</v>
      </c>
      <c r="RT25" s="14">
        <v>1.7</v>
      </c>
      <c r="RU25" s="14">
        <v>1.64</v>
      </c>
      <c r="RV25" s="14">
        <v>1.64</v>
      </c>
      <c r="RW25" s="14">
        <v>0.06</v>
      </c>
      <c r="RX25" s="14">
        <v>0.3</v>
      </c>
      <c r="RY25" s="14">
        <v>0.3</v>
      </c>
      <c r="RZ25" s="14">
        <v>0.4</v>
      </c>
      <c r="SA25" s="14">
        <v>-0.1</v>
      </c>
      <c r="SB25" s="14">
        <v>0.2</v>
      </c>
      <c r="SC25" s="14">
        <v>0.17499999999999999</v>
      </c>
      <c r="SD25" s="14">
        <v>0.17499999999999999</v>
      </c>
      <c r="SE25" s="14">
        <v>2.5000000000000001E-2</v>
      </c>
      <c r="SF25" s="14">
        <v>11.6</v>
      </c>
      <c r="SG25" s="14">
        <v>10.1069</v>
      </c>
      <c r="SH25" s="14">
        <v>10.1069</v>
      </c>
      <c r="SI25" s="14">
        <v>1.4931000000000001</v>
      </c>
      <c r="SJ25" s="14">
        <v>4.8</v>
      </c>
      <c r="SK25" s="14">
        <v>4.5</v>
      </c>
      <c r="SL25" s="14">
        <v>4.5</v>
      </c>
      <c r="SM25" s="14">
        <v>0.3</v>
      </c>
      <c r="SN25" s="14">
        <v>7.3</v>
      </c>
      <c r="SO25" s="14">
        <v>7</v>
      </c>
      <c r="SP25" s="14">
        <v>7</v>
      </c>
      <c r="SQ25" s="14">
        <v>0.3</v>
      </c>
      <c r="SR25" s="14">
        <v>9.9</v>
      </c>
      <c r="SS25" s="14">
        <v>10.68999</v>
      </c>
      <c r="ST25" s="14">
        <v>10.68999</v>
      </c>
      <c r="SU25" s="14">
        <v>-0.78998999999999997</v>
      </c>
      <c r="SV25" s="14">
        <v>10.3</v>
      </c>
      <c r="SW25" s="14">
        <v>2.8</v>
      </c>
      <c r="SX25" s="14">
        <v>14.058</v>
      </c>
      <c r="SY25" s="14">
        <v>-3.758</v>
      </c>
      <c r="SZ25" s="14">
        <v>59.9</v>
      </c>
      <c r="TA25" s="14">
        <v>18.439699999999998</v>
      </c>
      <c r="TB25" s="14">
        <v>18.439699999999998</v>
      </c>
      <c r="TC25" s="14">
        <v>41.460299999999997</v>
      </c>
      <c r="TD25" s="14">
        <v>30.4</v>
      </c>
      <c r="TE25" s="14">
        <v>27.927299999999999</v>
      </c>
      <c r="TF25" s="14">
        <v>27.927299999999999</v>
      </c>
      <c r="TG25" s="14">
        <v>2.4727000000000001</v>
      </c>
      <c r="TH25" s="14">
        <v>72.900000000000006</v>
      </c>
      <c r="TI25" s="14">
        <v>7.8404999999999996</v>
      </c>
      <c r="TJ25" s="14">
        <v>7.8404999999999996</v>
      </c>
      <c r="TK25" s="14">
        <v>65.0595</v>
      </c>
      <c r="TL25" s="14">
        <v>102.3</v>
      </c>
      <c r="TM25" s="14">
        <v>31.896799999999999</v>
      </c>
      <c r="TN25" s="14">
        <v>31.896799999999999</v>
      </c>
      <c r="TO25" s="14">
        <v>70.403199999999998</v>
      </c>
      <c r="TP25" s="14">
        <v>10.199999999999999</v>
      </c>
      <c r="TQ25" s="14">
        <v>0.94769999999999999</v>
      </c>
      <c r="TR25" s="14">
        <v>0.94769999999999999</v>
      </c>
      <c r="TS25" s="14">
        <v>9.2523</v>
      </c>
      <c r="TT25" s="14">
        <v>6.3</v>
      </c>
      <c r="TU25" s="14">
        <v>1.5046999999999999</v>
      </c>
      <c r="TV25" s="14">
        <v>1.5046999999999999</v>
      </c>
      <c r="TW25" s="14">
        <v>4.7953000000000001</v>
      </c>
      <c r="TX25" s="14">
        <v>21.2</v>
      </c>
      <c r="TY25" s="14">
        <v>35.75</v>
      </c>
      <c r="TZ25" s="14">
        <v>35.75</v>
      </c>
      <c r="UA25" s="14">
        <v>-14.55</v>
      </c>
      <c r="UB25" s="14">
        <v>10.199999999999999</v>
      </c>
      <c r="UC25" s="14">
        <v>8.5</v>
      </c>
      <c r="UD25" s="14">
        <v>8.5</v>
      </c>
      <c r="UE25" s="14">
        <v>1.7</v>
      </c>
      <c r="UF25" s="14">
        <v>3.1</v>
      </c>
      <c r="UG25" s="14">
        <v>3.5</v>
      </c>
      <c r="UH25" s="14">
        <v>3.5</v>
      </c>
      <c r="UI25" s="14">
        <v>-0.4</v>
      </c>
      <c r="UJ25" s="14">
        <v>8.3000000000000007</v>
      </c>
      <c r="UK25" s="14">
        <v>7.3</v>
      </c>
      <c r="UL25" s="14">
        <v>7.3</v>
      </c>
      <c r="UM25" s="14">
        <v>1</v>
      </c>
      <c r="UN25" s="14">
        <v>7.4</v>
      </c>
      <c r="UO25" s="14">
        <v>7</v>
      </c>
      <c r="UP25" s="14">
        <v>7</v>
      </c>
      <c r="UQ25" s="14">
        <v>0.4</v>
      </c>
      <c r="UR25" s="14">
        <v>8</v>
      </c>
      <c r="US25" s="14">
        <v>8</v>
      </c>
      <c r="UT25" s="14">
        <v>8</v>
      </c>
      <c r="UU25" s="14">
        <v>0</v>
      </c>
      <c r="UV25" s="14">
        <v>8.3000000000000007</v>
      </c>
      <c r="UW25" s="14">
        <v>8</v>
      </c>
      <c r="UX25" s="14">
        <v>8</v>
      </c>
      <c r="UY25" s="14">
        <v>0.3</v>
      </c>
      <c r="UZ25" s="14">
        <v>11.2</v>
      </c>
      <c r="VA25" s="14">
        <v>12.405200000000001</v>
      </c>
      <c r="VB25" s="14">
        <v>12.405200000000001</v>
      </c>
      <c r="VC25" s="14">
        <v>-1.2052</v>
      </c>
      <c r="VD25" s="14">
        <v>175.6</v>
      </c>
      <c r="VE25" s="14">
        <v>194.4016</v>
      </c>
      <c r="VF25" s="14">
        <v>194.4016</v>
      </c>
      <c r="VG25" s="14">
        <v>-18.801600000000001</v>
      </c>
      <c r="VH25" s="14">
        <v>7.9</v>
      </c>
      <c r="VI25" s="14">
        <v>7.3049999999999997</v>
      </c>
      <c r="VJ25" s="14">
        <v>7.3049999999999997</v>
      </c>
      <c r="VK25" s="14">
        <v>0.59499999999999997</v>
      </c>
      <c r="VL25" s="14">
        <v>110.1</v>
      </c>
      <c r="VM25" s="14">
        <v>109</v>
      </c>
      <c r="VN25" s="14">
        <v>109</v>
      </c>
      <c r="VO25" s="14">
        <v>1.1000000000000001</v>
      </c>
      <c r="VP25" s="14">
        <v>0</v>
      </c>
      <c r="VQ25" s="14"/>
      <c r="VR25" s="14">
        <v>0.6</v>
      </c>
      <c r="VS25" s="14">
        <v>-0.6</v>
      </c>
      <c r="VT25" s="14">
        <v>124.1</v>
      </c>
      <c r="VU25" s="14">
        <v>1</v>
      </c>
      <c r="VV25" s="14">
        <v>23</v>
      </c>
      <c r="VW25" s="14">
        <v>101.1</v>
      </c>
      <c r="VX25" s="14">
        <v>123.8</v>
      </c>
      <c r="VY25" s="14">
        <v>5.25</v>
      </c>
      <c r="VZ25" s="14">
        <v>30</v>
      </c>
      <c r="WA25" s="14">
        <v>93.8</v>
      </c>
      <c r="WB25" s="14">
        <v>81.7</v>
      </c>
      <c r="WC25" s="14">
        <v>78.48</v>
      </c>
      <c r="WD25" s="14">
        <v>78.48</v>
      </c>
      <c r="WE25" s="14">
        <v>3.22</v>
      </c>
      <c r="WF25" s="14"/>
      <c r="WG25" s="14"/>
      <c r="WH25" s="14"/>
      <c r="WI25" s="14">
        <v>0</v>
      </c>
      <c r="WJ25" s="14">
        <v>2</v>
      </c>
      <c r="WK25" s="14">
        <v>2.2000000000000002</v>
      </c>
      <c r="WL25" s="14">
        <v>2.2000000000000002</v>
      </c>
      <c r="WM25" s="14">
        <v>-0.2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9.1</v>
      </c>
      <c r="WW25" s="14">
        <v>8.5</v>
      </c>
      <c r="WX25" s="14">
        <v>8.5</v>
      </c>
      <c r="WY25" s="14">
        <v>0.6</v>
      </c>
      <c r="WZ25" s="14">
        <v>6.6</v>
      </c>
      <c r="XA25" s="14">
        <v>7</v>
      </c>
      <c r="XB25" s="14">
        <v>10</v>
      </c>
      <c r="XC25" s="14">
        <v>-3.4</v>
      </c>
      <c r="XD25" s="14">
        <v>19.2</v>
      </c>
      <c r="XE25" s="14">
        <v>18.075800000000001</v>
      </c>
      <c r="XF25" s="14">
        <v>18.075800000000001</v>
      </c>
      <c r="XG25" s="14">
        <v>1.1242000000000001</v>
      </c>
      <c r="XH25" s="14">
        <v>17.7</v>
      </c>
      <c r="XI25" s="14">
        <v>17.298349999999999</v>
      </c>
      <c r="XJ25" s="14">
        <v>17.298349999999999</v>
      </c>
      <c r="XK25" s="14">
        <v>0.40165000000000001</v>
      </c>
      <c r="XL25" s="14">
        <v>9.6</v>
      </c>
      <c r="XM25" s="14">
        <v>10.8</v>
      </c>
      <c r="XN25" s="14">
        <v>10.8</v>
      </c>
      <c r="XO25" s="14">
        <v>-1.2</v>
      </c>
      <c r="XP25" s="14">
        <v>34.1</v>
      </c>
      <c r="XQ25" s="14">
        <v>26.5</v>
      </c>
      <c r="XR25" s="14">
        <v>25</v>
      </c>
      <c r="XS25" s="14">
        <v>9.1</v>
      </c>
      <c r="XT25" s="14">
        <v>18.3</v>
      </c>
      <c r="XU25" s="14">
        <v>26.5</v>
      </c>
      <c r="XV25" s="14">
        <v>25</v>
      </c>
      <c r="XW25" s="14">
        <v>-6.7</v>
      </c>
      <c r="XX25" s="14">
        <v>18.399999999999999</v>
      </c>
      <c r="XY25" s="14">
        <v>19</v>
      </c>
      <c r="XZ25" s="14">
        <v>14</v>
      </c>
      <c r="YA25" s="14">
        <v>4.4000000000000004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11.5</v>
      </c>
      <c r="YK25" s="14">
        <v>11</v>
      </c>
      <c r="YL25" s="14">
        <v>11</v>
      </c>
      <c r="YM25" s="14">
        <v>0.5</v>
      </c>
      <c r="YN25" s="14">
        <v>9</v>
      </c>
      <c r="YO25" s="14">
        <v>13.5</v>
      </c>
      <c r="YP25" s="14">
        <v>13.5</v>
      </c>
      <c r="YQ25" s="14">
        <v>-4.5</v>
      </c>
    </row>
    <row r="26" spans="1:667" ht="24" customHeight="1" x14ac:dyDescent="0.3">
      <c r="A26" s="1"/>
      <c r="B26" s="16" t="s">
        <v>38</v>
      </c>
      <c r="C26" s="16" t="s">
        <v>846</v>
      </c>
      <c r="D26" s="17">
        <v>104.6</v>
      </c>
      <c r="E26" s="17">
        <v>101.65355</v>
      </c>
      <c r="F26" s="17">
        <v>101.65355</v>
      </c>
      <c r="G26" s="17">
        <v>2.94645</v>
      </c>
      <c r="H26" s="17">
        <v>647.29999999999995</v>
      </c>
      <c r="I26" s="17">
        <v>650</v>
      </c>
      <c r="J26" s="17">
        <v>650</v>
      </c>
      <c r="K26" s="17">
        <v>-2.7</v>
      </c>
      <c r="L26" s="17">
        <v>214.9</v>
      </c>
      <c r="M26" s="17">
        <v>211.66204999999999</v>
      </c>
      <c r="N26" s="17">
        <v>211.66204999999999</v>
      </c>
      <c r="O26" s="17">
        <v>3.2379500000000001</v>
      </c>
      <c r="P26" s="17">
        <v>0</v>
      </c>
      <c r="Q26" s="17"/>
      <c r="R26" s="17"/>
      <c r="S26" s="17">
        <v>0</v>
      </c>
      <c r="T26" s="17">
        <v>0</v>
      </c>
      <c r="U26" s="17"/>
      <c r="V26" s="17"/>
      <c r="W26" s="17">
        <v>0</v>
      </c>
      <c r="X26" s="17">
        <v>88.3</v>
      </c>
      <c r="Y26" s="17">
        <v>71.832070000000002</v>
      </c>
      <c r="Z26" s="17">
        <v>27.62181</v>
      </c>
      <c r="AA26" s="17">
        <v>60.678190000000001</v>
      </c>
      <c r="AB26" s="17">
        <v>115.9</v>
      </c>
      <c r="AC26" s="17">
        <v>120</v>
      </c>
      <c r="AD26" s="17">
        <v>120</v>
      </c>
      <c r="AE26" s="17">
        <v>-4.0999999999999996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162.6</v>
      </c>
      <c r="AO26" s="17">
        <v>169.20419999999999</v>
      </c>
      <c r="AP26" s="17">
        <v>160.19639000000001</v>
      </c>
      <c r="AQ26" s="17">
        <v>2.40361</v>
      </c>
      <c r="AR26" s="17">
        <v>162.80000000000001</v>
      </c>
      <c r="AS26" s="17">
        <v>169.20419999999999</v>
      </c>
      <c r="AT26" s="17">
        <v>160.19639000000001</v>
      </c>
      <c r="AU26" s="17">
        <v>2.6036100000000002</v>
      </c>
      <c r="AV26" s="17">
        <v>162.9</v>
      </c>
      <c r="AW26" s="17">
        <v>169.20419999999999</v>
      </c>
      <c r="AX26" s="17">
        <v>160.19639000000001</v>
      </c>
      <c r="AY26" s="17">
        <v>2.7036099999999998</v>
      </c>
      <c r="AZ26" s="17">
        <v>244.9</v>
      </c>
      <c r="BA26" s="17">
        <v>254.56847999999999</v>
      </c>
      <c r="BB26" s="17">
        <v>241.01618999999999</v>
      </c>
      <c r="BC26" s="17">
        <v>3.88381</v>
      </c>
      <c r="BD26" s="17">
        <v>0</v>
      </c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70.2</v>
      </c>
      <c r="BM26" s="17">
        <v>139.18641</v>
      </c>
      <c r="BN26" s="17">
        <v>72.760040000000004</v>
      </c>
      <c r="BO26" s="17">
        <v>-2.5600399999999999</v>
      </c>
      <c r="BP26" s="17">
        <v>5.2</v>
      </c>
      <c r="BQ26" s="17">
        <v>5.4678100000000001</v>
      </c>
      <c r="BR26" s="17">
        <v>5.4678100000000001</v>
      </c>
      <c r="BS26" s="17">
        <v>-0.26780999999999999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163.6</v>
      </c>
      <c r="CG26" s="17">
        <v>164.06706</v>
      </c>
      <c r="CH26" s="17">
        <v>164.06706</v>
      </c>
      <c r="CI26" s="17">
        <v>-0.46705999999999998</v>
      </c>
      <c r="CJ26" s="17">
        <v>7</v>
      </c>
      <c r="CK26" s="17">
        <v>7.2235800000000001</v>
      </c>
      <c r="CL26" s="17">
        <v>7.2235800000000001</v>
      </c>
      <c r="CM26" s="17">
        <v>-0.22358</v>
      </c>
      <c r="CN26" s="17">
        <v>5.0999999999999996</v>
      </c>
      <c r="CO26" s="17">
        <v>3.8788999999999998</v>
      </c>
      <c r="CP26" s="17">
        <v>3.8788999999999998</v>
      </c>
      <c r="CQ26" s="17">
        <v>1.2211000000000001</v>
      </c>
      <c r="CR26" s="17">
        <v>0</v>
      </c>
      <c r="CS26" s="17"/>
      <c r="CT26" s="17"/>
      <c r="CU26" s="17">
        <v>0</v>
      </c>
      <c r="CV26" s="17">
        <v>6.5</v>
      </c>
      <c r="CW26" s="17">
        <v>6.8787000000000003</v>
      </c>
      <c r="CX26" s="17">
        <v>6.8787000000000003</v>
      </c>
      <c r="CY26" s="17">
        <v>-0.37869999999999998</v>
      </c>
      <c r="CZ26" s="17">
        <v>49.8</v>
      </c>
      <c r="DA26" s="17">
        <v>50.024039999999999</v>
      </c>
      <c r="DB26" s="17">
        <v>15.447990000000001</v>
      </c>
      <c r="DC26" s="17">
        <v>34.35201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48.4</v>
      </c>
      <c r="DU26" s="17">
        <v>58.86983</v>
      </c>
      <c r="DV26" s="17">
        <v>65.151830000000004</v>
      </c>
      <c r="DW26" s="17">
        <v>-16.751830000000002</v>
      </c>
      <c r="DX26" s="17">
        <v>22.8</v>
      </c>
      <c r="DY26" s="17"/>
      <c r="DZ26" s="17"/>
      <c r="EA26" s="17">
        <v>22.8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148.5</v>
      </c>
      <c r="ES26" s="17">
        <v>173.61992000000001</v>
      </c>
      <c r="ET26" s="17">
        <v>228.67832999999999</v>
      </c>
      <c r="EU26" s="17">
        <v>-80.178330000000003</v>
      </c>
      <c r="EV26" s="17">
        <v>57</v>
      </c>
      <c r="EW26" s="17">
        <v>55.09554</v>
      </c>
      <c r="EX26" s="17">
        <v>55.32403</v>
      </c>
      <c r="EY26" s="17">
        <v>1.67597</v>
      </c>
      <c r="EZ26" s="17">
        <v>0</v>
      </c>
      <c r="FA26" s="17">
        <v>35.964779999999998</v>
      </c>
      <c r="FB26" s="17"/>
      <c r="FC26" s="17">
        <v>0</v>
      </c>
      <c r="FD26" s="17">
        <v>37.200000000000003</v>
      </c>
      <c r="FE26" s="17">
        <v>38.06259</v>
      </c>
      <c r="FF26" s="17">
        <v>34.695509999999999</v>
      </c>
      <c r="FG26" s="17">
        <v>2.5044900000000001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91.6</v>
      </c>
      <c r="FQ26" s="17">
        <v>87.773570000000007</v>
      </c>
      <c r="FR26" s="17">
        <v>87.773570000000007</v>
      </c>
      <c r="FS26" s="17">
        <v>3.8264300000000002</v>
      </c>
      <c r="FT26" s="17">
        <v>119.3</v>
      </c>
      <c r="FU26" s="17">
        <v>185.82039</v>
      </c>
      <c r="FV26" s="17">
        <v>185.82039</v>
      </c>
      <c r="FW26" s="17">
        <v>-66.520390000000006</v>
      </c>
      <c r="FX26" s="17">
        <v>119.9</v>
      </c>
      <c r="FY26" s="17">
        <v>185.82039</v>
      </c>
      <c r="FZ26" s="17">
        <v>185.82039</v>
      </c>
      <c r="GA26" s="17">
        <v>-65.920389999999998</v>
      </c>
      <c r="GB26" s="17">
        <v>153.19999999999999</v>
      </c>
      <c r="GC26" s="17">
        <v>186.37841</v>
      </c>
      <c r="GD26" s="17">
        <v>186.37841</v>
      </c>
      <c r="GE26" s="17">
        <v>-33.17841</v>
      </c>
      <c r="GF26" s="17">
        <v>53.3</v>
      </c>
      <c r="GG26" s="17">
        <v>110.48202000000001</v>
      </c>
      <c r="GH26" s="17">
        <v>110.48202000000001</v>
      </c>
      <c r="GI26" s="17">
        <v>-57.182020000000001</v>
      </c>
      <c r="GJ26" s="17">
        <v>7.1</v>
      </c>
      <c r="GK26" s="17">
        <v>18</v>
      </c>
      <c r="GL26" s="17"/>
      <c r="GM26" s="17">
        <v>7.1</v>
      </c>
      <c r="GN26" s="17">
        <v>38.6</v>
      </c>
      <c r="GO26" s="17">
        <v>35.924779999999998</v>
      </c>
      <c r="GP26" s="17">
        <v>36.80294</v>
      </c>
      <c r="GQ26" s="17">
        <v>1.7970600000000001</v>
      </c>
      <c r="GR26" s="17">
        <v>3.6</v>
      </c>
      <c r="GS26" s="17"/>
      <c r="GT26" s="17"/>
      <c r="GU26" s="17">
        <v>3.6</v>
      </c>
      <c r="GV26" s="17">
        <v>0</v>
      </c>
      <c r="GW26" s="17"/>
      <c r="GX26" s="17"/>
      <c r="GY26" s="17">
        <v>0</v>
      </c>
      <c r="GZ26" s="17">
        <v>76.8</v>
      </c>
      <c r="HA26" s="17">
        <v>47.187359999999998</v>
      </c>
      <c r="HB26" s="17">
        <v>47.285760000000003</v>
      </c>
      <c r="HC26" s="17">
        <v>29.514240000000001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9.5</v>
      </c>
      <c r="HM26" s="17">
        <v>4.6344000000000003</v>
      </c>
      <c r="HN26" s="17">
        <v>4.6344000000000003</v>
      </c>
      <c r="HO26" s="17">
        <v>4.8655999999999997</v>
      </c>
      <c r="HP26" s="17">
        <v>24.6</v>
      </c>
      <c r="HQ26" s="17"/>
      <c r="HR26" s="17"/>
      <c r="HS26" s="17">
        <v>24.6</v>
      </c>
      <c r="HT26" s="17"/>
      <c r="HU26" s="17"/>
      <c r="HV26" s="17"/>
      <c r="HW26" s="17">
        <v>0</v>
      </c>
      <c r="HX26" s="17">
        <v>44.2</v>
      </c>
      <c r="HY26" s="17">
        <v>45.555999999999997</v>
      </c>
      <c r="HZ26" s="17">
        <v>45.555999999999997</v>
      </c>
      <c r="IA26" s="17">
        <v>-1.3560000000000001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24.1</v>
      </c>
      <c r="IO26" s="17">
        <v>92.643529999999998</v>
      </c>
      <c r="IP26" s="17">
        <v>108.22304</v>
      </c>
      <c r="IQ26" s="17">
        <v>-84.123040000000003</v>
      </c>
      <c r="IR26" s="17"/>
      <c r="IS26" s="17"/>
      <c r="IT26" s="17"/>
      <c r="IU26" s="17">
        <v>0</v>
      </c>
      <c r="IV26" s="17">
        <v>84.8</v>
      </c>
      <c r="IW26" s="17">
        <v>92.701539999999994</v>
      </c>
      <c r="IX26" s="17"/>
      <c r="IY26" s="17">
        <v>84.8</v>
      </c>
      <c r="IZ26" s="17">
        <v>84.6</v>
      </c>
      <c r="JA26" s="17">
        <v>92.701539999999994</v>
      </c>
      <c r="JB26" s="17">
        <v>196.19228000000001</v>
      </c>
      <c r="JC26" s="17">
        <v>-111.59228</v>
      </c>
      <c r="JD26" s="17">
        <v>109.8</v>
      </c>
      <c r="JE26" s="17">
        <v>92.979920000000007</v>
      </c>
      <c r="JF26" s="17">
        <v>98.390720000000002</v>
      </c>
      <c r="JG26" s="17">
        <v>11.409280000000001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>
        <v>36</v>
      </c>
      <c r="KD26" s="17">
        <v>36</v>
      </c>
      <c r="KE26" s="17">
        <v>-36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2.7</v>
      </c>
      <c r="KO26" s="17">
        <v>3.65123</v>
      </c>
      <c r="KP26" s="17">
        <v>3.65123</v>
      </c>
      <c r="KQ26" s="17">
        <v>-0.95123000000000002</v>
      </c>
      <c r="KR26" s="17">
        <v>45.9</v>
      </c>
      <c r="KS26" s="17">
        <v>41.19464</v>
      </c>
      <c r="KT26" s="17">
        <v>109.66033</v>
      </c>
      <c r="KU26" s="17">
        <v>-63.760330000000003</v>
      </c>
      <c r="KV26" s="17">
        <v>102.3</v>
      </c>
      <c r="KW26" s="17">
        <v>91.845150000000004</v>
      </c>
      <c r="KX26" s="17">
        <v>93.812169999999995</v>
      </c>
      <c r="KY26" s="17">
        <v>8.4878300000000007</v>
      </c>
      <c r="KZ26" s="17">
        <v>64.599999999999994</v>
      </c>
      <c r="LA26" s="17">
        <v>67.199219999999997</v>
      </c>
      <c r="LB26" s="17">
        <v>67.199219999999997</v>
      </c>
      <c r="LC26" s="17">
        <v>-2.5992199999999999</v>
      </c>
      <c r="LD26" s="17">
        <v>60.3</v>
      </c>
      <c r="LE26" s="17">
        <v>67.284540000000007</v>
      </c>
      <c r="LF26" s="17">
        <v>72.913960000000003</v>
      </c>
      <c r="LG26" s="17">
        <v>-12.613960000000001</v>
      </c>
      <c r="LH26" s="17">
        <v>0</v>
      </c>
      <c r="LI26" s="17"/>
      <c r="LJ26" s="17"/>
      <c r="LK26" s="17">
        <v>0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87.8</v>
      </c>
      <c r="LY26" s="17">
        <v>103.89400000000001</v>
      </c>
      <c r="LZ26" s="17">
        <v>114.94259</v>
      </c>
      <c r="MA26" s="17">
        <v>-27.142589999999998</v>
      </c>
      <c r="MB26" s="17">
        <v>87.8</v>
      </c>
      <c r="MC26" s="17">
        <v>103.89400000000001</v>
      </c>
      <c r="MD26" s="17">
        <v>114.94259</v>
      </c>
      <c r="ME26" s="17">
        <v>-27.142589999999998</v>
      </c>
      <c r="MF26" s="17">
        <v>111.4</v>
      </c>
      <c r="MG26" s="17">
        <v>104.206</v>
      </c>
      <c r="MH26" s="17">
        <v>115.28776000000001</v>
      </c>
      <c r="MI26" s="17">
        <v>-3.8877600000000001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137.19999999999999</v>
      </c>
      <c r="NE26" s="17">
        <v>206.49084999999999</v>
      </c>
      <c r="NF26" s="17">
        <v>206.49084999999999</v>
      </c>
      <c r="NG26" s="17">
        <v>-69.290850000000006</v>
      </c>
      <c r="NH26" s="17">
        <v>78</v>
      </c>
      <c r="NI26" s="17">
        <v>103.55547</v>
      </c>
      <c r="NJ26" s="17">
        <v>103.55547</v>
      </c>
      <c r="NK26" s="17">
        <v>-25.55547</v>
      </c>
      <c r="NL26" s="17">
        <v>8.4</v>
      </c>
      <c r="NM26" s="17">
        <v>8.2552000000000003</v>
      </c>
      <c r="NN26" s="17">
        <v>3.1385999999999998</v>
      </c>
      <c r="NO26" s="17">
        <v>5.2614000000000001</v>
      </c>
      <c r="NP26" s="17">
        <v>3.2</v>
      </c>
      <c r="NQ26" s="17">
        <v>4.0686799999999996</v>
      </c>
      <c r="NR26" s="17">
        <v>3.2926799999999998</v>
      </c>
      <c r="NS26" s="17">
        <v>-9.2679999999999998E-2</v>
      </c>
      <c r="NT26" s="17">
        <v>9.4</v>
      </c>
      <c r="NU26" s="17">
        <v>9.1</v>
      </c>
      <c r="NV26" s="17">
        <v>9.1</v>
      </c>
      <c r="NW26" s="17">
        <v>0.3</v>
      </c>
      <c r="NX26" s="17">
        <v>0.6</v>
      </c>
      <c r="NY26" s="17">
        <v>0.72499999999999998</v>
      </c>
      <c r="NZ26" s="17">
        <v>0.72499999999999998</v>
      </c>
      <c r="OA26" s="17">
        <v>-0.125</v>
      </c>
      <c r="OB26" s="17">
        <v>108.2</v>
      </c>
      <c r="OC26" s="17">
        <v>88.3</v>
      </c>
      <c r="OD26" s="17">
        <v>68.674899999999994</v>
      </c>
      <c r="OE26" s="17">
        <v>39.525100000000002</v>
      </c>
      <c r="OF26" s="17">
        <v>51.5</v>
      </c>
      <c r="OG26" s="17">
        <v>59.330800000000004</v>
      </c>
      <c r="OH26" s="17">
        <v>59.330800000000004</v>
      </c>
      <c r="OI26" s="17">
        <v>-7.8308</v>
      </c>
      <c r="OJ26" s="17">
        <v>12.1</v>
      </c>
      <c r="OK26" s="17">
        <v>12.9442</v>
      </c>
      <c r="OL26" s="17">
        <v>12.9442</v>
      </c>
      <c r="OM26" s="17">
        <v>-0.84419999999999995</v>
      </c>
      <c r="ON26" s="17">
        <v>0.1</v>
      </c>
      <c r="OO26" s="17">
        <v>0.4</v>
      </c>
      <c r="OP26" s="17">
        <v>0.4</v>
      </c>
      <c r="OQ26" s="17">
        <v>-0.3</v>
      </c>
      <c r="OR26" s="17">
        <v>14.3</v>
      </c>
      <c r="OS26" s="17">
        <v>20.456230000000001</v>
      </c>
      <c r="OT26" s="17">
        <v>20.456230000000001</v>
      </c>
      <c r="OU26" s="17">
        <v>-6.1562299999999999</v>
      </c>
      <c r="OV26" s="17">
        <v>9.8000000000000007</v>
      </c>
      <c r="OW26" s="17">
        <v>9</v>
      </c>
      <c r="OX26" s="17">
        <v>9</v>
      </c>
      <c r="OY26" s="17">
        <v>0.8</v>
      </c>
      <c r="OZ26" s="17">
        <v>5.5</v>
      </c>
      <c r="PA26" s="17">
        <v>5.3468900000000001</v>
      </c>
      <c r="PB26" s="17">
        <v>2.4704700000000002</v>
      </c>
      <c r="PC26" s="17">
        <v>3.0295299999999998</v>
      </c>
      <c r="PD26" s="17">
        <v>139.30000000000001</v>
      </c>
      <c r="PE26" s="17">
        <v>168.6542</v>
      </c>
      <c r="PF26" s="17">
        <v>168.6542</v>
      </c>
      <c r="PG26" s="17">
        <v>-29.354199999999999</v>
      </c>
      <c r="PH26" s="17">
        <v>71</v>
      </c>
      <c r="PI26" s="17">
        <v>87.55</v>
      </c>
      <c r="PJ26" s="17">
        <v>87.55</v>
      </c>
      <c r="PK26" s="17">
        <v>-16.55</v>
      </c>
      <c r="PL26" s="17">
        <v>1.2</v>
      </c>
      <c r="PM26" s="17">
        <v>1.24</v>
      </c>
      <c r="PN26" s="17">
        <v>1.24</v>
      </c>
      <c r="PO26" s="17">
        <v>-0.04</v>
      </c>
      <c r="PP26" s="17">
        <v>2.2000000000000002</v>
      </c>
      <c r="PQ26" s="17">
        <v>2.5</v>
      </c>
      <c r="PR26" s="17">
        <v>2.5</v>
      </c>
      <c r="PS26" s="17">
        <v>-0.3</v>
      </c>
      <c r="PT26" s="17">
        <v>2.6</v>
      </c>
      <c r="PU26" s="17">
        <v>2.5</v>
      </c>
      <c r="PV26" s="17">
        <v>2.5</v>
      </c>
      <c r="PW26" s="17">
        <v>0.1</v>
      </c>
      <c r="PX26" s="17">
        <v>20</v>
      </c>
      <c r="PY26" s="17">
        <v>14.99724</v>
      </c>
      <c r="PZ26" s="17">
        <v>14.99724</v>
      </c>
      <c r="QA26" s="17">
        <v>5.0027600000000003</v>
      </c>
      <c r="QB26" s="17"/>
      <c r="QC26" s="17"/>
      <c r="QD26" s="17"/>
      <c r="QE26" s="17">
        <v>0</v>
      </c>
      <c r="QF26" s="17">
        <v>8.8000000000000007</v>
      </c>
      <c r="QG26" s="17">
        <v>4</v>
      </c>
      <c r="QH26" s="17">
        <v>4</v>
      </c>
      <c r="QI26" s="17">
        <v>4.8</v>
      </c>
      <c r="QJ26" s="17">
        <v>3.6</v>
      </c>
      <c r="QK26" s="17">
        <v>3.5</v>
      </c>
      <c r="QL26" s="17">
        <v>3.5</v>
      </c>
      <c r="QM26" s="17">
        <v>0.1</v>
      </c>
      <c r="QN26" s="17">
        <v>7.92</v>
      </c>
      <c r="QO26" s="17">
        <v>7.5</v>
      </c>
      <c r="QP26" s="17">
        <v>7.5</v>
      </c>
      <c r="QQ26" s="17">
        <v>0.42</v>
      </c>
      <c r="QR26" s="17">
        <v>11.9</v>
      </c>
      <c r="QS26" s="17">
        <v>11.8424</v>
      </c>
      <c r="QT26" s="17">
        <v>11.8424</v>
      </c>
      <c r="QU26" s="17">
        <v>5.7599999999999998E-2</v>
      </c>
      <c r="QV26" s="17">
        <v>15</v>
      </c>
      <c r="QW26" s="17">
        <v>14.2043</v>
      </c>
      <c r="QX26" s="17">
        <v>14.2043</v>
      </c>
      <c r="QY26" s="17">
        <v>0.79569999999999996</v>
      </c>
      <c r="QZ26" s="17">
        <v>27.6</v>
      </c>
      <c r="RA26" s="17">
        <v>18.196999999999999</v>
      </c>
      <c r="RB26" s="17">
        <v>18.196999999999999</v>
      </c>
      <c r="RC26" s="17">
        <v>9.4030000000000005</v>
      </c>
      <c r="RD26" s="17">
        <v>79.3</v>
      </c>
      <c r="RE26" s="17">
        <v>50.9345</v>
      </c>
      <c r="RF26" s="17">
        <v>50.9345</v>
      </c>
      <c r="RG26" s="17">
        <v>28.365500000000001</v>
      </c>
      <c r="RH26" s="17">
        <v>15.6</v>
      </c>
      <c r="RI26" s="17">
        <v>12.858499999999999</v>
      </c>
      <c r="RJ26" s="17">
        <v>12.858499999999999</v>
      </c>
      <c r="RK26" s="17">
        <v>2.7414999999999998</v>
      </c>
      <c r="RL26" s="17">
        <v>2.5</v>
      </c>
      <c r="RM26" s="17">
        <v>2.9</v>
      </c>
      <c r="RN26" s="17">
        <v>2.9</v>
      </c>
      <c r="RO26" s="17">
        <v>-0.4</v>
      </c>
      <c r="RP26" s="17">
        <v>3.9</v>
      </c>
      <c r="RQ26" s="17">
        <v>3.86252</v>
      </c>
      <c r="RR26" s="17">
        <v>4.1718299999999999</v>
      </c>
      <c r="RS26" s="17">
        <v>-0.27183000000000002</v>
      </c>
      <c r="RT26" s="17">
        <v>1.7</v>
      </c>
      <c r="RU26" s="17">
        <v>1.64</v>
      </c>
      <c r="RV26" s="17">
        <v>1.64</v>
      </c>
      <c r="RW26" s="17">
        <v>0.06</v>
      </c>
      <c r="RX26" s="17">
        <v>0.3</v>
      </c>
      <c r="RY26" s="17">
        <v>0.3</v>
      </c>
      <c r="RZ26" s="17">
        <v>0.4</v>
      </c>
      <c r="SA26" s="17">
        <v>-0.1</v>
      </c>
      <c r="SB26" s="17">
        <v>0.3</v>
      </c>
      <c r="SC26" s="17">
        <v>0.2198</v>
      </c>
      <c r="SD26" s="17">
        <v>0.2198</v>
      </c>
      <c r="SE26" s="17">
        <v>8.0199999999999994E-2</v>
      </c>
      <c r="SF26" s="17">
        <v>11.3</v>
      </c>
      <c r="SG26" s="17">
        <v>10.1069</v>
      </c>
      <c r="SH26" s="17">
        <v>10.1069</v>
      </c>
      <c r="SI26" s="17">
        <v>1.1931</v>
      </c>
      <c r="SJ26" s="17">
        <v>4.8</v>
      </c>
      <c r="SK26" s="17">
        <v>4.5</v>
      </c>
      <c r="SL26" s="17">
        <v>4.5</v>
      </c>
      <c r="SM26" s="17">
        <v>0.3</v>
      </c>
      <c r="SN26" s="17">
        <v>7.2</v>
      </c>
      <c r="SO26" s="17">
        <v>7</v>
      </c>
      <c r="SP26" s="17">
        <v>7</v>
      </c>
      <c r="SQ26" s="17">
        <v>0.2</v>
      </c>
      <c r="SR26" s="17">
        <v>9.3000000000000007</v>
      </c>
      <c r="SS26" s="17">
        <v>10.68999</v>
      </c>
      <c r="ST26" s="17">
        <v>10.68999</v>
      </c>
      <c r="SU26" s="17">
        <v>-1.3899900000000001</v>
      </c>
      <c r="SV26" s="17">
        <v>13.7</v>
      </c>
      <c r="SW26" s="17">
        <v>3.9</v>
      </c>
      <c r="SX26" s="17">
        <v>15.0402</v>
      </c>
      <c r="SY26" s="17">
        <v>-1.3402000000000001</v>
      </c>
      <c r="SZ26" s="17">
        <v>60.4</v>
      </c>
      <c r="TA26" s="17">
        <v>20.300999999999998</v>
      </c>
      <c r="TB26" s="17">
        <v>20.300999999999998</v>
      </c>
      <c r="TC26" s="17">
        <v>40.098999999999997</v>
      </c>
      <c r="TD26" s="17">
        <v>27.3</v>
      </c>
      <c r="TE26" s="17">
        <v>28.492000000000001</v>
      </c>
      <c r="TF26" s="17">
        <v>28.492000000000001</v>
      </c>
      <c r="TG26" s="17">
        <v>-1.1919999999999999</v>
      </c>
      <c r="TH26" s="17">
        <v>87.4</v>
      </c>
      <c r="TI26" s="17">
        <v>8.9617000000000004</v>
      </c>
      <c r="TJ26" s="17">
        <v>8.9617000000000004</v>
      </c>
      <c r="TK26" s="17">
        <v>78.438299999999998</v>
      </c>
      <c r="TL26" s="17">
        <v>105.9</v>
      </c>
      <c r="TM26" s="17">
        <v>33.398400000000002</v>
      </c>
      <c r="TN26" s="17">
        <v>33.398400000000002</v>
      </c>
      <c r="TO26" s="17">
        <v>72.501599999999996</v>
      </c>
      <c r="TP26" s="17">
        <v>15.5</v>
      </c>
      <c r="TQ26" s="17">
        <v>1.1767000000000001</v>
      </c>
      <c r="TR26" s="17">
        <v>1.1767000000000001</v>
      </c>
      <c r="TS26" s="17">
        <v>14.3233</v>
      </c>
      <c r="TT26" s="17">
        <v>6.9</v>
      </c>
      <c r="TU26" s="17">
        <v>1.6843999999999999</v>
      </c>
      <c r="TV26" s="17">
        <v>1.6843999999999999</v>
      </c>
      <c r="TW26" s="17">
        <v>5.2156000000000002</v>
      </c>
      <c r="TX26" s="17">
        <v>39.1</v>
      </c>
      <c r="TY26" s="17">
        <v>37.159999999999997</v>
      </c>
      <c r="TZ26" s="17">
        <v>37.159999999999997</v>
      </c>
      <c r="UA26" s="17">
        <v>1.94</v>
      </c>
      <c r="UB26" s="17">
        <v>10</v>
      </c>
      <c r="UC26" s="17">
        <v>8.5</v>
      </c>
      <c r="UD26" s="17">
        <v>8.5</v>
      </c>
      <c r="UE26" s="17">
        <v>1.5</v>
      </c>
      <c r="UF26" s="17">
        <v>3.1</v>
      </c>
      <c r="UG26" s="17">
        <v>3.5</v>
      </c>
      <c r="UH26" s="17">
        <v>3.5</v>
      </c>
      <c r="UI26" s="17">
        <v>-0.4</v>
      </c>
      <c r="UJ26" s="17">
        <v>8.1999999999999993</v>
      </c>
      <c r="UK26" s="17">
        <v>7.3</v>
      </c>
      <c r="UL26" s="17">
        <v>7.3</v>
      </c>
      <c r="UM26" s="17">
        <v>0.9</v>
      </c>
      <c r="UN26" s="17">
        <v>7.4</v>
      </c>
      <c r="UO26" s="17">
        <v>7</v>
      </c>
      <c r="UP26" s="17">
        <v>7</v>
      </c>
      <c r="UQ26" s="17">
        <v>0.4</v>
      </c>
      <c r="UR26" s="17">
        <v>8</v>
      </c>
      <c r="US26" s="17">
        <v>8</v>
      </c>
      <c r="UT26" s="17">
        <v>8</v>
      </c>
      <c r="UU26" s="17">
        <v>0</v>
      </c>
      <c r="UV26" s="17">
        <v>8.3000000000000007</v>
      </c>
      <c r="UW26" s="17">
        <v>8</v>
      </c>
      <c r="UX26" s="17">
        <v>8</v>
      </c>
      <c r="UY26" s="17">
        <v>0.3</v>
      </c>
      <c r="UZ26" s="17">
        <v>12.3</v>
      </c>
      <c r="VA26" s="17">
        <v>11.8803</v>
      </c>
      <c r="VB26" s="17">
        <v>11.8803</v>
      </c>
      <c r="VC26" s="17">
        <v>0.41970000000000002</v>
      </c>
      <c r="VD26" s="17">
        <v>161.80000000000001</v>
      </c>
      <c r="VE26" s="17">
        <v>198.48</v>
      </c>
      <c r="VF26" s="17">
        <v>198.48</v>
      </c>
      <c r="VG26" s="17">
        <v>-36.68</v>
      </c>
      <c r="VH26" s="17">
        <v>11.2</v>
      </c>
      <c r="VI26" s="17">
        <v>9.3895</v>
      </c>
      <c r="VJ26" s="17">
        <v>9.3895</v>
      </c>
      <c r="VK26" s="17">
        <v>1.8105</v>
      </c>
      <c r="VL26" s="17">
        <v>108</v>
      </c>
      <c r="VM26" s="17">
        <v>117</v>
      </c>
      <c r="VN26" s="17">
        <v>117</v>
      </c>
      <c r="VO26" s="17">
        <v>-9</v>
      </c>
      <c r="VP26" s="17">
        <v>0</v>
      </c>
      <c r="VQ26" s="17"/>
      <c r="VR26" s="17">
        <v>0.6</v>
      </c>
      <c r="VS26" s="17">
        <v>-0.6</v>
      </c>
      <c r="VT26" s="17">
        <v>124.2</v>
      </c>
      <c r="VU26" s="17">
        <v>2.5</v>
      </c>
      <c r="VV26" s="17">
        <v>24</v>
      </c>
      <c r="VW26" s="17">
        <v>100.2</v>
      </c>
      <c r="VX26" s="17">
        <v>128.80000000000001</v>
      </c>
      <c r="VY26" s="17">
        <v>10.199999999999999</v>
      </c>
      <c r="VZ26" s="17">
        <v>31</v>
      </c>
      <c r="WA26" s="17">
        <v>97.8</v>
      </c>
      <c r="WB26" s="17">
        <v>82.1</v>
      </c>
      <c r="WC26" s="17">
        <v>84.24</v>
      </c>
      <c r="WD26" s="17">
        <v>84.24</v>
      </c>
      <c r="WE26" s="17">
        <v>-2.14</v>
      </c>
      <c r="WF26" s="17"/>
      <c r="WG26" s="17"/>
      <c r="WH26" s="17"/>
      <c r="WI26" s="17">
        <v>0</v>
      </c>
      <c r="WJ26" s="17">
        <v>2</v>
      </c>
      <c r="WK26" s="17">
        <v>2.2000000000000002</v>
      </c>
      <c r="WL26" s="17">
        <v>2.2000000000000002</v>
      </c>
      <c r="WM26" s="17">
        <v>-0.2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11.1</v>
      </c>
      <c r="WW26" s="17">
        <v>10.4115</v>
      </c>
      <c r="WX26" s="17">
        <v>10.4115</v>
      </c>
      <c r="WY26" s="17">
        <v>0.6885</v>
      </c>
      <c r="WZ26" s="17">
        <v>6.5</v>
      </c>
      <c r="XA26" s="17">
        <v>7</v>
      </c>
      <c r="XB26" s="17">
        <v>10</v>
      </c>
      <c r="XC26" s="17">
        <v>-3.5</v>
      </c>
      <c r="XD26" s="17">
        <v>19.3</v>
      </c>
      <c r="XE26" s="17">
        <v>18.075800000000001</v>
      </c>
      <c r="XF26" s="17">
        <v>18.075800000000001</v>
      </c>
      <c r="XG26" s="17">
        <v>1.2242</v>
      </c>
      <c r="XH26" s="17">
        <v>17.5</v>
      </c>
      <c r="XI26" s="17">
        <v>17.298349999999999</v>
      </c>
      <c r="XJ26" s="17">
        <v>17.298349999999999</v>
      </c>
      <c r="XK26" s="17">
        <v>0.20165</v>
      </c>
      <c r="XL26" s="17">
        <v>9.4</v>
      </c>
      <c r="XM26" s="17">
        <v>10.8</v>
      </c>
      <c r="XN26" s="17">
        <v>10.8</v>
      </c>
      <c r="XO26" s="17">
        <v>-1.4</v>
      </c>
      <c r="XP26" s="17">
        <v>33.9</v>
      </c>
      <c r="XQ26" s="17">
        <v>26.5</v>
      </c>
      <c r="XR26" s="17">
        <v>25</v>
      </c>
      <c r="XS26" s="17">
        <v>8.9</v>
      </c>
      <c r="XT26" s="17">
        <v>18</v>
      </c>
      <c r="XU26" s="17">
        <v>26.5</v>
      </c>
      <c r="XV26" s="17">
        <v>25</v>
      </c>
      <c r="XW26" s="17">
        <v>-7</v>
      </c>
      <c r="XX26" s="17">
        <v>18.399999999999999</v>
      </c>
      <c r="XY26" s="17">
        <v>19</v>
      </c>
      <c r="XZ26" s="17">
        <v>14</v>
      </c>
      <c r="YA26" s="17">
        <v>4.4000000000000004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11.5</v>
      </c>
      <c r="YK26" s="17">
        <v>11</v>
      </c>
      <c r="YL26" s="17">
        <v>11</v>
      </c>
      <c r="YM26" s="17">
        <v>0.5</v>
      </c>
      <c r="YN26" s="17">
        <v>4.0999999999999996</v>
      </c>
      <c r="YO26" s="17">
        <v>13.5</v>
      </c>
      <c r="YP26" s="17">
        <v>13.5</v>
      </c>
      <c r="YQ26" s="17">
        <v>-9.4</v>
      </c>
    </row>
    <row r="27" spans="1:667" ht="24" customHeight="1" x14ac:dyDescent="0.3">
      <c r="A27" s="1"/>
      <c r="B27" s="16" t="s">
        <v>38</v>
      </c>
      <c r="C27" s="16" t="s">
        <v>847</v>
      </c>
      <c r="D27" s="17">
        <v>104.5</v>
      </c>
      <c r="E27" s="17">
        <v>101.65355</v>
      </c>
      <c r="F27" s="17">
        <v>101.65355</v>
      </c>
      <c r="G27" s="17">
        <v>2.8464499999999999</v>
      </c>
      <c r="H27" s="17">
        <v>651.79999999999995</v>
      </c>
      <c r="I27" s="17">
        <v>650</v>
      </c>
      <c r="J27" s="17">
        <v>650</v>
      </c>
      <c r="K27" s="17">
        <v>1.8</v>
      </c>
      <c r="L27" s="17">
        <v>216.2</v>
      </c>
      <c r="M27" s="17">
        <v>211.66204999999999</v>
      </c>
      <c r="N27" s="17">
        <v>211.66204999999999</v>
      </c>
      <c r="O27" s="17">
        <v>4.5379500000000004</v>
      </c>
      <c r="P27" s="17">
        <v>0</v>
      </c>
      <c r="Q27" s="17"/>
      <c r="R27" s="17"/>
      <c r="S27" s="17">
        <v>0</v>
      </c>
      <c r="T27" s="17">
        <v>0</v>
      </c>
      <c r="U27" s="17"/>
      <c r="V27" s="17"/>
      <c r="W27" s="17">
        <v>0</v>
      </c>
      <c r="X27" s="17">
        <v>89.9</v>
      </c>
      <c r="Y27" s="17">
        <v>76.471180000000004</v>
      </c>
      <c r="Z27" s="17">
        <v>28.84065</v>
      </c>
      <c r="AA27" s="17">
        <v>61.059350000000002</v>
      </c>
      <c r="AB27" s="17">
        <v>117.8</v>
      </c>
      <c r="AC27" s="17">
        <v>120</v>
      </c>
      <c r="AD27" s="17">
        <v>120</v>
      </c>
      <c r="AE27" s="17">
        <v>-2.2000000000000002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179.8</v>
      </c>
      <c r="AO27" s="17">
        <v>166.00977</v>
      </c>
      <c r="AP27" s="17">
        <v>149.83006</v>
      </c>
      <c r="AQ27" s="17">
        <v>29.969940000000001</v>
      </c>
      <c r="AR27" s="17">
        <v>193.5</v>
      </c>
      <c r="AS27" s="17">
        <v>166.00977</v>
      </c>
      <c r="AT27" s="17">
        <v>149.83006</v>
      </c>
      <c r="AU27" s="17">
        <v>43.669939999999997</v>
      </c>
      <c r="AV27" s="17">
        <v>191.6</v>
      </c>
      <c r="AW27" s="17">
        <v>166.00977</v>
      </c>
      <c r="AX27" s="17">
        <v>149.83006</v>
      </c>
      <c r="AY27" s="17">
        <v>41.769939999999998</v>
      </c>
      <c r="AZ27" s="17">
        <v>262.2</v>
      </c>
      <c r="BA27" s="17">
        <v>249.76245</v>
      </c>
      <c r="BB27" s="17">
        <v>225.42</v>
      </c>
      <c r="BC27" s="17">
        <v>36.78</v>
      </c>
      <c r="BD27" s="17">
        <v>0</v>
      </c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151.5</v>
      </c>
      <c r="BM27" s="17">
        <v>146.86839000000001</v>
      </c>
      <c r="BN27" s="17">
        <v>72.760040000000004</v>
      </c>
      <c r="BO27" s="17">
        <v>78.739959999999996</v>
      </c>
      <c r="BP27" s="17">
        <v>5.2</v>
      </c>
      <c r="BQ27" s="17">
        <v>5.4678100000000001</v>
      </c>
      <c r="BR27" s="17">
        <v>5.4678100000000001</v>
      </c>
      <c r="BS27" s="17">
        <v>-0.26780999999999999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163.80000000000001</v>
      </c>
      <c r="CG27" s="17">
        <v>164.06706</v>
      </c>
      <c r="CH27" s="17">
        <v>164.06706</v>
      </c>
      <c r="CI27" s="17">
        <v>-0.26706000000000002</v>
      </c>
      <c r="CJ27" s="17">
        <v>7.1</v>
      </c>
      <c r="CK27" s="17">
        <v>7.2235800000000001</v>
      </c>
      <c r="CL27" s="17">
        <v>7.2235800000000001</v>
      </c>
      <c r="CM27" s="17">
        <v>-0.12358</v>
      </c>
      <c r="CN27" s="17">
        <v>5.2</v>
      </c>
      <c r="CO27" s="17">
        <v>3.8788999999999998</v>
      </c>
      <c r="CP27" s="17">
        <v>3.8788999999999998</v>
      </c>
      <c r="CQ27" s="17">
        <v>1.3210999999999999</v>
      </c>
      <c r="CR27" s="17">
        <v>0</v>
      </c>
      <c r="CS27" s="17"/>
      <c r="CT27" s="17"/>
      <c r="CU27" s="17">
        <v>0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>
        <v>50.6</v>
      </c>
      <c r="DA27" s="17">
        <v>50.024039999999999</v>
      </c>
      <c r="DB27" s="17">
        <v>15.447990000000001</v>
      </c>
      <c r="DC27" s="17">
        <v>35.152009999999997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83.5</v>
      </c>
      <c r="DU27" s="17">
        <v>57.711069999999999</v>
      </c>
      <c r="DV27" s="17">
        <v>64.285110000000003</v>
      </c>
      <c r="DW27" s="17">
        <v>19.21489</v>
      </c>
      <c r="DX27" s="17">
        <v>22.7</v>
      </c>
      <c r="DY27" s="17"/>
      <c r="DZ27" s="17"/>
      <c r="EA27" s="17">
        <v>22.7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149</v>
      </c>
      <c r="ES27" s="17">
        <v>179.90357</v>
      </c>
      <c r="ET27" s="17">
        <v>228.67832999999999</v>
      </c>
      <c r="EU27" s="17">
        <v>-79.678330000000003</v>
      </c>
      <c r="EV27" s="17">
        <v>57.4</v>
      </c>
      <c r="EW27" s="17">
        <v>55.09554</v>
      </c>
      <c r="EX27" s="17">
        <v>55.32403</v>
      </c>
      <c r="EY27" s="17">
        <v>2.0759699999999999</v>
      </c>
      <c r="EZ27" s="17">
        <v>0</v>
      </c>
      <c r="FA27" s="17">
        <v>41.975259999999999</v>
      </c>
      <c r="FB27" s="17"/>
      <c r="FC27" s="17">
        <v>0</v>
      </c>
      <c r="FD27" s="17">
        <v>37.700000000000003</v>
      </c>
      <c r="FE27" s="17">
        <v>38.06259</v>
      </c>
      <c r="FF27" s="17">
        <v>34.695509999999999</v>
      </c>
      <c r="FG27" s="17">
        <v>3.0044900000000001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85.9</v>
      </c>
      <c r="FQ27" s="17">
        <v>87.773570000000007</v>
      </c>
      <c r="FR27" s="17">
        <v>87.773570000000007</v>
      </c>
      <c r="FS27" s="17">
        <v>-1.87357</v>
      </c>
      <c r="FT27" s="17">
        <v>122.2</v>
      </c>
      <c r="FU27" s="17">
        <v>185.82039</v>
      </c>
      <c r="FV27" s="17">
        <v>185.82039</v>
      </c>
      <c r="FW27" s="17">
        <v>-63.62039</v>
      </c>
      <c r="FX27" s="17">
        <v>123</v>
      </c>
      <c r="FY27" s="17">
        <v>185.82039</v>
      </c>
      <c r="FZ27" s="17">
        <v>185.82039</v>
      </c>
      <c r="GA27" s="17">
        <v>-62.820390000000003</v>
      </c>
      <c r="GB27" s="17">
        <v>152.5</v>
      </c>
      <c r="GC27" s="17">
        <v>186.37841</v>
      </c>
      <c r="GD27" s="17">
        <v>186.37841</v>
      </c>
      <c r="GE27" s="17">
        <v>-33.878410000000002</v>
      </c>
      <c r="GF27" s="17">
        <v>57.4</v>
      </c>
      <c r="GG27" s="17">
        <v>110.48202000000001</v>
      </c>
      <c r="GH27" s="17">
        <v>110.48202000000001</v>
      </c>
      <c r="GI27" s="17">
        <v>-53.08202</v>
      </c>
      <c r="GJ27" s="17">
        <v>0</v>
      </c>
      <c r="GK27" s="17"/>
      <c r="GL27" s="17">
        <v>4.1194600000000001</v>
      </c>
      <c r="GM27" s="17">
        <v>-4.1194600000000001</v>
      </c>
      <c r="GN27" s="17">
        <v>42.6</v>
      </c>
      <c r="GO27" s="17">
        <v>35.924779999999998</v>
      </c>
      <c r="GP27" s="17">
        <v>36.80294</v>
      </c>
      <c r="GQ27" s="17">
        <v>5.7970600000000001</v>
      </c>
      <c r="GR27" s="17">
        <v>3.6</v>
      </c>
      <c r="GS27" s="17"/>
      <c r="GT27" s="17"/>
      <c r="GU27" s="17">
        <v>3.6</v>
      </c>
      <c r="GV27" s="17">
        <v>0</v>
      </c>
      <c r="GW27" s="17"/>
      <c r="GX27" s="17"/>
      <c r="GY27" s="17">
        <v>0</v>
      </c>
      <c r="GZ27" s="17">
        <v>104.8</v>
      </c>
      <c r="HA27" s="17">
        <v>52.194589999999998</v>
      </c>
      <c r="HB27" s="17">
        <v>52.344859999999997</v>
      </c>
      <c r="HC27" s="17">
        <v>52.45514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10.4</v>
      </c>
      <c r="HM27" s="17">
        <v>4.6344000000000003</v>
      </c>
      <c r="HN27" s="17">
        <v>4.6344000000000003</v>
      </c>
      <c r="HO27" s="17">
        <v>5.7656000000000001</v>
      </c>
      <c r="HP27" s="17">
        <v>25</v>
      </c>
      <c r="HQ27" s="17"/>
      <c r="HR27" s="17"/>
      <c r="HS27" s="17">
        <v>25</v>
      </c>
      <c r="HT27" s="17"/>
      <c r="HU27" s="17"/>
      <c r="HV27" s="17"/>
      <c r="HW27" s="17">
        <v>0</v>
      </c>
      <c r="HX27" s="17">
        <v>44.1</v>
      </c>
      <c r="HY27" s="17">
        <v>45.555999999999997</v>
      </c>
      <c r="HZ27" s="17">
        <v>45.555999999999997</v>
      </c>
      <c r="IA27" s="17">
        <v>-1.456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24.5</v>
      </c>
      <c r="IO27" s="17">
        <v>92.643529999999998</v>
      </c>
      <c r="IP27" s="17">
        <v>108.22304</v>
      </c>
      <c r="IQ27" s="17">
        <v>-83.723039999999997</v>
      </c>
      <c r="IR27" s="17"/>
      <c r="IS27" s="17"/>
      <c r="IT27" s="17"/>
      <c r="IU27" s="17">
        <v>0</v>
      </c>
      <c r="IV27" s="17">
        <v>84.6</v>
      </c>
      <c r="IW27" s="17">
        <v>92.701539999999994</v>
      </c>
      <c r="IX27" s="17"/>
      <c r="IY27" s="17">
        <v>84.6</v>
      </c>
      <c r="IZ27" s="17">
        <v>84.8</v>
      </c>
      <c r="JA27" s="17">
        <v>92.701539999999994</v>
      </c>
      <c r="JB27" s="17">
        <v>196.19228000000001</v>
      </c>
      <c r="JC27" s="17">
        <v>-111.39228</v>
      </c>
      <c r="JD27" s="17">
        <v>109.8</v>
      </c>
      <c r="JE27" s="17">
        <v>92.979920000000007</v>
      </c>
      <c r="JF27" s="17">
        <v>98.390720000000002</v>
      </c>
      <c r="JG27" s="17">
        <v>11.409280000000001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>
        <v>36</v>
      </c>
      <c r="KD27" s="17">
        <v>36</v>
      </c>
      <c r="KE27" s="17">
        <v>-36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2.7</v>
      </c>
      <c r="KO27" s="17">
        <v>3.65123</v>
      </c>
      <c r="KP27" s="17">
        <v>3.65123</v>
      </c>
      <c r="KQ27" s="17">
        <v>-0.95123000000000002</v>
      </c>
      <c r="KR27" s="17">
        <v>62.2</v>
      </c>
      <c r="KS27" s="17">
        <v>77.782989999999998</v>
      </c>
      <c r="KT27" s="17">
        <v>152.69101000000001</v>
      </c>
      <c r="KU27" s="17">
        <v>-90.491010000000003</v>
      </c>
      <c r="KV27" s="17">
        <v>114.8</v>
      </c>
      <c r="KW27" s="17">
        <v>99.879260000000002</v>
      </c>
      <c r="KX27" s="17">
        <v>95.074010000000001</v>
      </c>
      <c r="KY27" s="17">
        <v>19.725989999999999</v>
      </c>
      <c r="KZ27" s="17">
        <v>65.400000000000006</v>
      </c>
      <c r="LA27" s="17">
        <v>67.199219999999997</v>
      </c>
      <c r="LB27" s="17">
        <v>67.199219999999997</v>
      </c>
      <c r="LC27" s="17">
        <v>-1.79922</v>
      </c>
      <c r="LD27" s="17">
        <v>60.8</v>
      </c>
      <c r="LE27" s="17">
        <v>66.805239999999998</v>
      </c>
      <c r="LF27" s="17">
        <v>73.406189999999995</v>
      </c>
      <c r="LG27" s="17">
        <v>-12.60619</v>
      </c>
      <c r="LH27" s="17">
        <v>0</v>
      </c>
      <c r="LI27" s="17"/>
      <c r="LJ27" s="17"/>
      <c r="LK27" s="17">
        <v>0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88.2</v>
      </c>
      <c r="LY27" s="17">
        <v>103.89400000000001</v>
      </c>
      <c r="LZ27" s="17">
        <v>126.66421</v>
      </c>
      <c r="MA27" s="17">
        <v>-38.464210000000001</v>
      </c>
      <c r="MB27" s="17">
        <v>87.7</v>
      </c>
      <c r="MC27" s="17">
        <v>103.89400000000001</v>
      </c>
      <c r="MD27" s="17">
        <v>126.66421</v>
      </c>
      <c r="ME27" s="17">
        <v>-38.964210000000001</v>
      </c>
      <c r="MF27" s="17">
        <v>112.8</v>
      </c>
      <c r="MG27" s="17">
        <v>104.206</v>
      </c>
      <c r="MH27" s="17">
        <v>127.04458</v>
      </c>
      <c r="MI27" s="17">
        <v>-14.244579999999999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137.30000000000001</v>
      </c>
      <c r="NE27" s="17">
        <v>206.49084999999999</v>
      </c>
      <c r="NF27" s="17">
        <v>206.49084999999999</v>
      </c>
      <c r="NG27" s="17">
        <v>-69.190849999999998</v>
      </c>
      <c r="NH27" s="17">
        <v>77.7</v>
      </c>
      <c r="NI27" s="17">
        <v>103.55547</v>
      </c>
      <c r="NJ27" s="17">
        <v>103.55547</v>
      </c>
      <c r="NK27" s="17">
        <v>-25.85547</v>
      </c>
      <c r="NL27" s="17">
        <v>8.4</v>
      </c>
      <c r="NM27" s="17">
        <v>8.2552000000000003</v>
      </c>
      <c r="NN27" s="17">
        <v>3.1385999999999998</v>
      </c>
      <c r="NO27" s="17">
        <v>5.2614000000000001</v>
      </c>
      <c r="NP27" s="17">
        <v>3.2</v>
      </c>
      <c r="NQ27" s="17">
        <v>4.0686799999999996</v>
      </c>
      <c r="NR27" s="17">
        <v>3.2926799999999998</v>
      </c>
      <c r="NS27" s="17">
        <v>-9.2679999999999998E-2</v>
      </c>
      <c r="NT27" s="17">
        <v>9.5</v>
      </c>
      <c r="NU27" s="17">
        <v>9.1</v>
      </c>
      <c r="NV27" s="17">
        <v>9.1</v>
      </c>
      <c r="NW27" s="17">
        <v>0.4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112.2</v>
      </c>
      <c r="OC27" s="17">
        <v>88.7</v>
      </c>
      <c r="OD27" s="17">
        <v>70.564099999999996</v>
      </c>
      <c r="OE27" s="17">
        <v>41.635899999999999</v>
      </c>
      <c r="OF27" s="17">
        <v>36.200000000000003</v>
      </c>
      <c r="OG27" s="17">
        <v>61.014800000000001</v>
      </c>
      <c r="OH27" s="17">
        <v>61.014800000000001</v>
      </c>
      <c r="OI27" s="17">
        <v>-24.814800000000002</v>
      </c>
      <c r="OJ27" s="17">
        <v>11.3</v>
      </c>
      <c r="OK27" s="17">
        <v>13.4727</v>
      </c>
      <c r="OL27" s="17">
        <v>13.4727</v>
      </c>
      <c r="OM27" s="17">
        <v>-2.1726999999999999</v>
      </c>
      <c r="ON27" s="17">
        <v>0.4</v>
      </c>
      <c r="OO27" s="17">
        <v>0.3</v>
      </c>
      <c r="OP27" s="17">
        <v>0.3</v>
      </c>
      <c r="OQ27" s="17">
        <v>0.1</v>
      </c>
      <c r="OR27" s="17">
        <v>14.5</v>
      </c>
      <c r="OS27" s="17">
        <v>20.456230000000001</v>
      </c>
      <c r="OT27" s="17">
        <v>20.456230000000001</v>
      </c>
      <c r="OU27" s="17">
        <v>-5.9562299999999997</v>
      </c>
      <c r="OV27" s="17">
        <v>10</v>
      </c>
      <c r="OW27" s="17">
        <v>9</v>
      </c>
      <c r="OX27" s="17">
        <v>9</v>
      </c>
      <c r="OY27" s="17">
        <v>1</v>
      </c>
      <c r="OZ27" s="17">
        <v>5.4</v>
      </c>
      <c r="PA27" s="17">
        <v>5.6487299999999996</v>
      </c>
      <c r="PB27" s="17">
        <v>2.5497700000000001</v>
      </c>
      <c r="PC27" s="17">
        <v>2.8502299999999998</v>
      </c>
      <c r="PD27" s="17">
        <v>98</v>
      </c>
      <c r="PE27" s="17">
        <v>167.49080000000001</v>
      </c>
      <c r="PF27" s="17">
        <v>167.49080000000001</v>
      </c>
      <c r="PG27" s="17">
        <v>-69.490799999999993</v>
      </c>
      <c r="PH27" s="17">
        <v>55</v>
      </c>
      <c r="PI27" s="17">
        <v>86.29</v>
      </c>
      <c r="PJ27" s="17">
        <v>86.29</v>
      </c>
      <c r="PK27" s="17">
        <v>-31.29</v>
      </c>
      <c r="PL27" s="17">
        <v>1.2</v>
      </c>
      <c r="PM27" s="17">
        <v>1.24</v>
      </c>
      <c r="PN27" s="17">
        <v>1.24</v>
      </c>
      <c r="PO27" s="17">
        <v>-0.04</v>
      </c>
      <c r="PP27" s="17">
        <v>2.2000000000000002</v>
      </c>
      <c r="PQ27" s="17">
        <v>2.5</v>
      </c>
      <c r="PR27" s="17">
        <v>2.5</v>
      </c>
      <c r="PS27" s="17">
        <v>-0.3</v>
      </c>
      <c r="PT27" s="17">
        <v>2.6</v>
      </c>
      <c r="PU27" s="17">
        <v>2.5</v>
      </c>
      <c r="PV27" s="17">
        <v>2.5</v>
      </c>
      <c r="PW27" s="17">
        <v>0.1</v>
      </c>
      <c r="PX27" s="17">
        <v>20.100000000000001</v>
      </c>
      <c r="PY27" s="17">
        <v>14.99724</v>
      </c>
      <c r="PZ27" s="17">
        <v>14.99724</v>
      </c>
      <c r="QA27" s="17">
        <v>5.10276</v>
      </c>
      <c r="QB27" s="17"/>
      <c r="QC27" s="17"/>
      <c r="QD27" s="17"/>
      <c r="QE27" s="17">
        <v>0</v>
      </c>
      <c r="QF27" s="17">
        <v>8.8000000000000007</v>
      </c>
      <c r="QG27" s="17">
        <v>8</v>
      </c>
      <c r="QH27" s="17">
        <v>8</v>
      </c>
      <c r="QI27" s="17">
        <v>0.8</v>
      </c>
      <c r="QJ27" s="17">
        <v>3.5</v>
      </c>
      <c r="QK27" s="17">
        <v>3.5</v>
      </c>
      <c r="QL27" s="17">
        <v>3.5</v>
      </c>
      <c r="QM27" s="17">
        <v>0</v>
      </c>
      <c r="QN27" s="17">
        <v>7.92</v>
      </c>
      <c r="QO27" s="17">
        <v>7.5</v>
      </c>
      <c r="QP27" s="17">
        <v>7.5</v>
      </c>
      <c r="QQ27" s="17">
        <v>0.42</v>
      </c>
      <c r="QR27" s="17">
        <v>12.1</v>
      </c>
      <c r="QS27" s="17">
        <v>12.0503</v>
      </c>
      <c r="QT27" s="17">
        <v>12.0503</v>
      </c>
      <c r="QU27" s="17">
        <v>4.9700000000000001E-2</v>
      </c>
      <c r="QV27" s="17">
        <v>15.1</v>
      </c>
      <c r="QW27" s="17">
        <v>14.4902</v>
      </c>
      <c r="QX27" s="17">
        <v>14.4902</v>
      </c>
      <c r="QY27" s="17">
        <v>0.60980000000000001</v>
      </c>
      <c r="QZ27" s="17">
        <v>28.7</v>
      </c>
      <c r="RA27" s="17">
        <v>18.457100000000001</v>
      </c>
      <c r="RB27" s="17">
        <v>18.457100000000001</v>
      </c>
      <c r="RC27" s="17">
        <v>10.242900000000001</v>
      </c>
      <c r="RD27" s="17">
        <v>72.400000000000006</v>
      </c>
      <c r="RE27" s="17">
        <v>51.560499999999998</v>
      </c>
      <c r="RF27" s="17">
        <v>51.560499999999998</v>
      </c>
      <c r="RG27" s="17">
        <v>20.839500000000001</v>
      </c>
      <c r="RH27" s="17">
        <v>14.9</v>
      </c>
      <c r="RI27" s="17">
        <v>13.4519</v>
      </c>
      <c r="RJ27" s="17">
        <v>13.4519</v>
      </c>
      <c r="RK27" s="17">
        <v>1.4480999999999999</v>
      </c>
      <c r="RL27" s="17">
        <v>2.6</v>
      </c>
      <c r="RM27" s="17">
        <v>2.9</v>
      </c>
      <c r="RN27" s="17">
        <v>2.9</v>
      </c>
      <c r="RO27" s="17">
        <v>-0.3</v>
      </c>
      <c r="RP27" s="17">
        <v>3.9</v>
      </c>
      <c r="RQ27" s="17">
        <v>3.86252</v>
      </c>
      <c r="RR27" s="17">
        <v>4.1718299999999999</v>
      </c>
      <c r="RS27" s="17">
        <v>-0.27183000000000002</v>
      </c>
      <c r="RT27" s="17">
        <v>1.7</v>
      </c>
      <c r="RU27" s="17">
        <v>1.64</v>
      </c>
      <c r="RV27" s="17">
        <v>1.64</v>
      </c>
      <c r="RW27" s="17">
        <v>0.06</v>
      </c>
      <c r="RX27" s="17">
        <v>0.3</v>
      </c>
      <c r="RY27" s="17">
        <v>0.3</v>
      </c>
      <c r="RZ27" s="17">
        <v>0.4</v>
      </c>
      <c r="SA27" s="17">
        <v>-0.1</v>
      </c>
      <c r="SB27" s="17">
        <v>0.3</v>
      </c>
      <c r="SC27" s="17">
        <v>0.2646</v>
      </c>
      <c r="SD27" s="17">
        <v>0.2646</v>
      </c>
      <c r="SE27" s="17">
        <v>3.5400000000000001E-2</v>
      </c>
      <c r="SF27" s="17">
        <v>10.6</v>
      </c>
      <c r="SG27" s="17">
        <v>10.1069</v>
      </c>
      <c r="SH27" s="17">
        <v>10.1069</v>
      </c>
      <c r="SI27" s="17">
        <v>0.49309999999999998</v>
      </c>
      <c r="SJ27" s="17">
        <v>4.7</v>
      </c>
      <c r="SK27" s="17">
        <v>4.5</v>
      </c>
      <c r="SL27" s="17">
        <v>4.5</v>
      </c>
      <c r="SM27" s="17">
        <v>0.2</v>
      </c>
      <c r="SN27" s="17">
        <v>7.2</v>
      </c>
      <c r="SO27" s="17">
        <v>7</v>
      </c>
      <c r="SP27" s="17">
        <v>7</v>
      </c>
      <c r="SQ27" s="17">
        <v>0.2</v>
      </c>
      <c r="SR27" s="17">
        <v>9.4</v>
      </c>
      <c r="SS27" s="17">
        <v>10.68999</v>
      </c>
      <c r="ST27" s="17">
        <v>10.68999</v>
      </c>
      <c r="SU27" s="17">
        <v>-1.28999</v>
      </c>
      <c r="SV27" s="17">
        <v>19.7</v>
      </c>
      <c r="SW27" s="17">
        <v>5</v>
      </c>
      <c r="SX27" s="17">
        <v>15.1031</v>
      </c>
      <c r="SY27" s="17">
        <v>4.5968999999999998</v>
      </c>
      <c r="SZ27" s="17">
        <v>65.900000000000006</v>
      </c>
      <c r="TA27" s="17">
        <v>24.248799999999999</v>
      </c>
      <c r="TB27" s="17">
        <v>24.248799999999999</v>
      </c>
      <c r="TC27" s="17">
        <v>41.651200000000003</v>
      </c>
      <c r="TD27" s="17">
        <v>27.5</v>
      </c>
      <c r="TE27" s="17">
        <v>28.564399999999999</v>
      </c>
      <c r="TF27" s="17">
        <v>28.564399999999999</v>
      </c>
      <c r="TG27" s="17">
        <v>-1.0644</v>
      </c>
      <c r="TH27" s="17">
        <v>71.400000000000006</v>
      </c>
      <c r="TI27" s="17">
        <v>11.499599999999999</v>
      </c>
      <c r="TJ27" s="17">
        <v>11.499599999999999</v>
      </c>
      <c r="TK27" s="17">
        <v>59.900399999999998</v>
      </c>
      <c r="TL27" s="17">
        <v>107</v>
      </c>
      <c r="TM27" s="17">
        <v>34.814599999999999</v>
      </c>
      <c r="TN27" s="17">
        <v>34.814599999999999</v>
      </c>
      <c r="TO27" s="17">
        <v>72.185400000000001</v>
      </c>
      <c r="TP27" s="17">
        <v>12.7</v>
      </c>
      <c r="TQ27" s="17">
        <v>1.6829000000000001</v>
      </c>
      <c r="TR27" s="17">
        <v>1.6829000000000001</v>
      </c>
      <c r="TS27" s="17">
        <v>11.017099999999999</v>
      </c>
      <c r="TT27" s="17">
        <v>6.8</v>
      </c>
      <c r="TU27" s="17">
        <v>2.0752999999999999</v>
      </c>
      <c r="TV27" s="17">
        <v>2.0752999999999999</v>
      </c>
      <c r="TW27" s="17">
        <v>4.7247000000000003</v>
      </c>
      <c r="TX27" s="17">
        <v>34.700000000000003</v>
      </c>
      <c r="TY27" s="17">
        <v>38.57</v>
      </c>
      <c r="TZ27" s="17">
        <v>38.57</v>
      </c>
      <c r="UA27" s="17">
        <v>-3.87</v>
      </c>
      <c r="UB27" s="17">
        <v>9.8000000000000007</v>
      </c>
      <c r="UC27" s="17">
        <v>8.5</v>
      </c>
      <c r="UD27" s="17">
        <v>8.5</v>
      </c>
      <c r="UE27" s="17">
        <v>1.3</v>
      </c>
      <c r="UF27" s="17">
        <v>3.1</v>
      </c>
      <c r="UG27" s="17">
        <v>3.5</v>
      </c>
      <c r="UH27" s="17">
        <v>3.5</v>
      </c>
      <c r="UI27" s="17">
        <v>-0.4</v>
      </c>
      <c r="UJ27" s="17">
        <v>7.9</v>
      </c>
      <c r="UK27" s="17">
        <v>7.3</v>
      </c>
      <c r="UL27" s="17">
        <v>7.3</v>
      </c>
      <c r="UM27" s="17">
        <v>0.6</v>
      </c>
      <c r="UN27" s="17">
        <v>7.2</v>
      </c>
      <c r="UO27" s="17">
        <v>7</v>
      </c>
      <c r="UP27" s="17">
        <v>7</v>
      </c>
      <c r="UQ27" s="17">
        <v>0.2</v>
      </c>
      <c r="UR27" s="17">
        <v>8</v>
      </c>
      <c r="US27" s="17">
        <v>8</v>
      </c>
      <c r="UT27" s="17">
        <v>8</v>
      </c>
      <c r="UU27" s="17">
        <v>0</v>
      </c>
      <c r="UV27" s="17">
        <v>8.3000000000000007</v>
      </c>
      <c r="UW27" s="17">
        <v>8</v>
      </c>
      <c r="UX27" s="17">
        <v>8</v>
      </c>
      <c r="UY27" s="17">
        <v>0.3</v>
      </c>
      <c r="UZ27" s="17">
        <v>13.2</v>
      </c>
      <c r="VA27" s="17">
        <v>13.2317</v>
      </c>
      <c r="VB27" s="17">
        <v>13.2317</v>
      </c>
      <c r="VC27" s="17">
        <v>-3.1699999999999999E-2</v>
      </c>
      <c r="VD27" s="17">
        <v>150.1</v>
      </c>
      <c r="VE27" s="17">
        <v>203.6412</v>
      </c>
      <c r="VF27" s="17">
        <v>203.6412</v>
      </c>
      <c r="VG27" s="17">
        <v>-53.541200000000003</v>
      </c>
      <c r="VH27" s="17">
        <v>13.4</v>
      </c>
      <c r="VI27" s="17">
        <v>10.152799999999999</v>
      </c>
      <c r="VJ27" s="17">
        <v>10.152799999999999</v>
      </c>
      <c r="VK27" s="17">
        <v>3.2471999999999999</v>
      </c>
      <c r="VL27" s="17">
        <v>122.5</v>
      </c>
      <c r="VM27" s="17">
        <v>119</v>
      </c>
      <c r="VN27" s="17">
        <v>119</v>
      </c>
      <c r="VO27" s="17">
        <v>3.5</v>
      </c>
      <c r="VP27" s="17">
        <v>0</v>
      </c>
      <c r="VQ27" s="17"/>
      <c r="VR27" s="17">
        <v>0.6</v>
      </c>
      <c r="VS27" s="17">
        <v>-0.6</v>
      </c>
      <c r="VT27" s="17">
        <v>104.2</v>
      </c>
      <c r="VU27" s="17">
        <v>8.8000000000000007</v>
      </c>
      <c r="VV27" s="17">
        <v>26</v>
      </c>
      <c r="VW27" s="17">
        <v>78.2</v>
      </c>
      <c r="VX27" s="17">
        <v>94.4</v>
      </c>
      <c r="VY27" s="17">
        <v>18.8</v>
      </c>
      <c r="VZ27" s="17">
        <v>34</v>
      </c>
      <c r="WA27" s="17">
        <v>60.4</v>
      </c>
      <c r="WB27" s="17">
        <v>90.9</v>
      </c>
      <c r="WC27" s="17">
        <v>85.68</v>
      </c>
      <c r="WD27" s="17">
        <v>85.68</v>
      </c>
      <c r="WE27" s="17">
        <v>5.22</v>
      </c>
      <c r="WF27" s="17"/>
      <c r="WG27" s="17"/>
      <c r="WH27" s="17"/>
      <c r="WI27" s="17">
        <v>0</v>
      </c>
      <c r="WJ27" s="17">
        <v>1.9</v>
      </c>
      <c r="WK27" s="17">
        <v>2.2000000000000002</v>
      </c>
      <c r="WL27" s="17">
        <v>2.2000000000000002</v>
      </c>
      <c r="WM27" s="17">
        <v>-0.3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8.8000000000000007</v>
      </c>
      <c r="WW27" s="17">
        <v>11.524100000000001</v>
      </c>
      <c r="WX27" s="17">
        <v>11.524100000000001</v>
      </c>
      <c r="WY27" s="17">
        <v>-2.7241</v>
      </c>
      <c r="WZ27" s="17">
        <v>6.6</v>
      </c>
      <c r="XA27" s="17">
        <v>7</v>
      </c>
      <c r="XB27" s="17">
        <v>10</v>
      </c>
      <c r="XC27" s="17">
        <v>-3.4</v>
      </c>
      <c r="XD27" s="17">
        <v>19.3</v>
      </c>
      <c r="XE27" s="17">
        <v>18.075800000000001</v>
      </c>
      <c r="XF27" s="17">
        <v>18.075800000000001</v>
      </c>
      <c r="XG27" s="17">
        <v>1.2242</v>
      </c>
      <c r="XH27" s="17">
        <v>17.8</v>
      </c>
      <c r="XI27" s="17">
        <v>17.298349999999999</v>
      </c>
      <c r="XJ27" s="17">
        <v>17.298349999999999</v>
      </c>
      <c r="XK27" s="17">
        <v>0.50165000000000004</v>
      </c>
      <c r="XL27" s="17">
        <v>9.4</v>
      </c>
      <c r="XM27" s="17">
        <v>10.8</v>
      </c>
      <c r="XN27" s="17">
        <v>10.8</v>
      </c>
      <c r="XO27" s="17">
        <v>-1.4</v>
      </c>
      <c r="XP27" s="17">
        <v>33.1</v>
      </c>
      <c r="XQ27" s="17">
        <v>26.5</v>
      </c>
      <c r="XR27" s="17">
        <v>25</v>
      </c>
      <c r="XS27" s="17">
        <v>8.1</v>
      </c>
      <c r="XT27" s="17">
        <v>18.100000000000001</v>
      </c>
      <c r="XU27" s="17">
        <v>26.5</v>
      </c>
      <c r="XV27" s="17">
        <v>25</v>
      </c>
      <c r="XW27" s="17">
        <v>-6.9</v>
      </c>
      <c r="XX27" s="17">
        <v>18.600000000000001</v>
      </c>
      <c r="XY27" s="17">
        <v>19</v>
      </c>
      <c r="XZ27" s="17">
        <v>14</v>
      </c>
      <c r="YA27" s="17">
        <v>4.5999999999999996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</v>
      </c>
      <c r="YK27" s="17">
        <v>11</v>
      </c>
      <c r="YL27" s="17">
        <v>11</v>
      </c>
      <c r="YM27" s="17">
        <v>0</v>
      </c>
      <c r="YN27" s="17">
        <v>5.3</v>
      </c>
      <c r="YO27" s="17">
        <v>13.5</v>
      </c>
      <c r="YP27" s="17">
        <v>13.5</v>
      </c>
      <c r="YQ27" s="17">
        <v>-8.1999999999999993</v>
      </c>
    </row>
    <row r="28" spans="1:667" ht="24" customHeight="1" x14ac:dyDescent="0.3">
      <c r="A28" s="1"/>
      <c r="B28" s="16" t="s">
        <v>38</v>
      </c>
      <c r="C28" s="16" t="s">
        <v>848</v>
      </c>
      <c r="D28" s="17">
        <v>104.7</v>
      </c>
      <c r="E28" s="17">
        <v>101.65355</v>
      </c>
      <c r="F28" s="17">
        <v>101.65355</v>
      </c>
      <c r="G28" s="17">
        <v>3.0464500000000001</v>
      </c>
      <c r="H28" s="17">
        <v>650.9</v>
      </c>
      <c r="I28" s="17">
        <v>650</v>
      </c>
      <c r="J28" s="17">
        <v>650</v>
      </c>
      <c r="K28" s="17">
        <v>0.9</v>
      </c>
      <c r="L28" s="17">
        <v>215.8</v>
      </c>
      <c r="M28" s="17">
        <v>211.66204999999999</v>
      </c>
      <c r="N28" s="17">
        <v>211.66204999999999</v>
      </c>
      <c r="O28" s="17">
        <v>4.13795</v>
      </c>
      <c r="P28" s="17">
        <v>0</v>
      </c>
      <c r="Q28" s="17"/>
      <c r="R28" s="17"/>
      <c r="S28" s="17">
        <v>0</v>
      </c>
      <c r="T28" s="17">
        <v>0</v>
      </c>
      <c r="U28" s="17"/>
      <c r="V28" s="17"/>
      <c r="W28" s="17">
        <v>0</v>
      </c>
      <c r="X28" s="17">
        <v>91.1</v>
      </c>
      <c r="Y28" s="17">
        <v>84.004090000000005</v>
      </c>
      <c r="Z28" s="17">
        <v>91.867829999999998</v>
      </c>
      <c r="AA28" s="17">
        <v>-0.76783000000000001</v>
      </c>
      <c r="AB28" s="17">
        <v>118.4</v>
      </c>
      <c r="AC28" s="17">
        <v>120</v>
      </c>
      <c r="AD28" s="17">
        <v>120.58235999999999</v>
      </c>
      <c r="AE28" s="17">
        <v>-2.1823600000000001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113.8</v>
      </c>
      <c r="AO28" s="17">
        <v>160.36067</v>
      </c>
      <c r="AP28" s="17">
        <v>139.64337</v>
      </c>
      <c r="AQ28" s="17">
        <v>-25.84337</v>
      </c>
      <c r="AR28" s="17">
        <v>113.4</v>
      </c>
      <c r="AS28" s="17">
        <v>160.36067</v>
      </c>
      <c r="AT28" s="17">
        <v>139.64337</v>
      </c>
      <c r="AU28" s="17">
        <v>-26.243369999999999</v>
      </c>
      <c r="AV28" s="17">
        <v>113.6</v>
      </c>
      <c r="AW28" s="17">
        <v>160.36067</v>
      </c>
      <c r="AX28" s="17">
        <v>139.64337</v>
      </c>
      <c r="AY28" s="17">
        <v>-26.043369999999999</v>
      </c>
      <c r="AZ28" s="17">
        <v>223.1</v>
      </c>
      <c r="BA28" s="17">
        <v>241.26335</v>
      </c>
      <c r="BB28" s="17">
        <v>210.09406999999999</v>
      </c>
      <c r="BC28" s="17">
        <v>13.005929999999999</v>
      </c>
      <c r="BD28" s="17">
        <v>0</v>
      </c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191.6</v>
      </c>
      <c r="BM28" s="17">
        <v>173.75986</v>
      </c>
      <c r="BN28" s="17">
        <v>72.760040000000004</v>
      </c>
      <c r="BO28" s="17">
        <v>118.83996</v>
      </c>
      <c r="BP28" s="17">
        <v>5.3</v>
      </c>
      <c r="BQ28" s="17">
        <v>5.4678100000000001</v>
      </c>
      <c r="BR28" s="17">
        <v>5.4678100000000001</v>
      </c>
      <c r="BS28" s="17">
        <v>-0.16780999999999999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168.2</v>
      </c>
      <c r="CG28" s="17">
        <v>164.06706</v>
      </c>
      <c r="CH28" s="17">
        <v>164.06706</v>
      </c>
      <c r="CI28" s="17">
        <v>4.1329399999999996</v>
      </c>
      <c r="CJ28" s="17">
        <v>7.5</v>
      </c>
      <c r="CK28" s="17">
        <v>7.2235800000000001</v>
      </c>
      <c r="CL28" s="17">
        <v>7.2235800000000001</v>
      </c>
      <c r="CM28" s="17">
        <v>0.27642</v>
      </c>
      <c r="CN28" s="17">
        <v>5.2</v>
      </c>
      <c r="CO28" s="17">
        <v>3.8788999999999998</v>
      </c>
      <c r="CP28" s="17">
        <v>3.8788999999999998</v>
      </c>
      <c r="CQ28" s="17">
        <v>1.3210999999999999</v>
      </c>
      <c r="CR28" s="17">
        <v>0</v>
      </c>
      <c r="CS28" s="17"/>
      <c r="CT28" s="17"/>
      <c r="CU28" s="17">
        <v>0</v>
      </c>
      <c r="CV28" s="17">
        <v>6.4</v>
      </c>
      <c r="CW28" s="17">
        <v>6.8787000000000003</v>
      </c>
      <c r="CX28" s="17">
        <v>6.8787000000000003</v>
      </c>
      <c r="CY28" s="17">
        <v>-0.47870000000000001</v>
      </c>
      <c r="CZ28" s="17">
        <v>50.2</v>
      </c>
      <c r="DA28" s="17">
        <v>50.024039999999999</v>
      </c>
      <c r="DB28" s="17">
        <v>15.447990000000001</v>
      </c>
      <c r="DC28" s="17">
        <v>34.752009999999999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84.6</v>
      </c>
      <c r="DU28" s="17">
        <v>60.883420000000001</v>
      </c>
      <c r="DV28" s="17">
        <v>65.113420000000005</v>
      </c>
      <c r="DW28" s="17">
        <v>19.48658</v>
      </c>
      <c r="DX28" s="17">
        <v>22.4</v>
      </c>
      <c r="DY28" s="17"/>
      <c r="DZ28" s="17">
        <v>178.84202999999999</v>
      </c>
      <c r="EA28" s="17">
        <v>-156.44202999999999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148.80000000000001</v>
      </c>
      <c r="ES28" s="17">
        <v>288.36250999999999</v>
      </c>
      <c r="ET28" s="17">
        <v>228.67832999999999</v>
      </c>
      <c r="EU28" s="17">
        <v>-79.878330000000005</v>
      </c>
      <c r="EV28" s="17">
        <v>54.9</v>
      </c>
      <c r="EW28" s="17">
        <v>55.09554</v>
      </c>
      <c r="EX28" s="17">
        <v>55.32403</v>
      </c>
      <c r="EY28" s="17">
        <v>-0.42403000000000002</v>
      </c>
      <c r="EZ28" s="17">
        <v>0</v>
      </c>
      <c r="FA28" s="17">
        <v>38.538110000000003</v>
      </c>
      <c r="FB28" s="17"/>
      <c r="FC28" s="17">
        <v>0</v>
      </c>
      <c r="FD28" s="17">
        <v>38.200000000000003</v>
      </c>
      <c r="FE28" s="17">
        <v>38.06259</v>
      </c>
      <c r="FF28" s="17">
        <v>34.695509999999999</v>
      </c>
      <c r="FG28" s="17">
        <v>3.5044900000000001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91.5</v>
      </c>
      <c r="FQ28" s="17">
        <v>87.773570000000007</v>
      </c>
      <c r="FR28" s="17">
        <v>87.773570000000007</v>
      </c>
      <c r="FS28" s="17">
        <v>3.7264300000000001</v>
      </c>
      <c r="FT28" s="17">
        <v>125.1</v>
      </c>
      <c r="FU28" s="17">
        <v>185.82039</v>
      </c>
      <c r="FV28" s="17">
        <v>185.82039</v>
      </c>
      <c r="FW28" s="17">
        <v>-60.720390000000002</v>
      </c>
      <c r="FX28" s="17">
        <v>124.9</v>
      </c>
      <c r="FY28" s="17">
        <v>185.82039</v>
      </c>
      <c r="FZ28" s="17">
        <v>185.82039</v>
      </c>
      <c r="GA28" s="17">
        <v>-60.920389999999998</v>
      </c>
      <c r="GB28" s="17">
        <v>150.6</v>
      </c>
      <c r="GC28" s="17">
        <v>186.37841</v>
      </c>
      <c r="GD28" s="17">
        <v>186.37841</v>
      </c>
      <c r="GE28" s="17">
        <v>-35.778410000000001</v>
      </c>
      <c r="GF28" s="17">
        <v>108.3</v>
      </c>
      <c r="GG28" s="17">
        <v>96.814220000000006</v>
      </c>
      <c r="GH28" s="17">
        <v>110.48202000000001</v>
      </c>
      <c r="GI28" s="17">
        <v>-2.1820200000000001</v>
      </c>
      <c r="GJ28" s="17">
        <v>0</v>
      </c>
      <c r="GK28" s="17"/>
      <c r="GL28" s="17">
        <v>24.71679</v>
      </c>
      <c r="GM28" s="17">
        <v>-24.71679</v>
      </c>
      <c r="GN28" s="17">
        <v>37</v>
      </c>
      <c r="GO28" s="17">
        <v>35.924779999999998</v>
      </c>
      <c r="GP28" s="17">
        <v>36.80294</v>
      </c>
      <c r="GQ28" s="17">
        <v>0.19706000000000001</v>
      </c>
      <c r="GR28" s="17">
        <v>3.6</v>
      </c>
      <c r="GS28" s="17"/>
      <c r="GT28" s="17"/>
      <c r="GU28" s="17">
        <v>3.6</v>
      </c>
      <c r="GV28" s="17">
        <v>0</v>
      </c>
      <c r="GW28" s="17"/>
      <c r="GX28" s="17"/>
      <c r="GY28" s="17">
        <v>0</v>
      </c>
      <c r="GZ28" s="17">
        <v>47.8</v>
      </c>
      <c r="HA28" s="17">
        <v>68.182959999999994</v>
      </c>
      <c r="HB28" s="17">
        <v>48.946060000000003</v>
      </c>
      <c r="HC28" s="17">
        <v>-1.1460600000000001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11.1</v>
      </c>
      <c r="HM28" s="17">
        <v>4.6344000000000003</v>
      </c>
      <c r="HN28" s="17">
        <v>4.6344000000000003</v>
      </c>
      <c r="HO28" s="17">
        <v>6.4656000000000002</v>
      </c>
      <c r="HP28" s="17">
        <v>25</v>
      </c>
      <c r="HQ28" s="17"/>
      <c r="HR28" s="17"/>
      <c r="HS28" s="17">
        <v>25</v>
      </c>
      <c r="HT28" s="17"/>
      <c r="HU28" s="17"/>
      <c r="HV28" s="17"/>
      <c r="HW28" s="17">
        <v>0</v>
      </c>
      <c r="HX28" s="17">
        <v>44.2</v>
      </c>
      <c r="HY28" s="17">
        <v>45.555999999999997</v>
      </c>
      <c r="HZ28" s="17"/>
      <c r="IA28" s="17">
        <v>44.2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87.5</v>
      </c>
      <c r="IO28" s="17">
        <v>76.029589999999999</v>
      </c>
      <c r="IP28" s="17">
        <v>108.22304</v>
      </c>
      <c r="IQ28" s="17">
        <v>-20.723040000000001</v>
      </c>
      <c r="IR28" s="17"/>
      <c r="IS28" s="17"/>
      <c r="IT28" s="17"/>
      <c r="IU28" s="17">
        <v>0</v>
      </c>
      <c r="IV28" s="17">
        <v>84.4</v>
      </c>
      <c r="IW28" s="17">
        <v>92.701539999999994</v>
      </c>
      <c r="IX28" s="17"/>
      <c r="IY28" s="17">
        <v>84.4</v>
      </c>
      <c r="IZ28" s="17">
        <v>84.4</v>
      </c>
      <c r="JA28" s="17">
        <v>92.701539999999994</v>
      </c>
      <c r="JB28" s="17">
        <v>196.19228000000001</v>
      </c>
      <c r="JC28" s="17">
        <v>-111.79228000000001</v>
      </c>
      <c r="JD28" s="17">
        <v>110</v>
      </c>
      <c r="JE28" s="17">
        <v>92.979920000000007</v>
      </c>
      <c r="JF28" s="17">
        <v>98.390720000000002</v>
      </c>
      <c r="JG28" s="17">
        <v>11.60928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>
        <v>36</v>
      </c>
      <c r="KD28" s="17">
        <v>36</v>
      </c>
      <c r="KE28" s="17">
        <v>-36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2.7</v>
      </c>
      <c r="KO28" s="17">
        <v>3.65123</v>
      </c>
      <c r="KP28" s="17">
        <v>3.65123</v>
      </c>
      <c r="KQ28" s="17">
        <v>-0.95123000000000002</v>
      </c>
      <c r="KR28" s="17">
        <v>98</v>
      </c>
      <c r="KS28" s="17">
        <v>61.224490000000003</v>
      </c>
      <c r="KT28" s="17">
        <v>107.39400000000001</v>
      </c>
      <c r="KU28" s="17">
        <v>-9.3940000000000001</v>
      </c>
      <c r="KV28" s="17">
        <v>103.5</v>
      </c>
      <c r="KW28" s="17">
        <v>103.50953</v>
      </c>
      <c r="KX28" s="17">
        <v>95.888869999999997</v>
      </c>
      <c r="KY28" s="17">
        <v>7.6111300000000002</v>
      </c>
      <c r="KZ28" s="17">
        <v>66.099999999999994</v>
      </c>
      <c r="LA28" s="17">
        <v>67.199219999999997</v>
      </c>
      <c r="LB28" s="17">
        <v>67.199219999999997</v>
      </c>
      <c r="LC28" s="17">
        <v>-1.0992200000000001</v>
      </c>
      <c r="LD28" s="17">
        <v>61.1</v>
      </c>
      <c r="LE28" s="17">
        <v>71.294030000000006</v>
      </c>
      <c r="LF28" s="17">
        <v>73.740099999999998</v>
      </c>
      <c r="LG28" s="17">
        <v>-12.6401</v>
      </c>
      <c r="LH28" s="17">
        <v>0</v>
      </c>
      <c r="LI28" s="17"/>
      <c r="LJ28" s="17"/>
      <c r="LK28" s="17">
        <v>0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95.7</v>
      </c>
      <c r="LY28" s="17">
        <v>103.89400000000001</v>
      </c>
      <c r="LZ28" s="17">
        <v>115.59161</v>
      </c>
      <c r="MA28" s="17">
        <v>-19.89161</v>
      </c>
      <c r="MB28" s="17">
        <v>95.2</v>
      </c>
      <c r="MC28" s="17">
        <v>103.89400000000001</v>
      </c>
      <c r="MD28" s="17">
        <v>115.59161</v>
      </c>
      <c r="ME28" s="17">
        <v>-20.39161</v>
      </c>
      <c r="MF28" s="17">
        <v>116.8</v>
      </c>
      <c r="MG28" s="17">
        <v>104.206</v>
      </c>
      <c r="MH28" s="17">
        <v>115.93873000000001</v>
      </c>
      <c r="MI28" s="17">
        <v>0.86126999999999998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137.30000000000001</v>
      </c>
      <c r="NE28" s="17">
        <v>206.49084999999999</v>
      </c>
      <c r="NF28" s="17">
        <v>206.49084999999999</v>
      </c>
      <c r="NG28" s="17">
        <v>-69.190849999999998</v>
      </c>
      <c r="NH28" s="17">
        <v>77.7</v>
      </c>
      <c r="NI28" s="17">
        <v>103.55547</v>
      </c>
      <c r="NJ28" s="17">
        <v>103.55547</v>
      </c>
      <c r="NK28" s="17">
        <v>-25.85547</v>
      </c>
      <c r="NL28" s="17">
        <v>8.4</v>
      </c>
      <c r="NM28" s="17">
        <v>8.2552000000000003</v>
      </c>
      <c r="NN28" s="17">
        <v>3.1385999999999998</v>
      </c>
      <c r="NO28" s="17">
        <v>5.2614000000000001</v>
      </c>
      <c r="NP28" s="17">
        <v>3.3</v>
      </c>
      <c r="NQ28" s="17">
        <v>4.0686799999999996</v>
      </c>
      <c r="NR28" s="17">
        <v>3.2926799999999998</v>
      </c>
      <c r="NS28" s="17">
        <v>7.3200000000000001E-3</v>
      </c>
      <c r="NT28" s="17">
        <v>9.6</v>
      </c>
      <c r="NU28" s="17">
        <v>9.1</v>
      </c>
      <c r="NV28" s="17">
        <v>9.1</v>
      </c>
      <c r="NW28" s="17">
        <v>0.5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105.3</v>
      </c>
      <c r="OC28" s="17">
        <v>89.1</v>
      </c>
      <c r="OD28" s="17">
        <v>72.567899999999995</v>
      </c>
      <c r="OE28" s="17">
        <v>32.732100000000003</v>
      </c>
      <c r="OF28" s="17">
        <v>64.2</v>
      </c>
      <c r="OG28" s="17">
        <v>62.472700000000003</v>
      </c>
      <c r="OH28" s="17">
        <v>62.472700000000003</v>
      </c>
      <c r="OI28" s="17">
        <v>1.7273000000000001</v>
      </c>
      <c r="OJ28" s="17">
        <v>10.7</v>
      </c>
      <c r="OK28" s="17">
        <v>13.782400000000001</v>
      </c>
      <c r="OL28" s="17">
        <v>13.782400000000001</v>
      </c>
      <c r="OM28" s="17">
        <v>-3.0823999999999998</v>
      </c>
      <c r="ON28" s="17">
        <v>0.4</v>
      </c>
      <c r="OO28" s="17">
        <v>0.2</v>
      </c>
      <c r="OP28" s="17">
        <v>0.2</v>
      </c>
      <c r="OQ28" s="17">
        <v>0.2</v>
      </c>
      <c r="OR28" s="17">
        <v>14.7</v>
      </c>
      <c r="OS28" s="17">
        <v>20.456230000000001</v>
      </c>
      <c r="OT28" s="17">
        <v>20.456230000000001</v>
      </c>
      <c r="OU28" s="17">
        <v>-5.7562300000000004</v>
      </c>
      <c r="OV28" s="17">
        <v>9.9</v>
      </c>
      <c r="OW28" s="17">
        <v>9</v>
      </c>
      <c r="OX28" s="17">
        <v>9.9830000000000005</v>
      </c>
      <c r="OY28" s="17">
        <v>-8.3000000000000004E-2</v>
      </c>
      <c r="OZ28" s="17">
        <v>5.5</v>
      </c>
      <c r="PA28" s="17">
        <v>5.67</v>
      </c>
      <c r="PB28" s="17">
        <v>5.67</v>
      </c>
      <c r="PC28" s="17">
        <v>-0.17</v>
      </c>
      <c r="PD28" s="17">
        <v>163.5</v>
      </c>
      <c r="PE28" s="17">
        <v>166.18799999999999</v>
      </c>
      <c r="PF28" s="17">
        <v>166.18799999999999</v>
      </c>
      <c r="PG28" s="17">
        <v>-2.6880000000000002</v>
      </c>
      <c r="PH28" s="17">
        <v>83.5</v>
      </c>
      <c r="PI28" s="17">
        <v>86.06</v>
      </c>
      <c r="PJ28" s="17">
        <v>86.06</v>
      </c>
      <c r="PK28" s="17">
        <v>-2.56</v>
      </c>
      <c r="PL28" s="17">
        <v>1.2</v>
      </c>
      <c r="PM28" s="17">
        <v>1.24</v>
      </c>
      <c r="PN28" s="17">
        <v>1.24</v>
      </c>
      <c r="PO28" s="17">
        <v>-0.04</v>
      </c>
      <c r="PP28" s="17">
        <v>2.2000000000000002</v>
      </c>
      <c r="PQ28" s="17">
        <v>2.5</v>
      </c>
      <c r="PR28" s="17">
        <v>2.5</v>
      </c>
      <c r="PS28" s="17">
        <v>-0.3</v>
      </c>
      <c r="PT28" s="17">
        <v>2.6</v>
      </c>
      <c r="PU28" s="17">
        <v>2.5</v>
      </c>
      <c r="PV28" s="17">
        <v>2.5</v>
      </c>
      <c r="PW28" s="17">
        <v>0.1</v>
      </c>
      <c r="PX28" s="17">
        <v>20.5</v>
      </c>
      <c r="PY28" s="17">
        <v>14.99724</v>
      </c>
      <c r="PZ28" s="17">
        <v>14.99724</v>
      </c>
      <c r="QA28" s="17">
        <v>5.5027600000000003</v>
      </c>
      <c r="QB28" s="17"/>
      <c r="QC28" s="17"/>
      <c r="QD28" s="17"/>
      <c r="QE28" s="17">
        <v>0</v>
      </c>
      <c r="QF28" s="17">
        <v>8.8000000000000007</v>
      </c>
      <c r="QG28" s="17">
        <v>8</v>
      </c>
      <c r="QH28" s="17">
        <v>8</v>
      </c>
      <c r="QI28" s="17">
        <v>0.8</v>
      </c>
      <c r="QJ28" s="17">
        <v>3.5</v>
      </c>
      <c r="QK28" s="17">
        <v>3.5</v>
      </c>
      <c r="QL28" s="17">
        <v>3.5</v>
      </c>
      <c r="QM28" s="17">
        <v>0</v>
      </c>
      <c r="QN28" s="17">
        <v>7.91</v>
      </c>
      <c r="QO28" s="17">
        <v>7.5</v>
      </c>
      <c r="QP28" s="17">
        <v>7.5</v>
      </c>
      <c r="QQ28" s="17">
        <v>0.41</v>
      </c>
      <c r="QR28" s="17">
        <v>12.2</v>
      </c>
      <c r="QS28" s="17">
        <v>11.9543</v>
      </c>
      <c r="QT28" s="17">
        <v>11.9543</v>
      </c>
      <c r="QU28" s="17">
        <v>0.2457</v>
      </c>
      <c r="QV28" s="17">
        <v>15.3</v>
      </c>
      <c r="QW28" s="17">
        <v>14.4268</v>
      </c>
      <c r="QX28" s="17">
        <v>14.4268</v>
      </c>
      <c r="QY28" s="17">
        <v>0.87319999999999998</v>
      </c>
      <c r="QZ28" s="17">
        <v>29.6</v>
      </c>
      <c r="RA28" s="17">
        <v>18.8491</v>
      </c>
      <c r="RB28" s="17">
        <v>18.8491</v>
      </c>
      <c r="RC28" s="17">
        <v>10.7509</v>
      </c>
      <c r="RD28" s="17">
        <v>55.5</v>
      </c>
      <c r="RE28" s="17">
        <v>53.892699999999998</v>
      </c>
      <c r="RF28" s="17">
        <v>53.892699999999998</v>
      </c>
      <c r="RG28" s="17">
        <v>1.6073</v>
      </c>
      <c r="RH28" s="17">
        <v>14.8</v>
      </c>
      <c r="RI28" s="17">
        <v>13.373799999999999</v>
      </c>
      <c r="RJ28" s="17">
        <v>13.373799999999999</v>
      </c>
      <c r="RK28" s="17">
        <v>1.4261999999999999</v>
      </c>
      <c r="RL28" s="17">
        <v>2.5</v>
      </c>
      <c r="RM28" s="17">
        <v>2.9</v>
      </c>
      <c r="RN28" s="17">
        <v>2.9</v>
      </c>
      <c r="RO28" s="17">
        <v>-0.4</v>
      </c>
      <c r="RP28" s="17">
        <v>3.8</v>
      </c>
      <c r="RQ28" s="17">
        <v>3.86252</v>
      </c>
      <c r="RR28" s="17">
        <v>4.1718299999999999</v>
      </c>
      <c r="RS28" s="17">
        <v>-0.37182999999999999</v>
      </c>
      <c r="RT28" s="17">
        <v>1.7</v>
      </c>
      <c r="RU28" s="17">
        <v>1.6</v>
      </c>
      <c r="RV28" s="17">
        <v>1.6</v>
      </c>
      <c r="RW28" s="17">
        <v>0.1</v>
      </c>
      <c r="RX28" s="17">
        <v>0.3</v>
      </c>
      <c r="RY28" s="17">
        <v>0.3</v>
      </c>
      <c r="RZ28" s="17">
        <v>0.4</v>
      </c>
      <c r="SA28" s="17">
        <v>-0.1</v>
      </c>
      <c r="SB28" s="17">
        <v>0.3</v>
      </c>
      <c r="SC28" s="17">
        <v>0.30220000000000002</v>
      </c>
      <c r="SD28" s="17">
        <v>0.30220000000000002</v>
      </c>
      <c r="SE28" s="17">
        <v>-2.2000000000000001E-3</v>
      </c>
      <c r="SF28" s="17">
        <v>10.4</v>
      </c>
      <c r="SG28" s="17">
        <v>10.1069</v>
      </c>
      <c r="SH28" s="17">
        <v>10.1069</v>
      </c>
      <c r="SI28" s="17">
        <v>0.29310000000000003</v>
      </c>
      <c r="SJ28" s="17">
        <v>4.7</v>
      </c>
      <c r="SK28" s="17">
        <v>4.5</v>
      </c>
      <c r="SL28" s="17">
        <v>4.5</v>
      </c>
      <c r="SM28" s="17">
        <v>0.2</v>
      </c>
      <c r="SN28" s="17">
        <v>7.3</v>
      </c>
      <c r="SO28" s="17">
        <v>7</v>
      </c>
      <c r="SP28" s="17">
        <v>7</v>
      </c>
      <c r="SQ28" s="17">
        <v>0.3</v>
      </c>
      <c r="SR28" s="17">
        <v>9.6</v>
      </c>
      <c r="SS28" s="17">
        <v>10.68999</v>
      </c>
      <c r="ST28" s="17">
        <v>10.68999</v>
      </c>
      <c r="SU28" s="17">
        <v>-1.08999</v>
      </c>
      <c r="SV28" s="17">
        <v>21.6</v>
      </c>
      <c r="SW28" s="17">
        <v>8</v>
      </c>
      <c r="SX28" s="17">
        <v>15.166</v>
      </c>
      <c r="SY28" s="17">
        <v>6.4340000000000002</v>
      </c>
      <c r="SZ28" s="17">
        <v>78</v>
      </c>
      <c r="TA28" s="17">
        <v>28.1966</v>
      </c>
      <c r="TB28" s="17">
        <v>28.1966</v>
      </c>
      <c r="TC28" s="17">
        <v>49.803400000000003</v>
      </c>
      <c r="TD28" s="17">
        <v>29.6</v>
      </c>
      <c r="TE28" s="17">
        <v>28.264299999999999</v>
      </c>
      <c r="TF28" s="17">
        <v>28.264299999999999</v>
      </c>
      <c r="TG28" s="17">
        <v>1.3357000000000001</v>
      </c>
      <c r="TH28" s="17">
        <v>72.8</v>
      </c>
      <c r="TI28" s="17">
        <v>12.034000000000001</v>
      </c>
      <c r="TJ28" s="17">
        <v>12.034000000000001</v>
      </c>
      <c r="TK28" s="17">
        <v>60.765999999999998</v>
      </c>
      <c r="TL28" s="17">
        <v>95.1</v>
      </c>
      <c r="TM28" s="17">
        <v>35.748899999999999</v>
      </c>
      <c r="TN28" s="17">
        <v>35.748899999999999</v>
      </c>
      <c r="TO28" s="17">
        <v>59.351100000000002</v>
      </c>
      <c r="TP28" s="17">
        <v>13.6</v>
      </c>
      <c r="TQ28" s="17">
        <v>1.9654</v>
      </c>
      <c r="TR28" s="17">
        <v>1.9654</v>
      </c>
      <c r="TS28" s="17">
        <v>11.634600000000001</v>
      </c>
      <c r="TT28" s="17">
        <v>5.9</v>
      </c>
      <c r="TU28" s="17">
        <v>2.2240000000000002</v>
      </c>
      <c r="TV28" s="17">
        <v>2.2240000000000002</v>
      </c>
      <c r="TW28" s="17">
        <v>3.6760000000000002</v>
      </c>
      <c r="TX28" s="17">
        <v>37.5</v>
      </c>
      <c r="TY28" s="17">
        <v>38.57</v>
      </c>
      <c r="TZ28" s="17">
        <v>38.57</v>
      </c>
      <c r="UA28" s="17">
        <v>-1.07</v>
      </c>
      <c r="UB28" s="17">
        <v>9.9</v>
      </c>
      <c r="UC28" s="17">
        <v>8.5</v>
      </c>
      <c r="UD28" s="17">
        <v>8.5</v>
      </c>
      <c r="UE28" s="17">
        <v>1.4</v>
      </c>
      <c r="UF28" s="17">
        <v>3.1</v>
      </c>
      <c r="UG28" s="17">
        <v>3.5</v>
      </c>
      <c r="UH28" s="17">
        <v>3.5</v>
      </c>
      <c r="UI28" s="17">
        <v>-0.4</v>
      </c>
      <c r="UJ28" s="17">
        <v>7.7</v>
      </c>
      <c r="UK28" s="17">
        <v>7.3</v>
      </c>
      <c r="UL28" s="17">
        <v>7.3</v>
      </c>
      <c r="UM28" s="17">
        <v>0.4</v>
      </c>
      <c r="UN28" s="17">
        <v>7.2</v>
      </c>
      <c r="UO28" s="17">
        <v>7</v>
      </c>
      <c r="UP28" s="17">
        <v>7</v>
      </c>
      <c r="UQ28" s="17">
        <v>0.2</v>
      </c>
      <c r="UR28" s="17">
        <v>8</v>
      </c>
      <c r="US28" s="17">
        <v>8</v>
      </c>
      <c r="UT28" s="17">
        <v>8</v>
      </c>
      <c r="UU28" s="17">
        <v>0</v>
      </c>
      <c r="UV28" s="17">
        <v>8.3000000000000007</v>
      </c>
      <c r="UW28" s="17">
        <v>8</v>
      </c>
      <c r="UX28" s="17">
        <v>8</v>
      </c>
      <c r="UY28" s="17">
        <v>0.3</v>
      </c>
      <c r="UZ28" s="17">
        <v>11.2</v>
      </c>
      <c r="VA28" s="17">
        <v>13.2386</v>
      </c>
      <c r="VB28" s="17">
        <v>13.2386</v>
      </c>
      <c r="VC28" s="17">
        <v>-2.0386000000000002</v>
      </c>
      <c r="VD28" s="17">
        <v>207.1</v>
      </c>
      <c r="VE28" s="17">
        <v>206.31610000000001</v>
      </c>
      <c r="VF28" s="17">
        <v>206.31610000000001</v>
      </c>
      <c r="VG28" s="17">
        <v>0.78390000000000004</v>
      </c>
      <c r="VH28" s="17">
        <v>14.5</v>
      </c>
      <c r="VI28" s="17">
        <v>11.337999999999999</v>
      </c>
      <c r="VJ28" s="17">
        <v>11.337999999999999</v>
      </c>
      <c r="VK28" s="17">
        <v>3.1619999999999999</v>
      </c>
      <c r="VL28" s="17">
        <v>117.2</v>
      </c>
      <c r="VM28" s="17">
        <v>119</v>
      </c>
      <c r="VN28" s="17">
        <v>119</v>
      </c>
      <c r="VO28" s="17">
        <v>-1.8</v>
      </c>
      <c r="VP28" s="17">
        <v>0.3</v>
      </c>
      <c r="VQ28" s="17"/>
      <c r="VR28" s="17">
        <v>0.6</v>
      </c>
      <c r="VS28" s="17">
        <v>-0.3</v>
      </c>
      <c r="VT28" s="17">
        <v>55.9</v>
      </c>
      <c r="VU28" s="17">
        <v>15.5</v>
      </c>
      <c r="VV28" s="17">
        <v>29</v>
      </c>
      <c r="VW28" s="17">
        <v>26.9</v>
      </c>
      <c r="VX28" s="17">
        <v>59.3</v>
      </c>
      <c r="VY28" s="17">
        <v>25.5</v>
      </c>
      <c r="VZ28" s="17">
        <v>40</v>
      </c>
      <c r="WA28" s="17">
        <v>19.3</v>
      </c>
      <c r="WB28" s="17">
        <v>87.1</v>
      </c>
      <c r="WC28" s="17">
        <v>85.68</v>
      </c>
      <c r="WD28" s="17">
        <v>85.68</v>
      </c>
      <c r="WE28" s="17">
        <v>1.42</v>
      </c>
      <c r="WF28" s="17"/>
      <c r="WG28" s="17"/>
      <c r="WH28" s="17"/>
      <c r="WI28" s="17">
        <v>0</v>
      </c>
      <c r="WJ28" s="17">
        <v>1.9</v>
      </c>
      <c r="WK28" s="17">
        <v>2.2000000000000002</v>
      </c>
      <c r="WL28" s="17">
        <v>2.2000000000000002</v>
      </c>
      <c r="WM28" s="17">
        <v>-0.3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14.3</v>
      </c>
      <c r="WW28" s="17">
        <v>12.6677</v>
      </c>
      <c r="WX28" s="17">
        <v>12.6677</v>
      </c>
      <c r="WY28" s="17">
        <v>1.6323000000000001</v>
      </c>
      <c r="WZ28" s="17">
        <v>6.5</v>
      </c>
      <c r="XA28" s="17">
        <v>7</v>
      </c>
      <c r="XB28" s="17">
        <v>10</v>
      </c>
      <c r="XC28" s="17">
        <v>-3.5</v>
      </c>
      <c r="XD28" s="17">
        <v>19.2</v>
      </c>
      <c r="XE28" s="17">
        <v>18.075800000000001</v>
      </c>
      <c r="XF28" s="17">
        <v>18.075800000000001</v>
      </c>
      <c r="XG28" s="17">
        <v>1.1242000000000001</v>
      </c>
      <c r="XH28" s="17">
        <v>17.8</v>
      </c>
      <c r="XI28" s="17">
        <v>17.298349999999999</v>
      </c>
      <c r="XJ28" s="17">
        <v>17.298349999999999</v>
      </c>
      <c r="XK28" s="17">
        <v>0.50165000000000004</v>
      </c>
      <c r="XL28" s="17">
        <v>9.5</v>
      </c>
      <c r="XM28" s="17">
        <v>10.8</v>
      </c>
      <c r="XN28" s="17">
        <v>10.8</v>
      </c>
      <c r="XO28" s="17">
        <v>-1.3</v>
      </c>
      <c r="XP28" s="17">
        <v>33.6</v>
      </c>
      <c r="XQ28" s="17">
        <v>26.5</v>
      </c>
      <c r="XR28" s="17">
        <v>25</v>
      </c>
      <c r="XS28" s="17">
        <v>8.6</v>
      </c>
      <c r="XT28" s="17">
        <v>17.899999999999999</v>
      </c>
      <c r="XU28" s="17">
        <v>26.5</v>
      </c>
      <c r="XV28" s="17">
        <v>25</v>
      </c>
      <c r="XW28" s="17">
        <v>-7.1</v>
      </c>
      <c r="XX28" s="17">
        <v>18.899999999999999</v>
      </c>
      <c r="XY28" s="17">
        <v>19</v>
      </c>
      <c r="XZ28" s="17">
        <v>14</v>
      </c>
      <c r="YA28" s="17">
        <v>4.9000000000000004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</v>
      </c>
      <c r="YK28" s="17">
        <v>11</v>
      </c>
      <c r="YL28" s="17">
        <v>11</v>
      </c>
      <c r="YM28" s="17">
        <v>0</v>
      </c>
      <c r="YN28" s="17">
        <v>5.6</v>
      </c>
      <c r="YO28" s="17">
        <v>13.5</v>
      </c>
      <c r="YP28" s="17">
        <v>13.5</v>
      </c>
      <c r="YQ28" s="17">
        <v>-7.9</v>
      </c>
    </row>
    <row r="29" spans="1:667" ht="24" customHeight="1" x14ac:dyDescent="0.3">
      <c r="A29" s="1"/>
      <c r="B29" s="16" t="s">
        <v>38</v>
      </c>
      <c r="C29" s="16" t="s">
        <v>849</v>
      </c>
      <c r="D29" s="17">
        <v>105</v>
      </c>
      <c r="E29" s="17">
        <v>101.65355</v>
      </c>
      <c r="F29" s="17">
        <v>101.65355</v>
      </c>
      <c r="G29" s="17">
        <v>3.3464499999999999</v>
      </c>
      <c r="H29" s="17">
        <v>655.1</v>
      </c>
      <c r="I29" s="17">
        <v>650</v>
      </c>
      <c r="J29" s="17">
        <v>650</v>
      </c>
      <c r="K29" s="17">
        <v>5.0999999999999996</v>
      </c>
      <c r="L29" s="17">
        <v>216.8</v>
      </c>
      <c r="M29" s="17">
        <v>211.66204999999999</v>
      </c>
      <c r="N29" s="17">
        <v>211.66204999999999</v>
      </c>
      <c r="O29" s="17">
        <v>5.13795</v>
      </c>
      <c r="P29" s="17">
        <v>0</v>
      </c>
      <c r="Q29" s="17"/>
      <c r="R29" s="17"/>
      <c r="S29" s="17">
        <v>0</v>
      </c>
      <c r="T29" s="17">
        <v>0</v>
      </c>
      <c r="U29" s="17"/>
      <c r="V29" s="17"/>
      <c r="W29" s="17">
        <v>0</v>
      </c>
      <c r="X29" s="17">
        <v>90</v>
      </c>
      <c r="Y29" s="17">
        <v>91.867829999999998</v>
      </c>
      <c r="Z29" s="17">
        <v>79.291079999999994</v>
      </c>
      <c r="AA29" s="17">
        <v>10.708920000000001</v>
      </c>
      <c r="AB29" s="17">
        <v>118.4</v>
      </c>
      <c r="AC29" s="17">
        <v>120</v>
      </c>
      <c r="AD29" s="17">
        <v>120</v>
      </c>
      <c r="AE29" s="17">
        <v>-1.6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141.19999999999999</v>
      </c>
      <c r="AO29" s="17">
        <v>156.98704000000001</v>
      </c>
      <c r="AP29" s="17">
        <v>160.11618999999999</v>
      </c>
      <c r="AQ29" s="17">
        <v>-18.91619</v>
      </c>
      <c r="AR29" s="17">
        <v>140.19999999999999</v>
      </c>
      <c r="AS29" s="17">
        <v>156.98704000000001</v>
      </c>
      <c r="AT29" s="17">
        <v>160.11618999999999</v>
      </c>
      <c r="AU29" s="17">
        <v>-19.91619</v>
      </c>
      <c r="AV29" s="17">
        <v>141.6</v>
      </c>
      <c r="AW29" s="17">
        <v>156.98704000000001</v>
      </c>
      <c r="AX29" s="17">
        <v>160.11618999999999</v>
      </c>
      <c r="AY29" s="17">
        <v>-18.516190000000002</v>
      </c>
      <c r="AZ29" s="17">
        <v>233.1</v>
      </c>
      <c r="BA29" s="17">
        <v>236.18770000000001</v>
      </c>
      <c r="BB29" s="17">
        <v>240.89552</v>
      </c>
      <c r="BC29" s="17">
        <v>-7.7955199999999998</v>
      </c>
      <c r="BD29" s="17">
        <v>0</v>
      </c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193.9</v>
      </c>
      <c r="BM29" s="17">
        <v>72.760040000000004</v>
      </c>
      <c r="BN29" s="17">
        <v>112.45316</v>
      </c>
      <c r="BO29" s="17">
        <v>81.446839999999995</v>
      </c>
      <c r="BP29" s="17">
        <v>5.4</v>
      </c>
      <c r="BQ29" s="17">
        <v>5.4678100000000001</v>
      </c>
      <c r="BR29" s="17">
        <v>5.4678100000000001</v>
      </c>
      <c r="BS29" s="17">
        <v>-6.7809999999999995E-2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164.9</v>
      </c>
      <c r="CG29" s="17">
        <v>164.06706</v>
      </c>
      <c r="CH29" s="17">
        <v>164.06706</v>
      </c>
      <c r="CI29" s="17">
        <v>0.83294000000000001</v>
      </c>
      <c r="CJ29" s="17">
        <v>7.9</v>
      </c>
      <c r="CK29" s="17">
        <v>7.2235800000000001</v>
      </c>
      <c r="CL29" s="17">
        <v>7.2235800000000001</v>
      </c>
      <c r="CM29" s="17">
        <v>0.67642000000000002</v>
      </c>
      <c r="CN29" s="17">
        <v>5.2</v>
      </c>
      <c r="CO29" s="17">
        <v>3.8788999999999998</v>
      </c>
      <c r="CP29" s="17">
        <v>3.8788999999999998</v>
      </c>
      <c r="CQ29" s="17">
        <v>1.3210999999999999</v>
      </c>
      <c r="CR29" s="17">
        <v>0</v>
      </c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50.5</v>
      </c>
      <c r="DA29" s="17">
        <v>50.024039999999999</v>
      </c>
      <c r="DB29" s="17">
        <v>15.447990000000001</v>
      </c>
      <c r="DC29" s="17">
        <v>35.052010000000003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86.4</v>
      </c>
      <c r="DU29" s="17">
        <v>65.491650000000007</v>
      </c>
      <c r="DV29" s="17">
        <v>69.661540000000002</v>
      </c>
      <c r="DW29" s="17">
        <v>16.73846</v>
      </c>
      <c r="DX29" s="17">
        <v>22.6</v>
      </c>
      <c r="DY29" s="17"/>
      <c r="DZ29" s="17"/>
      <c r="EA29" s="17">
        <v>22.6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195</v>
      </c>
      <c r="ES29" s="17">
        <v>196.12253999999999</v>
      </c>
      <c r="ET29" s="17">
        <v>228.67832999999999</v>
      </c>
      <c r="EU29" s="17">
        <v>-33.678330000000003</v>
      </c>
      <c r="EV29" s="17">
        <v>57</v>
      </c>
      <c r="EW29" s="17">
        <v>55.09554</v>
      </c>
      <c r="EX29" s="17">
        <v>55.32403</v>
      </c>
      <c r="EY29" s="17">
        <v>1.67597</v>
      </c>
      <c r="EZ29" s="17">
        <v>0</v>
      </c>
      <c r="FA29" s="17"/>
      <c r="FB29" s="17"/>
      <c r="FC29" s="17">
        <v>0</v>
      </c>
      <c r="FD29" s="17">
        <v>38.200000000000003</v>
      </c>
      <c r="FE29" s="17">
        <v>38.06259</v>
      </c>
      <c r="FF29" s="17">
        <v>34.695509999999999</v>
      </c>
      <c r="FG29" s="17">
        <v>3.5044900000000001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88.4</v>
      </c>
      <c r="FQ29" s="17">
        <v>87.773570000000007</v>
      </c>
      <c r="FR29" s="17">
        <v>87.773570000000007</v>
      </c>
      <c r="FS29" s="17">
        <v>0.62643000000000004</v>
      </c>
      <c r="FT29" s="17">
        <v>129.69999999999999</v>
      </c>
      <c r="FU29" s="17">
        <v>139.23584</v>
      </c>
      <c r="FV29" s="17">
        <v>185.82039</v>
      </c>
      <c r="FW29" s="17">
        <v>-56.12039</v>
      </c>
      <c r="FX29" s="17">
        <v>130.6</v>
      </c>
      <c r="FY29" s="17">
        <v>139.23584</v>
      </c>
      <c r="FZ29" s="17">
        <v>185.82039</v>
      </c>
      <c r="GA29" s="17">
        <v>-55.220390000000002</v>
      </c>
      <c r="GB29" s="17">
        <v>156</v>
      </c>
      <c r="GC29" s="17">
        <v>139.65396000000001</v>
      </c>
      <c r="GD29" s="17">
        <v>186.37841</v>
      </c>
      <c r="GE29" s="17">
        <v>-30.378409999999999</v>
      </c>
      <c r="GF29" s="17">
        <v>107.9</v>
      </c>
      <c r="GG29" s="17">
        <v>110.48202000000001</v>
      </c>
      <c r="GH29" s="17">
        <v>110.48202000000001</v>
      </c>
      <c r="GI29" s="17">
        <v>-2.58202</v>
      </c>
      <c r="GJ29" s="17">
        <v>28.3</v>
      </c>
      <c r="GK29" s="17">
        <v>45</v>
      </c>
      <c r="GL29" s="17">
        <v>47.082599999999999</v>
      </c>
      <c r="GM29" s="17">
        <v>-18.782599999999999</v>
      </c>
      <c r="GN29" s="17">
        <v>39.4</v>
      </c>
      <c r="GO29" s="17">
        <v>35.924779999999998</v>
      </c>
      <c r="GP29" s="17">
        <v>36.80294</v>
      </c>
      <c r="GQ29" s="17">
        <v>2.5970599999999999</v>
      </c>
      <c r="GR29" s="17">
        <v>3.6</v>
      </c>
      <c r="GS29" s="17"/>
      <c r="GT29" s="17"/>
      <c r="GU29" s="17">
        <v>3.6</v>
      </c>
      <c r="GV29" s="17">
        <v>0</v>
      </c>
      <c r="GW29" s="17"/>
      <c r="GX29" s="17"/>
      <c r="GY29" s="17">
        <v>0</v>
      </c>
      <c r="GZ29" s="17">
        <v>127.2</v>
      </c>
      <c r="HA29" s="17">
        <v>47.746139999999997</v>
      </c>
      <c r="HB29" s="17">
        <v>50.517620000000001</v>
      </c>
      <c r="HC29" s="17">
        <v>76.682379999999995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11</v>
      </c>
      <c r="HM29" s="17"/>
      <c r="HN29" s="17">
        <v>4.6344000000000003</v>
      </c>
      <c r="HO29" s="17">
        <v>6.3655999999999997</v>
      </c>
      <c r="HP29" s="17">
        <v>24.4</v>
      </c>
      <c r="HQ29" s="17">
        <v>25.746649999999999</v>
      </c>
      <c r="HR29" s="17">
        <v>25.746649999999999</v>
      </c>
      <c r="HS29" s="17">
        <v>-1.3466499999999999</v>
      </c>
      <c r="HT29" s="17"/>
      <c r="HU29" s="17"/>
      <c r="HV29" s="17"/>
      <c r="HW29" s="17">
        <v>0</v>
      </c>
      <c r="HX29" s="17">
        <v>44.1</v>
      </c>
      <c r="HY29" s="17">
        <v>41.056040000000003</v>
      </c>
      <c r="HZ29" s="17"/>
      <c r="IA29" s="17">
        <v>44.1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87.4</v>
      </c>
      <c r="IO29" s="17">
        <v>94.076660000000004</v>
      </c>
      <c r="IP29" s="17">
        <v>108.22304</v>
      </c>
      <c r="IQ29" s="17">
        <v>-20.823039999999999</v>
      </c>
      <c r="IR29" s="17"/>
      <c r="IS29" s="17"/>
      <c r="IT29" s="17"/>
      <c r="IU29" s="17">
        <v>0</v>
      </c>
      <c r="IV29" s="17">
        <v>85.3</v>
      </c>
      <c r="IW29" s="17">
        <v>92.701539999999994</v>
      </c>
      <c r="IX29" s="17"/>
      <c r="IY29" s="17">
        <v>85.3</v>
      </c>
      <c r="IZ29" s="17">
        <v>84.9</v>
      </c>
      <c r="JA29" s="17">
        <v>92.701539999999994</v>
      </c>
      <c r="JB29" s="17">
        <v>196.19228000000001</v>
      </c>
      <c r="JC29" s="17">
        <v>-111.29228000000001</v>
      </c>
      <c r="JD29" s="17">
        <v>109.4</v>
      </c>
      <c r="JE29" s="17">
        <v>92.979920000000007</v>
      </c>
      <c r="JF29" s="17">
        <v>98.390720000000002</v>
      </c>
      <c r="JG29" s="17">
        <v>11.00928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36</v>
      </c>
      <c r="KD29" s="17">
        <v>36</v>
      </c>
      <c r="KE29" s="17">
        <v>-36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2.7</v>
      </c>
      <c r="KO29" s="17">
        <v>3.65123</v>
      </c>
      <c r="KP29" s="17">
        <v>3.65123</v>
      </c>
      <c r="KQ29" s="17">
        <v>-0.95123000000000002</v>
      </c>
      <c r="KR29" s="17">
        <v>54</v>
      </c>
      <c r="KS29" s="17">
        <v>79.088250000000002</v>
      </c>
      <c r="KT29" s="17">
        <v>127.39785000000001</v>
      </c>
      <c r="KU29" s="17">
        <v>-73.397850000000005</v>
      </c>
      <c r="KV29" s="17">
        <v>106.8</v>
      </c>
      <c r="KW29" s="17">
        <v>99.783799999999999</v>
      </c>
      <c r="KX29" s="17">
        <v>112.93577999999999</v>
      </c>
      <c r="KY29" s="17">
        <v>-6.1357799999999996</v>
      </c>
      <c r="KZ29" s="17">
        <v>66</v>
      </c>
      <c r="LA29" s="17">
        <v>67.199219999999997</v>
      </c>
      <c r="LB29" s="17">
        <v>67.199219999999997</v>
      </c>
      <c r="LC29" s="17">
        <v>-1.19922</v>
      </c>
      <c r="LD29" s="17">
        <v>61</v>
      </c>
      <c r="LE29" s="17">
        <v>73.374350000000007</v>
      </c>
      <c r="LF29" s="17">
        <v>78.567999999999998</v>
      </c>
      <c r="LG29" s="17">
        <v>-17.568000000000001</v>
      </c>
      <c r="LH29" s="17">
        <v>0</v>
      </c>
      <c r="LI29" s="17"/>
      <c r="LJ29" s="17"/>
      <c r="LK29" s="17">
        <v>0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96</v>
      </c>
      <c r="LY29" s="17">
        <v>103.89400000000001</v>
      </c>
      <c r="LZ29" s="17">
        <v>121.22069999999999</v>
      </c>
      <c r="MA29" s="17">
        <v>-25.220700000000001</v>
      </c>
      <c r="MB29" s="17">
        <v>96</v>
      </c>
      <c r="MC29" s="17">
        <v>103.89400000000001</v>
      </c>
      <c r="MD29" s="17">
        <v>121.22069999999999</v>
      </c>
      <c r="ME29" s="17">
        <v>-25.220700000000001</v>
      </c>
      <c r="MF29" s="17">
        <v>118</v>
      </c>
      <c r="MG29" s="17">
        <v>104.206</v>
      </c>
      <c r="MH29" s="17">
        <v>121.58472</v>
      </c>
      <c r="MI29" s="17">
        <v>-3.5847199999999999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137.19999999999999</v>
      </c>
      <c r="NE29" s="17">
        <v>144.72297</v>
      </c>
      <c r="NF29" s="17">
        <v>206.49084999999999</v>
      </c>
      <c r="NG29" s="17">
        <v>-69.290850000000006</v>
      </c>
      <c r="NH29" s="17">
        <v>77.7</v>
      </c>
      <c r="NI29" s="17">
        <v>72.578779999999995</v>
      </c>
      <c r="NJ29" s="17">
        <v>103.55547</v>
      </c>
      <c r="NK29" s="17">
        <v>-25.85547</v>
      </c>
      <c r="NL29" s="17">
        <v>8.4</v>
      </c>
      <c r="NM29" s="17">
        <v>8.2552000000000003</v>
      </c>
      <c r="NN29" s="17">
        <v>3.1385999999999998</v>
      </c>
      <c r="NO29" s="17">
        <v>5.2614000000000001</v>
      </c>
      <c r="NP29" s="17">
        <v>3.3</v>
      </c>
      <c r="NQ29" s="17">
        <v>4.0686799999999996</v>
      </c>
      <c r="NR29" s="17">
        <v>3.2926799999999998</v>
      </c>
      <c r="NS29" s="17">
        <v>7.3200000000000001E-3</v>
      </c>
      <c r="NT29" s="17">
        <v>9.6</v>
      </c>
      <c r="NU29" s="17">
        <v>9.1</v>
      </c>
      <c r="NV29" s="17">
        <v>9.1</v>
      </c>
      <c r="NW29" s="17">
        <v>0.5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113.9</v>
      </c>
      <c r="OC29" s="17">
        <v>114.5</v>
      </c>
      <c r="OD29" s="17">
        <v>75.7744</v>
      </c>
      <c r="OE29" s="17">
        <v>38.125599999999999</v>
      </c>
      <c r="OF29" s="17">
        <v>67.5</v>
      </c>
      <c r="OG29" s="17">
        <v>62.699399999999997</v>
      </c>
      <c r="OH29" s="17">
        <v>62.699399999999997</v>
      </c>
      <c r="OI29" s="17">
        <v>4.8006000000000002</v>
      </c>
      <c r="OJ29" s="17">
        <v>12</v>
      </c>
      <c r="OK29" s="17">
        <v>11.89</v>
      </c>
      <c r="OL29" s="17">
        <v>14.141400000000001</v>
      </c>
      <c r="OM29" s="17">
        <v>-2.1414</v>
      </c>
      <c r="ON29" s="17">
        <v>0.4</v>
      </c>
      <c r="OO29" s="17">
        <v>0.2</v>
      </c>
      <c r="OP29" s="17">
        <v>0.2</v>
      </c>
      <c r="OQ29" s="17">
        <v>0.2</v>
      </c>
      <c r="OR29" s="17">
        <v>14.6</v>
      </c>
      <c r="OS29" s="17">
        <v>20.456230000000001</v>
      </c>
      <c r="OT29" s="17">
        <v>20.456230000000001</v>
      </c>
      <c r="OU29" s="17">
        <v>-5.85623</v>
      </c>
      <c r="OV29" s="17">
        <v>9.9</v>
      </c>
      <c r="OW29" s="17">
        <v>9.9830000000000005</v>
      </c>
      <c r="OX29" s="17">
        <v>9</v>
      </c>
      <c r="OY29" s="17">
        <v>0.9</v>
      </c>
      <c r="OZ29" s="17">
        <v>5.5</v>
      </c>
      <c r="PA29" s="17">
        <v>5.67</v>
      </c>
      <c r="PB29" s="17">
        <v>5.67</v>
      </c>
      <c r="PC29" s="17">
        <v>-0.17</v>
      </c>
      <c r="PD29" s="17">
        <v>164.5</v>
      </c>
      <c r="PE29" s="17">
        <v>165.15700000000001</v>
      </c>
      <c r="PF29" s="17">
        <v>165.15700000000001</v>
      </c>
      <c r="PG29" s="17">
        <v>-0.65700000000000003</v>
      </c>
      <c r="PH29" s="17">
        <v>83.3</v>
      </c>
      <c r="PI29" s="17">
        <v>85.99</v>
      </c>
      <c r="PJ29" s="17">
        <v>85.99</v>
      </c>
      <c r="PK29" s="17">
        <v>-2.69</v>
      </c>
      <c r="PL29" s="17">
        <v>1.2</v>
      </c>
      <c r="PM29" s="17">
        <v>1.24</v>
      </c>
      <c r="PN29" s="17">
        <v>1.24</v>
      </c>
      <c r="PO29" s="17">
        <v>-0.04</v>
      </c>
      <c r="PP29" s="17">
        <v>2.2000000000000002</v>
      </c>
      <c r="PQ29" s="17">
        <v>2.5</v>
      </c>
      <c r="PR29" s="17">
        <v>2.5</v>
      </c>
      <c r="PS29" s="17">
        <v>-0.3</v>
      </c>
      <c r="PT29" s="17">
        <v>2.6</v>
      </c>
      <c r="PU29" s="17">
        <v>2.5</v>
      </c>
      <c r="PV29" s="17">
        <v>2.5</v>
      </c>
      <c r="PW29" s="17">
        <v>0.1</v>
      </c>
      <c r="PX29" s="17">
        <v>20.5</v>
      </c>
      <c r="PY29" s="17">
        <v>14.99724</v>
      </c>
      <c r="PZ29" s="17">
        <v>14.99724</v>
      </c>
      <c r="QA29" s="17">
        <v>5.5027600000000003</v>
      </c>
      <c r="QB29" s="17"/>
      <c r="QC29" s="17"/>
      <c r="QD29" s="17"/>
      <c r="QE29" s="17">
        <v>0</v>
      </c>
      <c r="QF29" s="17">
        <v>8</v>
      </c>
      <c r="QG29" s="17">
        <v>8</v>
      </c>
      <c r="QH29" s="17">
        <v>8</v>
      </c>
      <c r="QI29" s="17">
        <v>0</v>
      </c>
      <c r="QJ29" s="17">
        <v>3.5</v>
      </c>
      <c r="QK29" s="17">
        <v>3.5</v>
      </c>
      <c r="QL29" s="17">
        <v>3.5</v>
      </c>
      <c r="QM29" s="17">
        <v>0</v>
      </c>
      <c r="QN29" s="17">
        <v>7.92</v>
      </c>
      <c r="QO29" s="17">
        <v>7.5</v>
      </c>
      <c r="QP29" s="17">
        <v>7.5</v>
      </c>
      <c r="QQ29" s="17">
        <v>0.42</v>
      </c>
      <c r="QR29" s="17">
        <v>12.1</v>
      </c>
      <c r="QS29" s="17">
        <v>11.833500000000001</v>
      </c>
      <c r="QT29" s="17">
        <v>11.833500000000001</v>
      </c>
      <c r="QU29" s="17">
        <v>0.26650000000000001</v>
      </c>
      <c r="QV29" s="17">
        <v>15.2</v>
      </c>
      <c r="QW29" s="17">
        <v>14.2844</v>
      </c>
      <c r="QX29" s="17">
        <v>14.2844</v>
      </c>
      <c r="QY29" s="17">
        <v>0.91559999999999997</v>
      </c>
      <c r="QZ29" s="17">
        <v>29.4</v>
      </c>
      <c r="RA29" s="17">
        <v>26.57</v>
      </c>
      <c r="RB29" s="17">
        <v>19.4132</v>
      </c>
      <c r="RC29" s="17">
        <v>9.9868000000000006</v>
      </c>
      <c r="RD29" s="17">
        <v>53.9</v>
      </c>
      <c r="RE29" s="17">
        <v>77.92</v>
      </c>
      <c r="RF29" s="17">
        <v>57.642499999999998</v>
      </c>
      <c r="RG29" s="17">
        <v>-3.7425000000000002</v>
      </c>
      <c r="RH29" s="17">
        <v>15</v>
      </c>
      <c r="RI29" s="17">
        <v>13.339399999999999</v>
      </c>
      <c r="RJ29" s="17">
        <v>13.339399999999999</v>
      </c>
      <c r="RK29" s="17">
        <v>1.6606000000000001</v>
      </c>
      <c r="RL29" s="17">
        <v>2.6</v>
      </c>
      <c r="RM29" s="17">
        <v>2.9</v>
      </c>
      <c r="RN29" s="17">
        <v>2.9</v>
      </c>
      <c r="RO29" s="17">
        <v>-0.3</v>
      </c>
      <c r="RP29" s="17">
        <v>3.9</v>
      </c>
      <c r="RQ29" s="17"/>
      <c r="RR29" s="17">
        <v>4.1718299999999999</v>
      </c>
      <c r="RS29" s="17">
        <v>-0.27183000000000002</v>
      </c>
      <c r="RT29" s="17">
        <v>1.7</v>
      </c>
      <c r="RU29" s="17">
        <v>1.6</v>
      </c>
      <c r="RV29" s="17">
        <v>1.6</v>
      </c>
      <c r="RW29" s="17">
        <v>0.1</v>
      </c>
      <c r="RX29" s="17">
        <v>0.3</v>
      </c>
      <c r="RY29" s="17">
        <v>0.3</v>
      </c>
      <c r="RZ29" s="17">
        <v>0.4</v>
      </c>
      <c r="SA29" s="17">
        <v>-0.1</v>
      </c>
      <c r="SB29" s="17">
        <v>0.3</v>
      </c>
      <c r="SC29" s="17">
        <v>0.33979999999999999</v>
      </c>
      <c r="SD29" s="17">
        <v>0.33979999999999999</v>
      </c>
      <c r="SE29" s="17">
        <v>-3.9800000000000002E-2</v>
      </c>
      <c r="SF29" s="17">
        <v>10.4</v>
      </c>
      <c r="SG29" s="17">
        <v>10.1069</v>
      </c>
      <c r="SH29" s="17">
        <v>10.1069</v>
      </c>
      <c r="SI29" s="17">
        <v>0.29310000000000003</v>
      </c>
      <c r="SJ29" s="17">
        <v>4.7</v>
      </c>
      <c r="SK29" s="17">
        <v>4.5</v>
      </c>
      <c r="SL29" s="17">
        <v>4.5</v>
      </c>
      <c r="SM29" s="17">
        <v>0.2</v>
      </c>
      <c r="SN29" s="17">
        <v>7.4</v>
      </c>
      <c r="SO29" s="17">
        <v>7</v>
      </c>
      <c r="SP29" s="17">
        <v>7</v>
      </c>
      <c r="SQ29" s="17">
        <v>0.4</v>
      </c>
      <c r="SR29" s="17">
        <v>9.8000000000000007</v>
      </c>
      <c r="SS29" s="17">
        <v>10.68999</v>
      </c>
      <c r="ST29" s="17">
        <v>10.68999</v>
      </c>
      <c r="SU29" s="17">
        <v>-0.88998999999999995</v>
      </c>
      <c r="SV29" s="17">
        <v>22.1</v>
      </c>
      <c r="SW29" s="17">
        <v>8.16</v>
      </c>
      <c r="SX29" s="17">
        <v>16.053100000000001</v>
      </c>
      <c r="SY29" s="17">
        <v>6.0468999999999999</v>
      </c>
      <c r="SZ29" s="17">
        <v>71.2</v>
      </c>
      <c r="TA29" s="17">
        <v>22.626999999999999</v>
      </c>
      <c r="TB29" s="17">
        <v>33.449399999999997</v>
      </c>
      <c r="TC29" s="17">
        <v>37.750599999999999</v>
      </c>
      <c r="TD29" s="17">
        <v>29.3</v>
      </c>
      <c r="TE29" s="17">
        <v>28.102499999999999</v>
      </c>
      <c r="TF29" s="17">
        <v>28.102499999999999</v>
      </c>
      <c r="TG29" s="17">
        <v>1.1975</v>
      </c>
      <c r="TH29" s="17">
        <v>87.6</v>
      </c>
      <c r="TI29" s="17">
        <v>73.91</v>
      </c>
      <c r="TJ29" s="17">
        <v>18.505299999999998</v>
      </c>
      <c r="TK29" s="17">
        <v>69.094700000000003</v>
      </c>
      <c r="TL29" s="17">
        <v>100.6</v>
      </c>
      <c r="TM29" s="17">
        <v>87.96</v>
      </c>
      <c r="TN29" s="17">
        <v>42.372100000000003</v>
      </c>
      <c r="TO29" s="17">
        <v>58.227899999999998</v>
      </c>
      <c r="TP29" s="17">
        <v>15.4</v>
      </c>
      <c r="TQ29" s="17">
        <v>2.65</v>
      </c>
      <c r="TR29" s="17">
        <v>2.7010999999999998</v>
      </c>
      <c r="TS29" s="17">
        <v>12.6989</v>
      </c>
      <c r="TT29" s="17">
        <v>9.6999999999999993</v>
      </c>
      <c r="TU29" s="17">
        <v>5.35</v>
      </c>
      <c r="TV29" s="17">
        <v>2.6743999999999999</v>
      </c>
      <c r="TW29" s="17">
        <v>7.0255999999999998</v>
      </c>
      <c r="TX29" s="17">
        <v>39.1</v>
      </c>
      <c r="TY29" s="17">
        <v>38.57</v>
      </c>
      <c r="TZ29" s="17">
        <v>38.57</v>
      </c>
      <c r="UA29" s="17">
        <v>0.53</v>
      </c>
      <c r="UB29" s="17">
        <v>9.9</v>
      </c>
      <c r="UC29" s="17">
        <v>8.5</v>
      </c>
      <c r="UD29" s="17">
        <v>8.5</v>
      </c>
      <c r="UE29" s="17">
        <v>1.4</v>
      </c>
      <c r="UF29" s="17">
        <v>3</v>
      </c>
      <c r="UG29" s="17">
        <v>3.5</v>
      </c>
      <c r="UH29" s="17">
        <v>3.5</v>
      </c>
      <c r="UI29" s="17">
        <v>-0.5</v>
      </c>
      <c r="UJ29" s="17">
        <v>7.7</v>
      </c>
      <c r="UK29" s="17">
        <v>7.3</v>
      </c>
      <c r="UL29" s="17">
        <v>7.3</v>
      </c>
      <c r="UM29" s="17">
        <v>0.4</v>
      </c>
      <c r="UN29" s="17">
        <v>7.2</v>
      </c>
      <c r="UO29" s="17">
        <v>7</v>
      </c>
      <c r="UP29" s="17">
        <v>7</v>
      </c>
      <c r="UQ29" s="17">
        <v>0.2</v>
      </c>
      <c r="UR29" s="17">
        <v>8</v>
      </c>
      <c r="US29" s="17">
        <v>8</v>
      </c>
      <c r="UT29" s="17">
        <v>8</v>
      </c>
      <c r="UU29" s="17">
        <v>0</v>
      </c>
      <c r="UV29" s="17">
        <v>8.3000000000000007</v>
      </c>
      <c r="UW29" s="17">
        <v>8</v>
      </c>
      <c r="UX29" s="17">
        <v>8</v>
      </c>
      <c r="UY29" s="17">
        <v>0.3</v>
      </c>
      <c r="UZ29" s="17">
        <v>8.6999999999999993</v>
      </c>
      <c r="VA29" s="17">
        <v>13.03</v>
      </c>
      <c r="VB29" s="17">
        <v>13.572900000000001</v>
      </c>
      <c r="VC29" s="17">
        <v>-4.8728999999999996</v>
      </c>
      <c r="VD29" s="17">
        <v>208</v>
      </c>
      <c r="VE29" s="17">
        <v>208.4074</v>
      </c>
      <c r="VF29" s="17">
        <v>208.4074</v>
      </c>
      <c r="VG29" s="17">
        <v>-0.40739999999999998</v>
      </c>
      <c r="VH29" s="17">
        <v>15.3</v>
      </c>
      <c r="VI29" s="17">
        <v>11.778</v>
      </c>
      <c r="VJ29" s="17">
        <v>11.778</v>
      </c>
      <c r="VK29" s="17">
        <v>3.5219999999999998</v>
      </c>
      <c r="VL29" s="17">
        <v>112</v>
      </c>
      <c r="VM29" s="17">
        <v>117</v>
      </c>
      <c r="VN29" s="17">
        <v>117</v>
      </c>
      <c r="VO29" s="17">
        <v>-5</v>
      </c>
      <c r="VP29" s="17">
        <v>0.3</v>
      </c>
      <c r="VQ29" s="17"/>
      <c r="VR29" s="17">
        <v>0.6</v>
      </c>
      <c r="VS29" s="17">
        <v>-0.3</v>
      </c>
      <c r="VT29" s="17">
        <v>44.4</v>
      </c>
      <c r="VU29" s="17">
        <v>125.52</v>
      </c>
      <c r="VV29" s="17">
        <v>35</v>
      </c>
      <c r="VW29" s="17">
        <v>9.4</v>
      </c>
      <c r="VX29" s="17">
        <v>48</v>
      </c>
      <c r="VY29" s="17">
        <v>125.6</v>
      </c>
      <c r="VZ29" s="17">
        <v>47</v>
      </c>
      <c r="WA29" s="17">
        <v>1</v>
      </c>
      <c r="WB29" s="17">
        <v>84.2</v>
      </c>
      <c r="WC29" s="17">
        <v>84.24</v>
      </c>
      <c r="WD29" s="17">
        <v>84.24</v>
      </c>
      <c r="WE29" s="17">
        <v>-0.04</v>
      </c>
      <c r="WF29" s="17"/>
      <c r="WG29" s="17"/>
      <c r="WH29" s="17"/>
      <c r="WI29" s="17">
        <v>0</v>
      </c>
      <c r="WJ29" s="17">
        <v>1.9</v>
      </c>
      <c r="WK29" s="17">
        <v>2.2000000000000002</v>
      </c>
      <c r="WL29" s="17">
        <v>2.2000000000000002</v>
      </c>
      <c r="WM29" s="17">
        <v>-0.3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15.3</v>
      </c>
      <c r="WW29" s="17">
        <v>13.1806</v>
      </c>
      <c r="WX29" s="17">
        <v>13.1806</v>
      </c>
      <c r="WY29" s="17">
        <v>2.1194000000000002</v>
      </c>
      <c r="WZ29" s="17">
        <v>6.5</v>
      </c>
      <c r="XA29" s="17">
        <v>7</v>
      </c>
      <c r="XB29" s="17">
        <v>10</v>
      </c>
      <c r="XC29" s="17">
        <v>-3.5</v>
      </c>
      <c r="XD29" s="17">
        <v>19.2</v>
      </c>
      <c r="XE29" s="17">
        <v>18.075800000000001</v>
      </c>
      <c r="XF29" s="17">
        <v>18.075800000000001</v>
      </c>
      <c r="XG29" s="17">
        <v>1.1242000000000001</v>
      </c>
      <c r="XH29" s="17">
        <v>17.8</v>
      </c>
      <c r="XI29" s="17">
        <v>17.298349999999999</v>
      </c>
      <c r="XJ29" s="17">
        <v>17.298349999999999</v>
      </c>
      <c r="XK29" s="17">
        <v>0.50165000000000004</v>
      </c>
      <c r="XL29" s="17">
        <v>9.5</v>
      </c>
      <c r="XM29" s="17">
        <v>10.8</v>
      </c>
      <c r="XN29" s="17">
        <v>10.8</v>
      </c>
      <c r="XO29" s="17">
        <v>-1.3</v>
      </c>
      <c r="XP29" s="17">
        <v>33.5</v>
      </c>
      <c r="XQ29" s="17">
        <v>26.5</v>
      </c>
      <c r="XR29" s="17">
        <v>25</v>
      </c>
      <c r="XS29" s="17">
        <v>8.5</v>
      </c>
      <c r="XT29" s="17">
        <v>18</v>
      </c>
      <c r="XU29" s="17">
        <v>26.5</v>
      </c>
      <c r="XV29" s="17">
        <v>25</v>
      </c>
      <c r="XW29" s="17">
        <v>-7</v>
      </c>
      <c r="XX29" s="17">
        <v>19</v>
      </c>
      <c r="XY29" s="17">
        <v>19</v>
      </c>
      <c r="XZ29" s="17">
        <v>14</v>
      </c>
      <c r="YA29" s="17">
        <v>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</v>
      </c>
      <c r="YK29" s="17">
        <v>11</v>
      </c>
      <c r="YL29" s="17">
        <v>11</v>
      </c>
      <c r="YM29" s="17">
        <v>0</v>
      </c>
      <c r="YN29" s="17">
        <v>5.6</v>
      </c>
      <c r="YO29" s="17">
        <v>13.5</v>
      </c>
      <c r="YP29" s="17">
        <v>13.5</v>
      </c>
      <c r="YQ29" s="17">
        <v>-7.9</v>
      </c>
    </row>
    <row r="30" spans="1:667" ht="24" customHeight="1" x14ac:dyDescent="0.3">
      <c r="A30" s="1"/>
      <c r="B30" s="16" t="s">
        <v>38</v>
      </c>
      <c r="C30" s="16" t="s">
        <v>850</v>
      </c>
      <c r="D30" s="17">
        <v>104.3</v>
      </c>
      <c r="E30" s="17">
        <v>101.65355</v>
      </c>
      <c r="F30" s="17">
        <v>101.65355</v>
      </c>
      <c r="G30" s="17">
        <v>2.6464500000000002</v>
      </c>
      <c r="H30" s="17">
        <v>652.5</v>
      </c>
      <c r="I30" s="17">
        <v>650</v>
      </c>
      <c r="J30" s="17">
        <v>650</v>
      </c>
      <c r="K30" s="17">
        <v>2.5</v>
      </c>
      <c r="L30" s="17">
        <v>215.8</v>
      </c>
      <c r="M30" s="17">
        <v>211.66204999999999</v>
      </c>
      <c r="N30" s="17">
        <v>211.66204999999999</v>
      </c>
      <c r="O30" s="17">
        <v>4.13795</v>
      </c>
      <c r="P30" s="17">
        <v>0</v>
      </c>
      <c r="Q30" s="17">
        <v>8.8258700000000001</v>
      </c>
      <c r="R30" s="17">
        <v>3.6</v>
      </c>
      <c r="S30" s="17">
        <v>-3.6</v>
      </c>
      <c r="T30" s="17">
        <v>0</v>
      </c>
      <c r="U30" s="17">
        <v>8.5166900000000005</v>
      </c>
      <c r="V30" s="17"/>
      <c r="W30" s="17">
        <v>0</v>
      </c>
      <c r="X30" s="17">
        <v>90.2</v>
      </c>
      <c r="Y30" s="17">
        <v>91.867829999999998</v>
      </c>
      <c r="Z30" s="17">
        <v>91.867829999999998</v>
      </c>
      <c r="AA30" s="17">
        <v>-1.6678299999999999</v>
      </c>
      <c r="AB30" s="17">
        <v>119.8</v>
      </c>
      <c r="AC30" s="17">
        <v>126.09392</v>
      </c>
      <c r="AD30" s="17">
        <v>120</v>
      </c>
      <c r="AE30" s="17">
        <v>-0.2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135.4</v>
      </c>
      <c r="AO30" s="17">
        <v>160.49296000000001</v>
      </c>
      <c r="AP30" s="17">
        <v>151.98129</v>
      </c>
      <c r="AQ30" s="17">
        <v>-16.581289999999999</v>
      </c>
      <c r="AR30" s="17">
        <v>197.1</v>
      </c>
      <c r="AS30" s="17">
        <v>160.49296000000001</v>
      </c>
      <c r="AT30" s="17">
        <v>151.98129</v>
      </c>
      <c r="AU30" s="17">
        <v>45.11871</v>
      </c>
      <c r="AV30" s="17">
        <v>193.1</v>
      </c>
      <c r="AW30" s="17">
        <v>160.49296000000001</v>
      </c>
      <c r="AX30" s="17">
        <v>151.98129</v>
      </c>
      <c r="AY30" s="17">
        <v>41.11871</v>
      </c>
      <c r="AZ30" s="17">
        <v>265.60000000000002</v>
      </c>
      <c r="BA30" s="17">
        <v>241.46238</v>
      </c>
      <c r="BB30" s="17">
        <v>228.65653</v>
      </c>
      <c r="BC30" s="17">
        <v>36.943469999999998</v>
      </c>
      <c r="BD30" s="17">
        <v>0</v>
      </c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165.8</v>
      </c>
      <c r="BM30" s="17">
        <v>72.760040000000004</v>
      </c>
      <c r="BN30" s="17">
        <v>139.18641</v>
      </c>
      <c r="BO30" s="17">
        <v>26.613589999999999</v>
      </c>
      <c r="BP30" s="17">
        <v>5.3</v>
      </c>
      <c r="BQ30" s="17">
        <v>5.4678100000000001</v>
      </c>
      <c r="BR30" s="17">
        <v>5.4678100000000001</v>
      </c>
      <c r="BS30" s="17">
        <v>-0.16780999999999999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162.9</v>
      </c>
      <c r="CG30" s="17">
        <v>164.06706</v>
      </c>
      <c r="CH30" s="17">
        <v>164.06706</v>
      </c>
      <c r="CI30" s="17">
        <v>-1.16706</v>
      </c>
      <c r="CJ30" s="17">
        <v>7.3</v>
      </c>
      <c r="CK30" s="17">
        <v>7.2235800000000001</v>
      </c>
      <c r="CL30" s="17">
        <v>7.2235800000000001</v>
      </c>
      <c r="CM30" s="17">
        <v>7.6420000000000002E-2</v>
      </c>
      <c r="CN30" s="17">
        <v>5.2</v>
      </c>
      <c r="CO30" s="17">
        <v>3.8788999999999998</v>
      </c>
      <c r="CP30" s="17">
        <v>3.8788999999999998</v>
      </c>
      <c r="CQ30" s="17">
        <v>1.3210999999999999</v>
      </c>
      <c r="CR30" s="17">
        <v>0</v>
      </c>
      <c r="CS30" s="17"/>
      <c r="CT30" s="17"/>
      <c r="CU30" s="17">
        <v>0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50.4</v>
      </c>
      <c r="DA30" s="17">
        <v>50.024039999999999</v>
      </c>
      <c r="DB30" s="17">
        <v>15.447990000000001</v>
      </c>
      <c r="DC30" s="17">
        <v>34.952010000000001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85.6</v>
      </c>
      <c r="DU30" s="17">
        <v>65.07647</v>
      </c>
      <c r="DV30" s="17">
        <v>64.849119999999999</v>
      </c>
      <c r="DW30" s="17">
        <v>20.750879999999999</v>
      </c>
      <c r="DX30" s="17">
        <v>23</v>
      </c>
      <c r="DY30" s="17"/>
      <c r="DZ30" s="17"/>
      <c r="EA30" s="17">
        <v>23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211.8</v>
      </c>
      <c r="ES30" s="17">
        <v>211.52359000000001</v>
      </c>
      <c r="ET30" s="17">
        <v>228.67832999999999</v>
      </c>
      <c r="EU30" s="17">
        <v>-16.878329999999998</v>
      </c>
      <c r="EV30" s="17">
        <v>55.9</v>
      </c>
      <c r="EW30" s="17">
        <v>55.09554</v>
      </c>
      <c r="EX30" s="17">
        <v>55.32403</v>
      </c>
      <c r="EY30" s="17">
        <v>0.57596999999999998</v>
      </c>
      <c r="EZ30" s="17">
        <v>0</v>
      </c>
      <c r="FA30" s="17"/>
      <c r="FB30" s="17">
        <v>119.46447000000001</v>
      </c>
      <c r="FC30" s="17">
        <v>-119.46447000000001</v>
      </c>
      <c r="FD30" s="17">
        <v>37.4</v>
      </c>
      <c r="FE30" s="17">
        <v>38.06259</v>
      </c>
      <c r="FF30" s="17">
        <v>34.695509999999999</v>
      </c>
      <c r="FG30" s="17">
        <v>2.7044899999999998</v>
      </c>
      <c r="FH30" s="17">
        <v>18.399999999999999</v>
      </c>
      <c r="FI30" s="17">
        <v>19.21088</v>
      </c>
      <c r="FJ30" s="17">
        <v>19.21088</v>
      </c>
      <c r="FK30" s="17">
        <v>-0.81088000000000005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88.6</v>
      </c>
      <c r="FQ30" s="17">
        <v>87.773570000000007</v>
      </c>
      <c r="FR30" s="17">
        <v>87.773570000000007</v>
      </c>
      <c r="FS30" s="17">
        <v>0.82643</v>
      </c>
      <c r="FT30" s="17">
        <v>125.4</v>
      </c>
      <c r="FU30" s="17">
        <v>133.74870999999999</v>
      </c>
      <c r="FV30" s="17">
        <v>185.82039</v>
      </c>
      <c r="FW30" s="17">
        <v>-60.420389999999998</v>
      </c>
      <c r="FX30" s="17">
        <v>124.9</v>
      </c>
      <c r="FY30" s="17">
        <v>133.74870999999999</v>
      </c>
      <c r="FZ30" s="17">
        <v>185.82039</v>
      </c>
      <c r="GA30" s="17">
        <v>-60.920389999999998</v>
      </c>
      <c r="GB30" s="17">
        <v>153.5</v>
      </c>
      <c r="GC30" s="17">
        <v>134.15036000000001</v>
      </c>
      <c r="GD30" s="17">
        <v>186.37841</v>
      </c>
      <c r="GE30" s="17">
        <v>-32.878410000000002</v>
      </c>
      <c r="GF30" s="17">
        <v>107.6</v>
      </c>
      <c r="GG30" s="17">
        <v>110.48202000000001</v>
      </c>
      <c r="GH30" s="17">
        <v>110.48202000000001</v>
      </c>
      <c r="GI30" s="17">
        <v>-2.8820199999999998</v>
      </c>
      <c r="GJ30" s="17">
        <v>33.799999999999997</v>
      </c>
      <c r="GK30" s="17">
        <v>45</v>
      </c>
      <c r="GL30" s="17">
        <v>45</v>
      </c>
      <c r="GM30" s="17">
        <v>-11.2</v>
      </c>
      <c r="GN30" s="17">
        <v>40.700000000000003</v>
      </c>
      <c r="GO30" s="17">
        <v>35.924779999999998</v>
      </c>
      <c r="GP30" s="17">
        <v>36.80294</v>
      </c>
      <c r="GQ30" s="17">
        <v>3.8970600000000002</v>
      </c>
      <c r="GR30" s="17">
        <v>3.6</v>
      </c>
      <c r="GS30" s="17"/>
      <c r="GT30" s="17"/>
      <c r="GU30" s="17">
        <v>3.6</v>
      </c>
      <c r="GV30" s="17">
        <v>0</v>
      </c>
      <c r="GW30" s="17"/>
      <c r="GX30" s="17"/>
      <c r="GY30" s="17">
        <v>0</v>
      </c>
      <c r="GZ30" s="17">
        <v>99</v>
      </c>
      <c r="HA30" s="17">
        <v>46.627650000000003</v>
      </c>
      <c r="HB30" s="17">
        <v>49.72007</v>
      </c>
      <c r="HC30" s="17">
        <v>49.27993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10.6</v>
      </c>
      <c r="HM30" s="17">
        <v>4.6344000000000003</v>
      </c>
      <c r="HN30" s="17">
        <v>4.6344000000000003</v>
      </c>
      <c r="HO30" s="17">
        <v>5.9656000000000002</v>
      </c>
      <c r="HP30" s="17">
        <v>25.1</v>
      </c>
      <c r="HQ30" s="17">
        <v>25.746649999999999</v>
      </c>
      <c r="HR30" s="17">
        <v>34.521680000000003</v>
      </c>
      <c r="HS30" s="17">
        <v>-9.4216800000000003</v>
      </c>
      <c r="HT30" s="17"/>
      <c r="HU30" s="17"/>
      <c r="HV30" s="17"/>
      <c r="HW30" s="17">
        <v>0</v>
      </c>
      <c r="HX30" s="17">
        <v>44.2</v>
      </c>
      <c r="HY30" s="17">
        <v>41.056040000000003</v>
      </c>
      <c r="HZ30" s="17"/>
      <c r="IA30" s="17">
        <v>44.2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87.5</v>
      </c>
      <c r="IO30" s="17">
        <v>94.076660000000004</v>
      </c>
      <c r="IP30" s="17">
        <v>108.22304</v>
      </c>
      <c r="IQ30" s="17">
        <v>-20.723040000000001</v>
      </c>
      <c r="IR30" s="17"/>
      <c r="IS30" s="17"/>
      <c r="IT30" s="17"/>
      <c r="IU30" s="17">
        <v>0</v>
      </c>
      <c r="IV30" s="17">
        <v>84.6</v>
      </c>
      <c r="IW30" s="17">
        <v>92.701539999999994</v>
      </c>
      <c r="IX30" s="17"/>
      <c r="IY30" s="17">
        <v>84.6</v>
      </c>
      <c r="IZ30" s="17">
        <v>84.6</v>
      </c>
      <c r="JA30" s="17">
        <v>92.701539999999994</v>
      </c>
      <c r="JB30" s="17">
        <v>196.19228000000001</v>
      </c>
      <c r="JC30" s="17">
        <v>-111.59228</v>
      </c>
      <c r="JD30" s="17">
        <v>110.6</v>
      </c>
      <c r="JE30" s="17">
        <v>92.979920000000007</v>
      </c>
      <c r="JF30" s="17">
        <v>98.390720000000002</v>
      </c>
      <c r="JG30" s="17">
        <v>12.20928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>
        <v>36</v>
      </c>
      <c r="KD30" s="17">
        <v>36</v>
      </c>
      <c r="KE30" s="17">
        <v>-36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54.9</v>
      </c>
      <c r="KS30" s="17">
        <v>70.12182</v>
      </c>
      <c r="KT30" s="17">
        <v>112.69457</v>
      </c>
      <c r="KU30" s="17">
        <v>-57.79457</v>
      </c>
      <c r="KV30" s="17">
        <v>113.7</v>
      </c>
      <c r="KW30" s="17">
        <v>92.537369999999996</v>
      </c>
      <c r="KX30" s="17">
        <v>89.576710000000006</v>
      </c>
      <c r="KY30" s="17">
        <v>24.123290000000001</v>
      </c>
      <c r="KZ30" s="17">
        <v>65.7</v>
      </c>
      <c r="LA30" s="17">
        <v>67.199219999999997</v>
      </c>
      <c r="LB30" s="17">
        <v>67.199219999999997</v>
      </c>
      <c r="LC30" s="17">
        <v>-1.49922</v>
      </c>
      <c r="LD30" s="17">
        <v>58.8</v>
      </c>
      <c r="LE30" s="17">
        <v>74.308329999999998</v>
      </c>
      <c r="LF30" s="17">
        <v>71.241399999999999</v>
      </c>
      <c r="LG30" s="17">
        <v>-12.4414</v>
      </c>
      <c r="LH30" s="17">
        <v>0</v>
      </c>
      <c r="LI30" s="17"/>
      <c r="LJ30" s="17"/>
      <c r="LK30" s="17">
        <v>0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96.1</v>
      </c>
      <c r="LY30" s="17">
        <v>103.89400000000001</v>
      </c>
      <c r="LZ30" s="17">
        <v>103.89400000000001</v>
      </c>
      <c r="MA30" s="17">
        <v>-7.7939999999999996</v>
      </c>
      <c r="MB30" s="17">
        <v>96.1</v>
      </c>
      <c r="MC30" s="17">
        <v>103.89400000000001</v>
      </c>
      <c r="MD30" s="17">
        <v>103.89400000000001</v>
      </c>
      <c r="ME30" s="17">
        <v>-7.7939999999999996</v>
      </c>
      <c r="MF30" s="17">
        <v>116.9</v>
      </c>
      <c r="MG30" s="17">
        <v>104.206</v>
      </c>
      <c r="MH30" s="17">
        <v>104.206</v>
      </c>
      <c r="MI30" s="17">
        <v>12.694000000000001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137.19999999999999</v>
      </c>
      <c r="NE30" s="17">
        <v>144.72297</v>
      </c>
      <c r="NF30" s="17">
        <v>206.49084999999999</v>
      </c>
      <c r="NG30" s="17">
        <v>-69.290850000000006</v>
      </c>
      <c r="NH30" s="17">
        <v>77.599999999999994</v>
      </c>
      <c r="NI30" s="17">
        <v>72.578779999999995</v>
      </c>
      <c r="NJ30" s="17">
        <v>103.55547</v>
      </c>
      <c r="NK30" s="17">
        <v>-25.955469999999998</v>
      </c>
      <c r="NL30" s="17">
        <v>8.4</v>
      </c>
      <c r="NM30" s="17">
        <v>8.2552000000000003</v>
      </c>
      <c r="NN30" s="17">
        <v>3.1385999999999998</v>
      </c>
      <c r="NO30" s="17">
        <v>5.2614000000000001</v>
      </c>
      <c r="NP30" s="17">
        <v>3</v>
      </c>
      <c r="NQ30" s="17">
        <v>4.0686799999999996</v>
      </c>
      <c r="NR30" s="17">
        <v>3.2926799999999998</v>
      </c>
      <c r="NS30" s="17">
        <v>-0.29268</v>
      </c>
      <c r="NT30" s="17">
        <v>9.5</v>
      </c>
      <c r="NU30" s="17">
        <v>9.1</v>
      </c>
      <c r="NV30" s="17">
        <v>9.1</v>
      </c>
      <c r="NW30" s="17">
        <v>0.4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119.9</v>
      </c>
      <c r="OC30" s="17">
        <v>115.46</v>
      </c>
      <c r="OD30" s="17">
        <v>78.621799999999993</v>
      </c>
      <c r="OE30" s="17">
        <v>41.278199999999998</v>
      </c>
      <c r="OF30" s="17">
        <v>66.099999999999994</v>
      </c>
      <c r="OG30" s="17">
        <v>63.813800000000001</v>
      </c>
      <c r="OH30" s="17">
        <v>63.813800000000001</v>
      </c>
      <c r="OI30" s="17">
        <v>2.2862</v>
      </c>
      <c r="OJ30" s="17">
        <v>11.9</v>
      </c>
      <c r="OK30" s="17">
        <v>12.25</v>
      </c>
      <c r="OL30" s="17">
        <v>14.3538</v>
      </c>
      <c r="OM30" s="17">
        <v>-2.4538000000000002</v>
      </c>
      <c r="ON30" s="17">
        <v>0.4</v>
      </c>
      <c r="OO30" s="17">
        <v>0.1</v>
      </c>
      <c r="OP30" s="17">
        <v>0.1</v>
      </c>
      <c r="OQ30" s="17">
        <v>0.3</v>
      </c>
      <c r="OR30" s="17">
        <v>14</v>
      </c>
      <c r="OS30" s="17">
        <v>20.456230000000001</v>
      </c>
      <c r="OT30" s="17">
        <v>20.456230000000001</v>
      </c>
      <c r="OU30" s="17">
        <v>-6.4562299999999997</v>
      </c>
      <c r="OV30" s="17">
        <v>10</v>
      </c>
      <c r="OW30" s="17">
        <v>9.9830000000000005</v>
      </c>
      <c r="OX30" s="17">
        <v>9</v>
      </c>
      <c r="OY30" s="17">
        <v>1</v>
      </c>
      <c r="OZ30" s="17">
        <v>5.5</v>
      </c>
      <c r="PA30" s="17">
        <v>5.67</v>
      </c>
      <c r="PB30" s="17">
        <v>5.67</v>
      </c>
      <c r="PC30" s="17">
        <v>-0.17</v>
      </c>
      <c r="PD30" s="17">
        <v>168</v>
      </c>
      <c r="PE30" s="17">
        <v>164.17679999999999</v>
      </c>
      <c r="PF30" s="17">
        <v>164.17679999999999</v>
      </c>
      <c r="PG30" s="17">
        <v>3.8231999999999999</v>
      </c>
      <c r="PH30" s="17">
        <v>85.5</v>
      </c>
      <c r="PI30" s="17">
        <v>85.21</v>
      </c>
      <c r="PJ30" s="17">
        <v>85.21</v>
      </c>
      <c r="PK30" s="17">
        <v>0.28999999999999998</v>
      </c>
      <c r="PL30" s="17">
        <v>1.2</v>
      </c>
      <c r="PM30" s="17">
        <v>1.24</v>
      </c>
      <c r="PN30" s="17">
        <v>1.24</v>
      </c>
      <c r="PO30" s="17">
        <v>-0.04</v>
      </c>
      <c r="PP30" s="17">
        <v>2.1</v>
      </c>
      <c r="PQ30" s="17">
        <v>2.5</v>
      </c>
      <c r="PR30" s="17">
        <v>2.5</v>
      </c>
      <c r="PS30" s="17">
        <v>-0.4</v>
      </c>
      <c r="PT30" s="17">
        <v>2.6</v>
      </c>
      <c r="PU30" s="17">
        <v>2.5</v>
      </c>
      <c r="PV30" s="17">
        <v>2.5</v>
      </c>
      <c r="PW30" s="17">
        <v>0.1</v>
      </c>
      <c r="PX30" s="17">
        <v>20.2</v>
      </c>
      <c r="PY30" s="17">
        <v>14.99724</v>
      </c>
      <c r="PZ30" s="17">
        <v>14.99724</v>
      </c>
      <c r="QA30" s="17">
        <v>5.2027599999999996</v>
      </c>
      <c r="QB30" s="17"/>
      <c r="QC30" s="17"/>
      <c r="QD30" s="17"/>
      <c r="QE30" s="17">
        <v>0</v>
      </c>
      <c r="QF30" s="17">
        <v>8</v>
      </c>
      <c r="QG30" s="17">
        <v>8</v>
      </c>
      <c r="QH30" s="17">
        <v>8</v>
      </c>
      <c r="QI30" s="17">
        <v>0</v>
      </c>
      <c r="QJ30" s="17">
        <v>3.5</v>
      </c>
      <c r="QK30" s="17">
        <v>3.5</v>
      </c>
      <c r="QL30" s="17">
        <v>3.5</v>
      </c>
      <c r="QM30" s="17">
        <v>0</v>
      </c>
      <c r="QN30" s="17">
        <v>7.92</v>
      </c>
      <c r="QO30" s="17">
        <v>7.5</v>
      </c>
      <c r="QP30" s="17">
        <v>7.5</v>
      </c>
      <c r="QQ30" s="17">
        <v>0.42</v>
      </c>
      <c r="QR30" s="17">
        <v>12</v>
      </c>
      <c r="QS30" s="17">
        <v>11.712899999999999</v>
      </c>
      <c r="QT30" s="17">
        <v>11.712899999999999</v>
      </c>
      <c r="QU30" s="17">
        <v>0.28710000000000002</v>
      </c>
      <c r="QV30" s="17">
        <v>15.2</v>
      </c>
      <c r="QW30" s="17">
        <v>14.235799999999999</v>
      </c>
      <c r="QX30" s="17">
        <v>14.235799999999999</v>
      </c>
      <c r="QY30" s="17">
        <v>0.96419999999999995</v>
      </c>
      <c r="QZ30" s="17">
        <v>29.7</v>
      </c>
      <c r="RA30" s="17">
        <v>26.97</v>
      </c>
      <c r="RB30" s="17">
        <v>20.258099999999999</v>
      </c>
      <c r="RC30" s="17">
        <v>9.4419000000000004</v>
      </c>
      <c r="RD30" s="17">
        <v>64.3</v>
      </c>
      <c r="RE30" s="17">
        <v>79.5</v>
      </c>
      <c r="RF30" s="17">
        <v>60.479500000000002</v>
      </c>
      <c r="RG30" s="17">
        <v>3.8205</v>
      </c>
      <c r="RH30" s="17">
        <v>14.8</v>
      </c>
      <c r="RI30" s="17">
        <v>13.079599999999999</v>
      </c>
      <c r="RJ30" s="17">
        <v>13.079599999999999</v>
      </c>
      <c r="RK30" s="17">
        <v>1.7203999999999999</v>
      </c>
      <c r="RL30" s="17">
        <v>2.5</v>
      </c>
      <c r="RM30" s="17">
        <v>2.9</v>
      </c>
      <c r="RN30" s="17">
        <v>2.9</v>
      </c>
      <c r="RO30" s="17">
        <v>-0.4</v>
      </c>
      <c r="RP30" s="17">
        <v>3.9</v>
      </c>
      <c r="RQ30" s="17">
        <v>3.86252</v>
      </c>
      <c r="RR30" s="17">
        <v>4.1718299999999999</v>
      </c>
      <c r="RS30" s="17">
        <v>-0.27183000000000002</v>
      </c>
      <c r="RT30" s="17">
        <v>1.7</v>
      </c>
      <c r="RU30" s="17">
        <v>1.6</v>
      </c>
      <c r="RV30" s="17">
        <v>1.6</v>
      </c>
      <c r="RW30" s="17">
        <v>0.1</v>
      </c>
      <c r="RX30" s="17">
        <v>0.3</v>
      </c>
      <c r="RY30" s="17">
        <v>0.3</v>
      </c>
      <c r="RZ30" s="17">
        <v>0.4</v>
      </c>
      <c r="SA30" s="17">
        <v>-0.1</v>
      </c>
      <c r="SB30" s="17">
        <v>0.4</v>
      </c>
      <c r="SC30" s="17">
        <v>0.35899999999999999</v>
      </c>
      <c r="SD30" s="17">
        <v>0.35899999999999999</v>
      </c>
      <c r="SE30" s="17">
        <v>4.1000000000000002E-2</v>
      </c>
      <c r="SF30" s="17">
        <v>10.3</v>
      </c>
      <c r="SG30" s="17">
        <v>10.1069</v>
      </c>
      <c r="SH30" s="17">
        <v>10.1069</v>
      </c>
      <c r="SI30" s="17">
        <v>0.19309999999999999</v>
      </c>
      <c r="SJ30" s="17">
        <v>4.7</v>
      </c>
      <c r="SK30" s="17">
        <v>4.5</v>
      </c>
      <c r="SL30" s="17">
        <v>4.5</v>
      </c>
      <c r="SM30" s="17">
        <v>0.2</v>
      </c>
      <c r="SN30" s="17">
        <v>7.2</v>
      </c>
      <c r="SO30" s="17">
        <v>7</v>
      </c>
      <c r="SP30" s="17">
        <v>7</v>
      </c>
      <c r="SQ30" s="17">
        <v>0.2</v>
      </c>
      <c r="SR30" s="17">
        <v>9.6999999999999993</v>
      </c>
      <c r="SS30" s="17">
        <v>10.68999</v>
      </c>
      <c r="ST30" s="17">
        <v>10.68999</v>
      </c>
      <c r="SU30" s="17">
        <v>-0.98999000000000004</v>
      </c>
      <c r="SV30" s="17">
        <v>26.2</v>
      </c>
      <c r="SW30" s="17">
        <v>8.6999999999999993</v>
      </c>
      <c r="SX30" s="17">
        <v>16.940200000000001</v>
      </c>
      <c r="SY30" s="17">
        <v>9.2598000000000003</v>
      </c>
      <c r="SZ30" s="17">
        <v>67.099999999999994</v>
      </c>
      <c r="TA30" s="17">
        <v>24.507999999999999</v>
      </c>
      <c r="TB30" s="17">
        <v>38.702300000000001</v>
      </c>
      <c r="TC30" s="17">
        <v>28.3977</v>
      </c>
      <c r="TD30" s="17">
        <v>27.9</v>
      </c>
      <c r="TE30" s="17">
        <v>28.1556</v>
      </c>
      <c r="TF30" s="17">
        <v>28.1556</v>
      </c>
      <c r="TG30" s="17">
        <v>-0.25559999999999999</v>
      </c>
      <c r="TH30" s="17">
        <v>72.7</v>
      </c>
      <c r="TI30" s="17">
        <v>74.39</v>
      </c>
      <c r="TJ30" s="17">
        <v>22.443300000000001</v>
      </c>
      <c r="TK30" s="17">
        <v>50.256700000000002</v>
      </c>
      <c r="TL30" s="17">
        <v>95.6</v>
      </c>
      <c r="TM30" s="17">
        <v>87.43</v>
      </c>
      <c r="TN30" s="17">
        <v>44.688800000000001</v>
      </c>
      <c r="TO30" s="17">
        <v>50.911200000000001</v>
      </c>
      <c r="TP30" s="17">
        <v>14.5</v>
      </c>
      <c r="TQ30" s="17">
        <v>3.32</v>
      </c>
      <c r="TR30" s="17">
        <v>3.3733</v>
      </c>
      <c r="TS30" s="17">
        <v>11.1267</v>
      </c>
      <c r="TT30" s="17">
        <v>7.3</v>
      </c>
      <c r="TU30" s="17">
        <v>5.4</v>
      </c>
      <c r="TV30" s="17">
        <v>2.8891</v>
      </c>
      <c r="TW30" s="17">
        <v>4.4108999999999998</v>
      </c>
      <c r="TX30" s="17">
        <v>39.200000000000003</v>
      </c>
      <c r="TY30" s="17">
        <v>39.380000000000003</v>
      </c>
      <c r="TZ30" s="17">
        <v>39.380000000000003</v>
      </c>
      <c r="UA30" s="17">
        <v>-0.18</v>
      </c>
      <c r="UB30" s="17">
        <v>9.8000000000000007</v>
      </c>
      <c r="UC30" s="17">
        <v>8.5</v>
      </c>
      <c r="UD30" s="17">
        <v>8.5</v>
      </c>
      <c r="UE30" s="17">
        <v>1.3</v>
      </c>
      <c r="UF30" s="17">
        <v>3</v>
      </c>
      <c r="UG30" s="17">
        <v>3.5</v>
      </c>
      <c r="UH30" s="17">
        <v>3.5</v>
      </c>
      <c r="UI30" s="17">
        <v>-0.5</v>
      </c>
      <c r="UJ30" s="17">
        <v>7.8</v>
      </c>
      <c r="UK30" s="17">
        <v>7.3</v>
      </c>
      <c r="UL30" s="17">
        <v>7.3</v>
      </c>
      <c r="UM30" s="17">
        <v>0.5</v>
      </c>
      <c r="UN30" s="17">
        <v>7.2</v>
      </c>
      <c r="UO30" s="17">
        <v>7</v>
      </c>
      <c r="UP30" s="17">
        <v>7</v>
      </c>
      <c r="UQ30" s="17">
        <v>0.2</v>
      </c>
      <c r="UR30" s="17">
        <v>8</v>
      </c>
      <c r="US30" s="17">
        <v>8</v>
      </c>
      <c r="UT30" s="17">
        <v>8</v>
      </c>
      <c r="UU30" s="17">
        <v>0</v>
      </c>
      <c r="UV30" s="17">
        <v>8.3000000000000007</v>
      </c>
      <c r="UW30" s="17">
        <v>8</v>
      </c>
      <c r="UX30" s="17">
        <v>8</v>
      </c>
      <c r="UY30" s="17">
        <v>0.3</v>
      </c>
      <c r="UZ30" s="17">
        <v>14.8</v>
      </c>
      <c r="VA30" s="17">
        <v>13.23</v>
      </c>
      <c r="VB30" s="17">
        <v>13.744899999999999</v>
      </c>
      <c r="VC30" s="17">
        <v>1.0550999999999999</v>
      </c>
      <c r="VD30" s="17">
        <v>204.1</v>
      </c>
      <c r="VE30" s="17">
        <v>209.4025</v>
      </c>
      <c r="VF30" s="17">
        <v>209.4025</v>
      </c>
      <c r="VG30" s="17">
        <v>-5.3025000000000002</v>
      </c>
      <c r="VH30" s="17">
        <v>16.2</v>
      </c>
      <c r="VI30" s="17">
        <v>12.1698</v>
      </c>
      <c r="VJ30" s="17">
        <v>12.1698</v>
      </c>
      <c r="VK30" s="17">
        <v>4.0301999999999998</v>
      </c>
      <c r="VL30" s="17">
        <v>103.5</v>
      </c>
      <c r="VM30" s="17">
        <v>116</v>
      </c>
      <c r="VN30" s="17">
        <v>116</v>
      </c>
      <c r="VO30" s="17">
        <v>-12.5</v>
      </c>
      <c r="VP30" s="17">
        <v>0.6</v>
      </c>
      <c r="VQ30" s="17"/>
      <c r="VR30" s="17">
        <v>0.6</v>
      </c>
      <c r="VS30" s="17">
        <v>0</v>
      </c>
      <c r="VT30" s="17">
        <v>52</v>
      </c>
      <c r="VU30" s="17">
        <v>132.30000000000001</v>
      </c>
      <c r="VV30" s="17">
        <v>44</v>
      </c>
      <c r="VW30" s="17">
        <v>8</v>
      </c>
      <c r="VX30" s="17">
        <v>48.5</v>
      </c>
      <c r="VY30" s="17">
        <v>138.47</v>
      </c>
      <c r="VZ30" s="17">
        <v>54</v>
      </c>
      <c r="WA30" s="17">
        <v>-5.5</v>
      </c>
      <c r="WB30" s="17">
        <v>77.8</v>
      </c>
      <c r="WC30" s="17">
        <v>83.52</v>
      </c>
      <c r="WD30" s="17">
        <v>83.52</v>
      </c>
      <c r="WE30" s="17">
        <v>-5.72</v>
      </c>
      <c r="WF30" s="17"/>
      <c r="WG30" s="17"/>
      <c r="WH30" s="17"/>
      <c r="WI30" s="17">
        <v>0</v>
      </c>
      <c r="WJ30" s="17">
        <v>1.9</v>
      </c>
      <c r="WK30" s="17">
        <v>2.2000000000000002</v>
      </c>
      <c r="WL30" s="17">
        <v>2.2000000000000002</v>
      </c>
      <c r="WM30" s="17">
        <v>-0.3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15.5</v>
      </c>
      <c r="WW30" s="17">
        <v>13.7849</v>
      </c>
      <c r="WX30" s="17">
        <v>13.7849</v>
      </c>
      <c r="WY30" s="17">
        <v>1.7151000000000001</v>
      </c>
      <c r="WZ30" s="17">
        <v>6.6</v>
      </c>
      <c r="XA30" s="17">
        <v>7</v>
      </c>
      <c r="XB30" s="17">
        <v>10</v>
      </c>
      <c r="XC30" s="17">
        <v>-3.4</v>
      </c>
      <c r="XD30" s="17">
        <v>19.2</v>
      </c>
      <c r="XE30" s="17">
        <v>18.075800000000001</v>
      </c>
      <c r="XF30" s="17">
        <v>18.075800000000001</v>
      </c>
      <c r="XG30" s="17">
        <v>1.1242000000000001</v>
      </c>
      <c r="XH30" s="17">
        <v>17.5</v>
      </c>
      <c r="XI30" s="17">
        <v>17.298349999999999</v>
      </c>
      <c r="XJ30" s="17">
        <v>17.298349999999999</v>
      </c>
      <c r="XK30" s="17">
        <v>0.20165</v>
      </c>
      <c r="XL30" s="17">
        <v>9.3000000000000007</v>
      </c>
      <c r="XM30" s="17">
        <v>10.8</v>
      </c>
      <c r="XN30" s="17">
        <v>10.8</v>
      </c>
      <c r="XO30" s="17">
        <v>-1.5</v>
      </c>
      <c r="XP30" s="17">
        <v>34.299999999999997</v>
      </c>
      <c r="XQ30" s="17">
        <v>26.5</v>
      </c>
      <c r="XR30" s="17">
        <v>25</v>
      </c>
      <c r="XS30" s="17">
        <v>9.3000000000000007</v>
      </c>
      <c r="XT30" s="17">
        <v>8.1</v>
      </c>
      <c r="XU30" s="17">
        <v>26.5</v>
      </c>
      <c r="XV30" s="17">
        <v>25</v>
      </c>
      <c r="XW30" s="17">
        <v>-16.899999999999999</v>
      </c>
      <c r="XX30" s="17">
        <v>19</v>
      </c>
      <c r="XY30" s="17">
        <v>19</v>
      </c>
      <c r="XZ30" s="17">
        <v>14</v>
      </c>
      <c r="YA30" s="17">
        <v>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</v>
      </c>
      <c r="YK30" s="17">
        <v>11</v>
      </c>
      <c r="YL30" s="17">
        <v>11</v>
      </c>
      <c r="YM30" s="17">
        <v>0</v>
      </c>
      <c r="YN30" s="17">
        <v>5.5</v>
      </c>
      <c r="YO30" s="17">
        <v>13.5</v>
      </c>
      <c r="YP30" s="17">
        <v>13.5</v>
      </c>
      <c r="YQ30" s="17">
        <v>-8</v>
      </c>
    </row>
    <row r="31" spans="1:667" ht="24" customHeight="1" x14ac:dyDescent="0.3">
      <c r="A31" s="1"/>
      <c r="B31" s="16" t="s">
        <v>38</v>
      </c>
      <c r="C31" s="16" t="s">
        <v>851</v>
      </c>
      <c r="D31" s="17">
        <v>104.4</v>
      </c>
      <c r="E31" s="17">
        <v>101.65355</v>
      </c>
      <c r="F31" s="17">
        <v>101.65355</v>
      </c>
      <c r="G31" s="17">
        <v>2.7464499999999998</v>
      </c>
      <c r="H31" s="17">
        <v>666.8</v>
      </c>
      <c r="I31" s="17">
        <v>650</v>
      </c>
      <c r="J31" s="17">
        <v>650</v>
      </c>
      <c r="K31" s="17">
        <v>16.8</v>
      </c>
      <c r="L31" s="17">
        <v>218.3</v>
      </c>
      <c r="M31" s="17">
        <v>211.66204999999999</v>
      </c>
      <c r="N31" s="17">
        <v>211.66204999999999</v>
      </c>
      <c r="O31" s="17">
        <v>6.63795</v>
      </c>
      <c r="P31" s="17">
        <v>2.5</v>
      </c>
      <c r="Q31" s="17">
        <v>8.8258700000000001</v>
      </c>
      <c r="R31" s="17">
        <v>3.6</v>
      </c>
      <c r="S31" s="17">
        <v>-1.1000000000000001</v>
      </c>
      <c r="T31" s="17">
        <v>0</v>
      </c>
      <c r="U31" s="17">
        <v>8.5166900000000005</v>
      </c>
      <c r="V31" s="17"/>
      <c r="W31" s="17">
        <v>0</v>
      </c>
      <c r="X31" s="17">
        <v>92.9</v>
      </c>
      <c r="Y31" s="17">
        <v>91.867829999999998</v>
      </c>
      <c r="Z31" s="17">
        <v>91.867829999999998</v>
      </c>
      <c r="AA31" s="17">
        <v>1.03217</v>
      </c>
      <c r="AB31" s="17">
        <v>122.4</v>
      </c>
      <c r="AC31" s="17">
        <v>136.07248000000001</v>
      </c>
      <c r="AD31" s="17">
        <v>120</v>
      </c>
      <c r="AE31" s="17">
        <v>2.4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135.69999999999999</v>
      </c>
      <c r="AO31" s="17">
        <v>152.39948999999999</v>
      </c>
      <c r="AP31" s="17">
        <v>158.37217000000001</v>
      </c>
      <c r="AQ31" s="17">
        <v>-22.672170000000001</v>
      </c>
      <c r="AR31" s="17">
        <v>170.5</v>
      </c>
      <c r="AS31" s="17">
        <v>152.39948999999999</v>
      </c>
      <c r="AT31" s="17">
        <v>158.37217000000001</v>
      </c>
      <c r="AU31" s="17">
        <v>12.127829999999999</v>
      </c>
      <c r="AV31" s="17">
        <v>170.1</v>
      </c>
      <c r="AW31" s="17">
        <v>152.39948999999999</v>
      </c>
      <c r="AX31" s="17">
        <v>158.37217000000001</v>
      </c>
      <c r="AY31" s="17">
        <v>11.727830000000001</v>
      </c>
      <c r="AZ31" s="17">
        <v>232.1</v>
      </c>
      <c r="BA31" s="17">
        <v>229.28573</v>
      </c>
      <c r="BB31" s="17">
        <v>238.27164999999999</v>
      </c>
      <c r="BC31" s="17">
        <v>-6.1716499999999996</v>
      </c>
      <c r="BD31" s="17">
        <v>0</v>
      </c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105.1</v>
      </c>
      <c r="BM31" s="17">
        <v>72.760040000000004</v>
      </c>
      <c r="BN31" s="17">
        <v>92.767070000000004</v>
      </c>
      <c r="BO31" s="17">
        <v>12.332929999999999</v>
      </c>
      <c r="BP31" s="17">
        <v>5.4</v>
      </c>
      <c r="BQ31" s="17">
        <v>5.4678100000000001</v>
      </c>
      <c r="BR31" s="17">
        <v>5.4678100000000001</v>
      </c>
      <c r="BS31" s="17">
        <v>-6.7809999999999995E-2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170</v>
      </c>
      <c r="CG31" s="17">
        <v>164.06706</v>
      </c>
      <c r="CH31" s="17">
        <v>164.06706</v>
      </c>
      <c r="CI31" s="17">
        <v>5.9329400000000003</v>
      </c>
      <c r="CJ31" s="17">
        <v>8.3000000000000007</v>
      </c>
      <c r="CK31" s="17">
        <v>7.2235800000000001</v>
      </c>
      <c r="CL31" s="17">
        <v>7.2235800000000001</v>
      </c>
      <c r="CM31" s="17">
        <v>1.0764199999999999</v>
      </c>
      <c r="CN31" s="17">
        <v>5.6</v>
      </c>
      <c r="CO31" s="17">
        <v>3.8788999999999998</v>
      </c>
      <c r="CP31" s="17">
        <v>3.8788999999999998</v>
      </c>
      <c r="CQ31" s="17">
        <v>1.7211000000000001</v>
      </c>
      <c r="CR31" s="17">
        <v>0</v>
      </c>
      <c r="CS31" s="17"/>
      <c r="CT31" s="17"/>
      <c r="CU31" s="17">
        <v>0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52.2</v>
      </c>
      <c r="DA31" s="17">
        <v>50.024039999999999</v>
      </c>
      <c r="DB31" s="17">
        <v>15.447990000000001</v>
      </c>
      <c r="DC31" s="17">
        <v>36.752009999999999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88.8</v>
      </c>
      <c r="DU31" s="17">
        <v>76.921440000000004</v>
      </c>
      <c r="DV31" s="17">
        <v>69.26052</v>
      </c>
      <c r="DW31" s="17">
        <v>19.539480000000001</v>
      </c>
      <c r="DX31" s="17">
        <v>44.3</v>
      </c>
      <c r="DY31" s="17"/>
      <c r="DZ31" s="17"/>
      <c r="EA31" s="17">
        <v>44.3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148.9</v>
      </c>
      <c r="ES31" s="17">
        <v>213.82153</v>
      </c>
      <c r="ET31" s="17">
        <v>228.67832999999999</v>
      </c>
      <c r="EU31" s="17">
        <v>-79.778329999999997</v>
      </c>
      <c r="EV31" s="17">
        <v>55.8</v>
      </c>
      <c r="EW31" s="17">
        <v>55.09554</v>
      </c>
      <c r="EX31" s="17">
        <v>55.32403</v>
      </c>
      <c r="EY31" s="17">
        <v>0.47597</v>
      </c>
      <c r="EZ31" s="17">
        <v>31.9</v>
      </c>
      <c r="FA31" s="17"/>
      <c r="FB31" s="17">
        <v>130.79300000000001</v>
      </c>
      <c r="FC31" s="17">
        <v>-98.893000000000001</v>
      </c>
      <c r="FD31" s="17">
        <v>37.1</v>
      </c>
      <c r="FE31" s="17">
        <v>38.06259</v>
      </c>
      <c r="FF31" s="17">
        <v>34.695509999999999</v>
      </c>
      <c r="FG31" s="17">
        <v>2.40449</v>
      </c>
      <c r="FH31" s="17">
        <v>18.8</v>
      </c>
      <c r="FI31" s="17">
        <v>19.21088</v>
      </c>
      <c r="FJ31" s="17">
        <v>19.21088</v>
      </c>
      <c r="FK31" s="17">
        <v>-0.41088000000000002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95</v>
      </c>
      <c r="FQ31" s="17">
        <v>87.773570000000007</v>
      </c>
      <c r="FR31" s="17">
        <v>87.773570000000007</v>
      </c>
      <c r="FS31" s="17">
        <v>7.2264299999999997</v>
      </c>
      <c r="FT31" s="17">
        <v>127.8</v>
      </c>
      <c r="FU31" s="17">
        <v>145.13484</v>
      </c>
      <c r="FV31" s="17">
        <v>185.82039</v>
      </c>
      <c r="FW31" s="17">
        <v>-58.020389999999999</v>
      </c>
      <c r="FX31" s="17">
        <v>128</v>
      </c>
      <c r="FY31" s="17">
        <v>145.13484</v>
      </c>
      <c r="FZ31" s="17">
        <v>185.82039</v>
      </c>
      <c r="GA31" s="17">
        <v>-57.820390000000003</v>
      </c>
      <c r="GB31" s="17">
        <v>167.9</v>
      </c>
      <c r="GC31" s="17">
        <v>145.57068000000001</v>
      </c>
      <c r="GD31" s="17">
        <v>186.37841</v>
      </c>
      <c r="GE31" s="17">
        <v>-18.47841</v>
      </c>
      <c r="GF31" s="17">
        <v>109.8</v>
      </c>
      <c r="GG31" s="17">
        <v>110.48202000000001</v>
      </c>
      <c r="GH31" s="17">
        <v>110.48202000000001</v>
      </c>
      <c r="GI31" s="17">
        <v>-0.68201999999999996</v>
      </c>
      <c r="GJ31" s="17">
        <v>46.6</v>
      </c>
      <c r="GK31" s="17">
        <v>45</v>
      </c>
      <c r="GL31" s="17">
        <v>18</v>
      </c>
      <c r="GM31" s="17">
        <v>28.6</v>
      </c>
      <c r="GN31" s="17">
        <v>44.3</v>
      </c>
      <c r="GO31" s="17">
        <v>35.924779999999998</v>
      </c>
      <c r="GP31" s="17">
        <v>36.80294</v>
      </c>
      <c r="GQ31" s="17">
        <v>7.4970600000000003</v>
      </c>
      <c r="GR31" s="17">
        <v>3.6</v>
      </c>
      <c r="GS31" s="17"/>
      <c r="GT31" s="17"/>
      <c r="GU31" s="17">
        <v>3.6</v>
      </c>
      <c r="GV31" s="17">
        <v>0</v>
      </c>
      <c r="GW31" s="17"/>
      <c r="GX31" s="17"/>
      <c r="GY31" s="17">
        <v>0</v>
      </c>
      <c r="GZ31" s="17">
        <v>96.1</v>
      </c>
      <c r="HA31" s="17">
        <v>45.697020000000002</v>
      </c>
      <c r="HB31" s="17">
        <v>75.810329999999993</v>
      </c>
      <c r="HC31" s="17">
        <v>20.289670000000001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12.7</v>
      </c>
      <c r="HM31" s="17">
        <v>4.6344000000000003</v>
      </c>
      <c r="HN31" s="17">
        <v>4.6344000000000003</v>
      </c>
      <c r="HO31" s="17">
        <v>8.0655999999999999</v>
      </c>
      <c r="HP31" s="17">
        <v>25.8</v>
      </c>
      <c r="HQ31" s="17">
        <v>25.746649999999999</v>
      </c>
      <c r="HR31" s="17">
        <v>49.277909999999999</v>
      </c>
      <c r="HS31" s="17">
        <v>-23.477910000000001</v>
      </c>
      <c r="HT31" s="17"/>
      <c r="HU31" s="17"/>
      <c r="HV31" s="17"/>
      <c r="HW31" s="17">
        <v>0</v>
      </c>
      <c r="HX31" s="17">
        <v>44</v>
      </c>
      <c r="HY31" s="17">
        <v>41.056040000000003</v>
      </c>
      <c r="HZ31" s="17"/>
      <c r="IA31" s="17">
        <v>44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89.2</v>
      </c>
      <c r="IO31" s="17">
        <v>94.076660000000004</v>
      </c>
      <c r="IP31" s="17">
        <v>108.22304</v>
      </c>
      <c r="IQ31" s="17">
        <v>-19.023040000000002</v>
      </c>
      <c r="IR31" s="17"/>
      <c r="IS31" s="17"/>
      <c r="IT31" s="17"/>
      <c r="IU31" s="17">
        <v>0</v>
      </c>
      <c r="IV31" s="17">
        <v>85.7</v>
      </c>
      <c r="IW31" s="17">
        <v>92.701539999999994</v>
      </c>
      <c r="IX31" s="17"/>
      <c r="IY31" s="17">
        <v>85.7</v>
      </c>
      <c r="IZ31" s="17">
        <v>85.3</v>
      </c>
      <c r="JA31" s="17">
        <v>92.701539999999994</v>
      </c>
      <c r="JB31" s="17">
        <v>196.19228000000001</v>
      </c>
      <c r="JC31" s="17">
        <v>-110.89228</v>
      </c>
      <c r="JD31" s="17">
        <v>110</v>
      </c>
      <c r="JE31" s="17">
        <v>92.979920000000007</v>
      </c>
      <c r="JF31" s="17">
        <v>98.390720000000002</v>
      </c>
      <c r="JG31" s="17">
        <v>11.60928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37.799999999999997</v>
      </c>
      <c r="KC31" s="17">
        <v>36</v>
      </c>
      <c r="KD31" s="17">
        <v>36</v>
      </c>
      <c r="KE31" s="17">
        <v>1.8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2.7</v>
      </c>
      <c r="KO31" s="17">
        <v>3.65123</v>
      </c>
      <c r="KP31" s="17">
        <v>3.65123</v>
      </c>
      <c r="KQ31" s="17">
        <v>-0.95123000000000002</v>
      </c>
      <c r="KR31" s="17">
        <v>139.9</v>
      </c>
      <c r="KS31" s="17">
        <v>61.224490000000003</v>
      </c>
      <c r="KT31" s="17"/>
      <c r="KU31" s="17">
        <v>139.9</v>
      </c>
      <c r="KV31" s="17">
        <v>123.8</v>
      </c>
      <c r="KW31" s="17">
        <v>108.13</v>
      </c>
      <c r="KX31" s="17">
        <v>66.536839999999998</v>
      </c>
      <c r="KY31" s="17">
        <v>57.263159999999999</v>
      </c>
      <c r="KZ31" s="17">
        <v>67.900000000000006</v>
      </c>
      <c r="LA31" s="17">
        <v>67.199219999999997</v>
      </c>
      <c r="LB31" s="17">
        <v>65.220269999999999</v>
      </c>
      <c r="LC31" s="17">
        <v>2.6797300000000002</v>
      </c>
      <c r="LD31" s="17">
        <v>59.5</v>
      </c>
      <c r="LE31" s="17">
        <v>78.567999999999998</v>
      </c>
      <c r="LF31" s="17">
        <v>64.040850000000006</v>
      </c>
      <c r="LG31" s="17">
        <v>-4.5408499999999998</v>
      </c>
      <c r="LH31" s="17">
        <v>0</v>
      </c>
      <c r="LI31" s="17"/>
      <c r="LJ31" s="17"/>
      <c r="LK31" s="17">
        <v>0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97.4</v>
      </c>
      <c r="LY31" s="17">
        <v>103.89400000000001</v>
      </c>
      <c r="LZ31" s="17">
        <v>142.37194</v>
      </c>
      <c r="MA31" s="17">
        <v>-44.971939999999996</v>
      </c>
      <c r="MB31" s="17">
        <v>96.9</v>
      </c>
      <c r="MC31" s="17">
        <v>103.89400000000001</v>
      </c>
      <c r="MD31" s="17">
        <v>142.37194</v>
      </c>
      <c r="ME31" s="17">
        <v>-45.471939999999996</v>
      </c>
      <c r="MF31" s="17">
        <v>117.5</v>
      </c>
      <c r="MG31" s="17">
        <v>104.206</v>
      </c>
      <c r="MH31" s="17">
        <v>142.79947999999999</v>
      </c>
      <c r="MI31" s="17">
        <v>-25.299479999999999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137.30000000000001</v>
      </c>
      <c r="NE31" s="17">
        <v>144.72297</v>
      </c>
      <c r="NF31" s="17">
        <v>206.49084999999999</v>
      </c>
      <c r="NG31" s="17">
        <v>-69.190849999999998</v>
      </c>
      <c r="NH31" s="17">
        <v>77.7</v>
      </c>
      <c r="NI31" s="17">
        <v>72.578779999999995</v>
      </c>
      <c r="NJ31" s="17">
        <v>103.55547</v>
      </c>
      <c r="NK31" s="17">
        <v>-25.85547</v>
      </c>
      <c r="NL31" s="17">
        <v>8.4</v>
      </c>
      <c r="NM31" s="17">
        <v>8.2552000000000003</v>
      </c>
      <c r="NN31" s="17">
        <v>3.1385999999999998</v>
      </c>
      <c r="NO31" s="17">
        <v>5.2614000000000001</v>
      </c>
      <c r="NP31" s="17">
        <v>3</v>
      </c>
      <c r="NQ31" s="17">
        <v>4.0686799999999996</v>
      </c>
      <c r="NR31" s="17">
        <v>3.2926799999999998</v>
      </c>
      <c r="NS31" s="17">
        <v>-0.29268</v>
      </c>
      <c r="NT31" s="17">
        <v>9.6999999999999993</v>
      </c>
      <c r="NU31" s="17">
        <v>9.1</v>
      </c>
      <c r="NV31" s="17">
        <v>9.1</v>
      </c>
      <c r="NW31" s="17">
        <v>0.6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116.6</v>
      </c>
      <c r="OC31" s="17">
        <v>115.72</v>
      </c>
      <c r="OD31" s="17">
        <v>79.549099999999996</v>
      </c>
      <c r="OE31" s="17">
        <v>37.050899999999999</v>
      </c>
      <c r="OF31" s="17">
        <v>65.7</v>
      </c>
      <c r="OG31" s="17">
        <v>64.755700000000004</v>
      </c>
      <c r="OH31" s="17">
        <v>64.755700000000004</v>
      </c>
      <c r="OI31" s="17">
        <v>0.94430000000000003</v>
      </c>
      <c r="OJ31" s="17">
        <v>12.2</v>
      </c>
      <c r="OK31" s="17">
        <v>12.51</v>
      </c>
      <c r="OL31" s="17">
        <v>14.4785</v>
      </c>
      <c r="OM31" s="17">
        <v>-2.2785000000000002</v>
      </c>
      <c r="ON31" s="17">
        <v>0.4</v>
      </c>
      <c r="OO31" s="17">
        <v>0.1</v>
      </c>
      <c r="OP31" s="17">
        <v>0.1</v>
      </c>
      <c r="OQ31" s="17">
        <v>0.3</v>
      </c>
      <c r="OR31" s="17">
        <v>14.5</v>
      </c>
      <c r="OS31" s="17">
        <v>20.456230000000001</v>
      </c>
      <c r="OT31" s="17">
        <v>20.456230000000001</v>
      </c>
      <c r="OU31" s="17">
        <v>-5.9562299999999997</v>
      </c>
      <c r="OV31" s="17">
        <v>9.9</v>
      </c>
      <c r="OW31" s="17">
        <v>9.9830000000000005</v>
      </c>
      <c r="OX31" s="17">
        <v>9</v>
      </c>
      <c r="OY31" s="17">
        <v>0.9</v>
      </c>
      <c r="OZ31" s="17">
        <v>5.4</v>
      </c>
      <c r="PA31" s="17">
        <v>5.67</v>
      </c>
      <c r="PB31" s="17">
        <v>5.67</v>
      </c>
      <c r="PC31" s="17">
        <v>-0.27</v>
      </c>
      <c r="PD31" s="17">
        <v>164.7</v>
      </c>
      <c r="PE31" s="17">
        <v>163.2218</v>
      </c>
      <c r="PF31" s="17">
        <v>163.2218</v>
      </c>
      <c r="PG31" s="17">
        <v>1.4782</v>
      </c>
      <c r="PH31" s="17">
        <v>84</v>
      </c>
      <c r="PI31" s="17">
        <v>84.44</v>
      </c>
      <c r="PJ31" s="17">
        <v>84.44</v>
      </c>
      <c r="PK31" s="17">
        <v>-0.44</v>
      </c>
      <c r="PL31" s="17">
        <v>1.2</v>
      </c>
      <c r="PM31" s="17">
        <v>1.24</v>
      </c>
      <c r="PN31" s="17">
        <v>1.24</v>
      </c>
      <c r="PO31" s="17">
        <v>-0.04</v>
      </c>
      <c r="PP31" s="17">
        <v>2.1</v>
      </c>
      <c r="PQ31" s="17">
        <v>2.5</v>
      </c>
      <c r="PR31" s="17">
        <v>2.5</v>
      </c>
      <c r="PS31" s="17">
        <v>-0.4</v>
      </c>
      <c r="PT31" s="17">
        <v>2.6</v>
      </c>
      <c r="PU31" s="17">
        <v>2.5</v>
      </c>
      <c r="PV31" s="17">
        <v>2.5</v>
      </c>
      <c r="PW31" s="17">
        <v>0.1</v>
      </c>
      <c r="PX31" s="17">
        <v>21.1</v>
      </c>
      <c r="PY31" s="17">
        <v>14.99724</v>
      </c>
      <c r="PZ31" s="17">
        <v>14.99724</v>
      </c>
      <c r="QA31" s="17">
        <v>6.10276</v>
      </c>
      <c r="QB31" s="17"/>
      <c r="QC31" s="17"/>
      <c r="QD31" s="17"/>
      <c r="QE31" s="17">
        <v>0</v>
      </c>
      <c r="QF31" s="17">
        <v>8</v>
      </c>
      <c r="QG31" s="17">
        <v>8</v>
      </c>
      <c r="QH31" s="17">
        <v>8</v>
      </c>
      <c r="QI31" s="17">
        <v>0</v>
      </c>
      <c r="QJ31" s="17">
        <v>3.5</v>
      </c>
      <c r="QK31" s="17">
        <v>3.5</v>
      </c>
      <c r="QL31" s="17">
        <v>3.5</v>
      </c>
      <c r="QM31" s="17">
        <v>0</v>
      </c>
      <c r="QN31" s="17">
        <v>7.91</v>
      </c>
      <c r="QO31" s="17">
        <v>7.5</v>
      </c>
      <c r="QP31" s="17">
        <v>7.5</v>
      </c>
      <c r="QQ31" s="17">
        <v>0.41</v>
      </c>
      <c r="QR31" s="17">
        <v>12</v>
      </c>
      <c r="QS31" s="17">
        <v>11.6699</v>
      </c>
      <c r="QT31" s="17">
        <v>11.6699</v>
      </c>
      <c r="QU31" s="17">
        <v>0.3301</v>
      </c>
      <c r="QV31" s="17">
        <v>15.2</v>
      </c>
      <c r="QW31" s="17">
        <v>14.182499999999999</v>
      </c>
      <c r="QX31" s="17">
        <v>14.182499999999999</v>
      </c>
      <c r="QY31" s="17">
        <v>1.0175000000000001</v>
      </c>
      <c r="QZ31" s="17">
        <v>27.3</v>
      </c>
      <c r="RA31" s="17">
        <v>26.76</v>
      </c>
      <c r="RB31" s="17">
        <v>20.492599999999999</v>
      </c>
      <c r="RC31" s="17">
        <v>6.8074000000000003</v>
      </c>
      <c r="RD31" s="17">
        <v>65.5</v>
      </c>
      <c r="RE31" s="17">
        <v>80.45</v>
      </c>
      <c r="RF31" s="17">
        <v>62.699800000000003</v>
      </c>
      <c r="RG31" s="17">
        <v>2.8001999999999998</v>
      </c>
      <c r="RH31" s="17">
        <v>14.8</v>
      </c>
      <c r="RI31" s="17">
        <v>13.5084</v>
      </c>
      <c r="RJ31" s="17">
        <v>13.5084</v>
      </c>
      <c r="RK31" s="17">
        <v>1.2916000000000001</v>
      </c>
      <c r="RL31" s="17">
        <v>2.5</v>
      </c>
      <c r="RM31" s="17">
        <v>2.9</v>
      </c>
      <c r="RN31" s="17">
        <v>2.9</v>
      </c>
      <c r="RO31" s="17">
        <v>-0.4</v>
      </c>
      <c r="RP31" s="17">
        <v>3.9</v>
      </c>
      <c r="RQ31" s="17">
        <v>3.86252</v>
      </c>
      <c r="RR31" s="17">
        <v>4.1718299999999999</v>
      </c>
      <c r="RS31" s="17">
        <v>-0.27183000000000002</v>
      </c>
      <c r="RT31" s="17">
        <v>1.6</v>
      </c>
      <c r="RU31" s="17">
        <v>1.64</v>
      </c>
      <c r="RV31" s="17">
        <v>1.64</v>
      </c>
      <c r="RW31" s="17">
        <v>-0.04</v>
      </c>
      <c r="RX31" s="17">
        <v>0.3</v>
      </c>
      <c r="RY31" s="17">
        <v>0.3</v>
      </c>
      <c r="RZ31" s="17">
        <v>0.4</v>
      </c>
      <c r="SA31" s="17">
        <v>-0.1</v>
      </c>
      <c r="SB31" s="17">
        <v>0.4</v>
      </c>
      <c r="SC31" s="17">
        <v>0.37830000000000003</v>
      </c>
      <c r="SD31" s="17">
        <v>0.37830000000000003</v>
      </c>
      <c r="SE31" s="17">
        <v>2.1700000000000001E-2</v>
      </c>
      <c r="SF31" s="17">
        <v>10.3</v>
      </c>
      <c r="SG31" s="17">
        <v>10.1069</v>
      </c>
      <c r="SH31" s="17">
        <v>10.1069</v>
      </c>
      <c r="SI31" s="17">
        <v>0.19309999999999999</v>
      </c>
      <c r="SJ31" s="17">
        <v>4.7</v>
      </c>
      <c r="SK31" s="17">
        <v>4.5</v>
      </c>
      <c r="SL31" s="17">
        <v>4.5</v>
      </c>
      <c r="SM31" s="17">
        <v>0.2</v>
      </c>
      <c r="SN31" s="17">
        <v>7.6</v>
      </c>
      <c r="SO31" s="17">
        <v>7</v>
      </c>
      <c r="SP31" s="17">
        <v>7</v>
      </c>
      <c r="SQ31" s="17">
        <v>0.6</v>
      </c>
      <c r="SR31" s="17">
        <v>10.4</v>
      </c>
      <c r="SS31" s="17">
        <v>10.68999</v>
      </c>
      <c r="ST31" s="17">
        <v>10.68999</v>
      </c>
      <c r="SU31" s="17">
        <v>-0.28999000000000003</v>
      </c>
      <c r="SV31" s="17">
        <v>26.9</v>
      </c>
      <c r="SW31" s="17">
        <v>10.039999999999999</v>
      </c>
      <c r="SX31" s="17">
        <v>19.178599999999999</v>
      </c>
      <c r="SY31" s="17">
        <v>7.7214</v>
      </c>
      <c r="SZ31" s="17">
        <v>67</v>
      </c>
      <c r="TA31" s="17">
        <v>26.263000000000002</v>
      </c>
      <c r="TB31" s="17">
        <v>46.469200000000001</v>
      </c>
      <c r="TC31" s="17">
        <v>20.530799999999999</v>
      </c>
      <c r="TD31" s="17">
        <v>28.8</v>
      </c>
      <c r="TE31" s="17">
        <v>28.304600000000001</v>
      </c>
      <c r="TF31" s="17">
        <v>28.304600000000001</v>
      </c>
      <c r="TG31" s="17">
        <v>0.49540000000000001</v>
      </c>
      <c r="TH31" s="17">
        <v>74.900000000000006</v>
      </c>
      <c r="TI31" s="17">
        <v>82.46</v>
      </c>
      <c r="TJ31" s="17">
        <v>33.975000000000001</v>
      </c>
      <c r="TK31" s="17">
        <v>40.924999999999997</v>
      </c>
      <c r="TL31" s="17">
        <v>101.2</v>
      </c>
      <c r="TM31" s="17">
        <v>96.24</v>
      </c>
      <c r="TN31" s="17">
        <v>56.351599999999998</v>
      </c>
      <c r="TO31" s="17">
        <v>44.848399999999998</v>
      </c>
      <c r="TP31" s="17">
        <v>12.9</v>
      </c>
      <c r="TQ31" s="17">
        <v>5.01</v>
      </c>
      <c r="TR31" s="17">
        <v>5.0582000000000003</v>
      </c>
      <c r="TS31" s="17">
        <v>7.8418000000000001</v>
      </c>
      <c r="TT31" s="17">
        <v>6.8</v>
      </c>
      <c r="TU31" s="17">
        <v>6.22</v>
      </c>
      <c r="TV31" s="17">
        <v>3.875</v>
      </c>
      <c r="TW31" s="17">
        <v>2.9249999999999998</v>
      </c>
      <c r="TX31" s="17">
        <v>37.299999999999997</v>
      </c>
      <c r="TY31" s="17">
        <v>40.200000000000003</v>
      </c>
      <c r="TZ31" s="17">
        <v>40.200000000000003</v>
      </c>
      <c r="UA31" s="17">
        <v>-2.9</v>
      </c>
      <c r="UB31" s="17">
        <v>9.5</v>
      </c>
      <c r="UC31" s="17">
        <v>8.5</v>
      </c>
      <c r="UD31" s="17">
        <v>8.5</v>
      </c>
      <c r="UE31" s="17">
        <v>1</v>
      </c>
      <c r="UF31" s="17">
        <v>3.1</v>
      </c>
      <c r="UG31" s="17">
        <v>3.5</v>
      </c>
      <c r="UH31" s="17">
        <v>3.5</v>
      </c>
      <c r="UI31" s="17">
        <v>-0.4</v>
      </c>
      <c r="UJ31" s="17">
        <v>7.4</v>
      </c>
      <c r="UK31" s="17">
        <v>7.3</v>
      </c>
      <c r="UL31" s="17">
        <v>7.3</v>
      </c>
      <c r="UM31" s="17">
        <v>0.1</v>
      </c>
      <c r="UN31" s="17">
        <v>7.2</v>
      </c>
      <c r="UO31" s="17">
        <v>7</v>
      </c>
      <c r="UP31" s="17">
        <v>7</v>
      </c>
      <c r="UQ31" s="17">
        <v>0.2</v>
      </c>
      <c r="UR31" s="17">
        <v>8</v>
      </c>
      <c r="US31" s="17">
        <v>8</v>
      </c>
      <c r="UT31" s="17">
        <v>8</v>
      </c>
      <c r="UU31" s="17">
        <v>0</v>
      </c>
      <c r="UV31" s="17">
        <v>8.3000000000000007</v>
      </c>
      <c r="UW31" s="17">
        <v>8</v>
      </c>
      <c r="UX31" s="17">
        <v>8</v>
      </c>
      <c r="UY31" s="17">
        <v>0.3</v>
      </c>
      <c r="UZ31" s="17">
        <v>11.9</v>
      </c>
      <c r="VA31" s="17">
        <v>13.69</v>
      </c>
      <c r="VB31" s="17">
        <v>14.1645</v>
      </c>
      <c r="VC31" s="17">
        <v>-2.2645</v>
      </c>
      <c r="VD31" s="17">
        <v>206.7</v>
      </c>
      <c r="VE31" s="17">
        <v>209.8509</v>
      </c>
      <c r="VF31" s="17">
        <v>209.8509</v>
      </c>
      <c r="VG31" s="17">
        <v>-3.1509</v>
      </c>
      <c r="VH31" s="17">
        <v>16.5</v>
      </c>
      <c r="VI31" s="17">
        <v>12.345499999999999</v>
      </c>
      <c r="VJ31" s="17">
        <v>12.345499999999999</v>
      </c>
      <c r="VK31" s="17">
        <v>4.1544999999999996</v>
      </c>
      <c r="VL31" s="17">
        <v>112.5</v>
      </c>
      <c r="VM31" s="17">
        <v>116</v>
      </c>
      <c r="VN31" s="17">
        <v>116</v>
      </c>
      <c r="VO31" s="17">
        <v>-3.5</v>
      </c>
      <c r="VP31" s="17">
        <v>0.6</v>
      </c>
      <c r="VQ31" s="17"/>
      <c r="VR31" s="17">
        <v>0.6</v>
      </c>
      <c r="VS31" s="17">
        <v>0</v>
      </c>
      <c r="VT31" s="17">
        <v>57.6</v>
      </c>
      <c r="VU31" s="17">
        <v>132.30000000000001</v>
      </c>
      <c r="VV31" s="17">
        <v>54</v>
      </c>
      <c r="VW31" s="17">
        <v>3.6</v>
      </c>
      <c r="VX31" s="17">
        <v>58</v>
      </c>
      <c r="VY31" s="17">
        <v>142.84</v>
      </c>
      <c r="VZ31" s="17">
        <v>64</v>
      </c>
      <c r="WA31" s="17">
        <v>-6</v>
      </c>
      <c r="WB31" s="17">
        <v>83</v>
      </c>
      <c r="WC31" s="17">
        <v>83.52</v>
      </c>
      <c r="WD31" s="17">
        <v>83.52</v>
      </c>
      <c r="WE31" s="17">
        <v>-0.52</v>
      </c>
      <c r="WF31" s="17"/>
      <c r="WG31" s="17"/>
      <c r="WH31" s="17"/>
      <c r="WI31" s="17">
        <v>0</v>
      </c>
      <c r="WJ31" s="17">
        <v>1.9</v>
      </c>
      <c r="WK31" s="17">
        <v>2.2000000000000002</v>
      </c>
      <c r="WL31" s="17">
        <v>2.2000000000000002</v>
      </c>
      <c r="WM31" s="17">
        <v>-0.3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16.5</v>
      </c>
      <c r="WW31" s="17">
        <v>14.117800000000001</v>
      </c>
      <c r="WX31" s="17">
        <v>14.117800000000001</v>
      </c>
      <c r="WY31" s="17">
        <v>2.3822000000000001</v>
      </c>
      <c r="WZ31" s="17">
        <v>6.6</v>
      </c>
      <c r="XA31" s="17">
        <v>7</v>
      </c>
      <c r="XB31" s="17">
        <v>10</v>
      </c>
      <c r="XC31" s="17">
        <v>-3.4</v>
      </c>
      <c r="XD31" s="17">
        <v>19.399999999999999</v>
      </c>
      <c r="XE31" s="17">
        <v>18.075800000000001</v>
      </c>
      <c r="XF31" s="17">
        <v>18.075800000000001</v>
      </c>
      <c r="XG31" s="17">
        <v>1.3242</v>
      </c>
      <c r="XH31" s="17">
        <v>18</v>
      </c>
      <c r="XI31" s="17">
        <v>17.298349999999999</v>
      </c>
      <c r="XJ31" s="17">
        <v>17.298349999999999</v>
      </c>
      <c r="XK31" s="17">
        <v>0.70165</v>
      </c>
      <c r="XL31" s="17">
        <v>9.4</v>
      </c>
      <c r="XM31" s="17">
        <v>10.8</v>
      </c>
      <c r="XN31" s="17">
        <v>10.8</v>
      </c>
      <c r="XO31" s="17">
        <v>-1.4</v>
      </c>
      <c r="XP31" s="17">
        <v>33.5</v>
      </c>
      <c r="XQ31" s="17">
        <v>26.5</v>
      </c>
      <c r="XR31" s="17">
        <v>25</v>
      </c>
      <c r="XS31" s="17">
        <v>8.5</v>
      </c>
      <c r="XT31" s="17">
        <v>0</v>
      </c>
      <c r="XU31" s="17">
        <v>26.5</v>
      </c>
      <c r="XV31" s="17">
        <v>25</v>
      </c>
      <c r="XW31" s="17">
        <v>-25</v>
      </c>
      <c r="XX31" s="17">
        <v>19.2</v>
      </c>
      <c r="XY31" s="17">
        <v>19</v>
      </c>
      <c r="XZ31" s="17">
        <v>14</v>
      </c>
      <c r="YA31" s="17">
        <v>5.2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</v>
      </c>
      <c r="YK31" s="17">
        <v>11</v>
      </c>
      <c r="YL31" s="17">
        <v>11</v>
      </c>
      <c r="YM31" s="17">
        <v>0</v>
      </c>
      <c r="YN31" s="17">
        <v>6</v>
      </c>
      <c r="YO31" s="17">
        <v>13.5</v>
      </c>
      <c r="YP31" s="17">
        <v>13.5</v>
      </c>
      <c r="YQ31" s="17">
        <v>-7.5</v>
      </c>
    </row>
    <row r="32" spans="1:667" ht="24" customHeight="1" x14ac:dyDescent="0.3">
      <c r="A32" s="1"/>
      <c r="B32" s="18" t="s">
        <v>38</v>
      </c>
      <c r="C32" s="18" t="s">
        <v>852</v>
      </c>
      <c r="D32" s="19">
        <v>105.1</v>
      </c>
      <c r="E32" s="19">
        <v>101.65355</v>
      </c>
      <c r="F32" s="19">
        <v>101.65355</v>
      </c>
      <c r="G32" s="19">
        <v>3.44645</v>
      </c>
      <c r="H32" s="19">
        <v>654.20000000000005</v>
      </c>
      <c r="I32" s="19">
        <v>650</v>
      </c>
      <c r="J32" s="19">
        <v>650</v>
      </c>
      <c r="K32" s="19">
        <v>4.2</v>
      </c>
      <c r="L32" s="19">
        <v>216.1</v>
      </c>
      <c r="M32" s="19">
        <v>211.66204999999999</v>
      </c>
      <c r="N32" s="19">
        <v>211.66204999999999</v>
      </c>
      <c r="O32" s="19">
        <v>4.4379499999999998</v>
      </c>
      <c r="P32" s="19">
        <v>3.6</v>
      </c>
      <c r="Q32" s="19">
        <v>3.6</v>
      </c>
      <c r="R32" s="19">
        <v>3.6</v>
      </c>
      <c r="S32" s="19">
        <v>0</v>
      </c>
      <c r="T32" s="19">
        <v>3.8</v>
      </c>
      <c r="U32" s="19">
        <v>3.6</v>
      </c>
      <c r="V32" s="19"/>
      <c r="W32" s="19">
        <v>3.8</v>
      </c>
      <c r="X32" s="19">
        <v>90.3</v>
      </c>
      <c r="Y32" s="19">
        <v>91.867829999999998</v>
      </c>
      <c r="Z32" s="19">
        <v>91.867829999999998</v>
      </c>
      <c r="AA32" s="19">
        <v>-1.5678300000000001</v>
      </c>
      <c r="AB32" s="19">
        <v>120</v>
      </c>
      <c r="AC32" s="19">
        <v>120</v>
      </c>
      <c r="AD32" s="19">
        <v>120</v>
      </c>
      <c r="AE32" s="19">
        <v>0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136.19999999999999</v>
      </c>
      <c r="AO32" s="19">
        <v>148.19335000000001</v>
      </c>
      <c r="AP32" s="19">
        <v>140.26969</v>
      </c>
      <c r="AQ32" s="19">
        <v>-4.0696899999999996</v>
      </c>
      <c r="AR32" s="19">
        <v>142</v>
      </c>
      <c r="AS32" s="19">
        <v>148.19335000000001</v>
      </c>
      <c r="AT32" s="19">
        <v>140.26969</v>
      </c>
      <c r="AU32" s="19">
        <v>1.73031</v>
      </c>
      <c r="AV32" s="19">
        <v>143</v>
      </c>
      <c r="AW32" s="19">
        <v>148.19335000000001</v>
      </c>
      <c r="AX32" s="19">
        <v>140.26969</v>
      </c>
      <c r="AY32" s="19">
        <v>2.7303099999999998</v>
      </c>
      <c r="AZ32" s="19">
        <v>229.2</v>
      </c>
      <c r="BA32" s="19">
        <v>222.95756</v>
      </c>
      <c r="BB32" s="19">
        <v>211.03637000000001</v>
      </c>
      <c r="BC32" s="19">
        <v>18.163630000000001</v>
      </c>
      <c r="BD32" s="19">
        <v>0</v>
      </c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195.4</v>
      </c>
      <c r="BM32" s="19">
        <v>72.760040000000004</v>
      </c>
      <c r="BN32" s="19">
        <v>72.760040000000004</v>
      </c>
      <c r="BO32" s="19">
        <v>122.63996</v>
      </c>
      <c r="BP32" s="19">
        <v>5.3</v>
      </c>
      <c r="BQ32" s="19">
        <v>5.4678100000000001</v>
      </c>
      <c r="BR32" s="19">
        <v>5.4678100000000001</v>
      </c>
      <c r="BS32" s="19">
        <v>-0.16780999999999999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166</v>
      </c>
      <c r="CG32" s="19">
        <v>164.06706</v>
      </c>
      <c r="CH32" s="19">
        <v>164.06706</v>
      </c>
      <c r="CI32" s="19">
        <v>1.9329400000000001</v>
      </c>
      <c r="CJ32" s="19">
        <v>7.7</v>
      </c>
      <c r="CK32" s="19">
        <v>7.2235800000000001</v>
      </c>
      <c r="CL32" s="19">
        <v>7.2235800000000001</v>
      </c>
      <c r="CM32" s="19">
        <v>0.47642000000000001</v>
      </c>
      <c r="CN32" s="19">
        <v>5.2</v>
      </c>
      <c r="CO32" s="19">
        <v>3.8788999999999998</v>
      </c>
      <c r="CP32" s="19">
        <v>3.8788999999999998</v>
      </c>
      <c r="CQ32" s="19">
        <v>1.3210999999999999</v>
      </c>
      <c r="CR32" s="19">
        <v>0</v>
      </c>
      <c r="CS32" s="19"/>
      <c r="CT32" s="19"/>
      <c r="CU32" s="19">
        <v>0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51</v>
      </c>
      <c r="DA32" s="19">
        <v>50.024039999999999</v>
      </c>
      <c r="DB32" s="19">
        <v>15.447990000000001</v>
      </c>
      <c r="DC32" s="19">
        <v>35.552010000000003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84.6</v>
      </c>
      <c r="DU32" s="19">
        <v>76.914289999999994</v>
      </c>
      <c r="DV32" s="19">
        <v>63.733179999999997</v>
      </c>
      <c r="DW32" s="19">
        <v>20.866820000000001</v>
      </c>
      <c r="DX32" s="19">
        <v>111.2</v>
      </c>
      <c r="DY32" s="19"/>
      <c r="DZ32" s="19">
        <v>179.76522</v>
      </c>
      <c r="EA32" s="19">
        <v>-68.565219999999997</v>
      </c>
      <c r="EB32" s="19">
        <v>0</v>
      </c>
      <c r="EC32" s="19">
        <v>62.549289999999999</v>
      </c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184.2</v>
      </c>
      <c r="ES32" s="19">
        <v>208.96696</v>
      </c>
      <c r="ET32" s="19">
        <v>228.67832999999999</v>
      </c>
      <c r="EU32" s="19">
        <v>-44.47833</v>
      </c>
      <c r="EV32" s="19">
        <v>53</v>
      </c>
      <c r="EW32" s="19">
        <v>55.09554</v>
      </c>
      <c r="EX32" s="19">
        <v>55.32403</v>
      </c>
      <c r="EY32" s="19">
        <v>-2.32403</v>
      </c>
      <c r="EZ32" s="19">
        <v>61.8</v>
      </c>
      <c r="FA32" s="19">
        <v>63.851700000000001</v>
      </c>
      <c r="FB32" s="19">
        <v>119.46447000000001</v>
      </c>
      <c r="FC32" s="19">
        <v>-57.664470000000001</v>
      </c>
      <c r="FD32" s="19">
        <v>36.4</v>
      </c>
      <c r="FE32" s="19">
        <v>38.06259</v>
      </c>
      <c r="FF32" s="19">
        <v>34.695509999999999</v>
      </c>
      <c r="FG32" s="19">
        <v>1.7044900000000001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90</v>
      </c>
      <c r="FQ32" s="19">
        <v>87.773570000000007</v>
      </c>
      <c r="FR32" s="19">
        <v>87.773570000000007</v>
      </c>
      <c r="FS32" s="19">
        <v>2.2264300000000001</v>
      </c>
      <c r="FT32" s="19">
        <v>125</v>
      </c>
      <c r="FU32" s="19">
        <v>140.16004000000001</v>
      </c>
      <c r="FV32" s="19">
        <v>185.82039</v>
      </c>
      <c r="FW32" s="19">
        <v>-60.820390000000003</v>
      </c>
      <c r="FX32" s="19">
        <v>125.1</v>
      </c>
      <c r="FY32" s="19">
        <v>140.16004000000001</v>
      </c>
      <c r="FZ32" s="19">
        <v>185.82039</v>
      </c>
      <c r="GA32" s="19">
        <v>-60.720390000000002</v>
      </c>
      <c r="GB32" s="19">
        <v>152</v>
      </c>
      <c r="GC32" s="19">
        <v>140.58094</v>
      </c>
      <c r="GD32" s="19">
        <v>186.37841</v>
      </c>
      <c r="GE32" s="19">
        <v>-34.378410000000002</v>
      </c>
      <c r="GF32" s="19">
        <v>107.9</v>
      </c>
      <c r="GG32" s="19">
        <v>110.48202000000001</v>
      </c>
      <c r="GH32" s="19">
        <v>110.48202000000001</v>
      </c>
      <c r="GI32" s="19">
        <v>-2.58202</v>
      </c>
      <c r="GJ32" s="19">
        <v>41.7</v>
      </c>
      <c r="GK32" s="19">
        <v>45</v>
      </c>
      <c r="GL32" s="19">
        <v>42.446269999999998</v>
      </c>
      <c r="GM32" s="19">
        <v>-0.74626999999999999</v>
      </c>
      <c r="GN32" s="19">
        <v>40.700000000000003</v>
      </c>
      <c r="GO32" s="19">
        <v>35.924779999999998</v>
      </c>
      <c r="GP32" s="19">
        <v>36.80294</v>
      </c>
      <c r="GQ32" s="19">
        <v>3.8970600000000002</v>
      </c>
      <c r="GR32" s="19">
        <v>3.6</v>
      </c>
      <c r="GS32" s="19"/>
      <c r="GT32" s="19"/>
      <c r="GU32" s="19">
        <v>3.6</v>
      </c>
      <c r="GV32" s="19">
        <v>0</v>
      </c>
      <c r="GW32" s="19"/>
      <c r="GX32" s="19"/>
      <c r="GY32" s="19">
        <v>0</v>
      </c>
      <c r="GZ32" s="19">
        <v>52.7</v>
      </c>
      <c r="HA32" s="19">
        <v>53.553040000000003</v>
      </c>
      <c r="HB32" s="19">
        <v>49.196300000000001</v>
      </c>
      <c r="HC32" s="19">
        <v>3.5036999999999998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11.3</v>
      </c>
      <c r="HM32" s="19">
        <v>4.6344000000000003</v>
      </c>
      <c r="HN32" s="19"/>
      <c r="HO32" s="19">
        <v>11.3</v>
      </c>
      <c r="HP32" s="19">
        <v>34.6</v>
      </c>
      <c r="HQ32" s="19">
        <v>25.746649999999999</v>
      </c>
      <c r="HR32" s="19">
        <v>68.929630000000003</v>
      </c>
      <c r="HS32" s="19">
        <v>-34.329630000000002</v>
      </c>
      <c r="HT32" s="19"/>
      <c r="HU32" s="19"/>
      <c r="HV32" s="19"/>
      <c r="HW32" s="19">
        <v>0</v>
      </c>
      <c r="HX32" s="19">
        <v>44.9</v>
      </c>
      <c r="HY32" s="19">
        <v>41.056040000000003</v>
      </c>
      <c r="HZ32" s="19"/>
      <c r="IA32" s="19">
        <v>44.9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88.4</v>
      </c>
      <c r="IO32" s="19">
        <v>94.076660000000004</v>
      </c>
      <c r="IP32" s="19">
        <v>108.22304</v>
      </c>
      <c r="IQ32" s="19">
        <v>-19.823039999999999</v>
      </c>
      <c r="IR32" s="19"/>
      <c r="IS32" s="19"/>
      <c r="IT32" s="19"/>
      <c r="IU32" s="19">
        <v>0</v>
      </c>
      <c r="IV32" s="19">
        <v>83.9</v>
      </c>
      <c r="IW32" s="19">
        <v>92.701539999999994</v>
      </c>
      <c r="IX32" s="19"/>
      <c r="IY32" s="19">
        <v>83.9</v>
      </c>
      <c r="IZ32" s="19">
        <v>84.4</v>
      </c>
      <c r="JA32" s="19">
        <v>92.701539999999994</v>
      </c>
      <c r="JB32" s="19">
        <v>196.19228000000001</v>
      </c>
      <c r="JC32" s="19">
        <v>-111.79228000000001</v>
      </c>
      <c r="JD32" s="19">
        <v>109.8</v>
      </c>
      <c r="JE32" s="19">
        <v>92.979920000000007</v>
      </c>
      <c r="JF32" s="19">
        <v>98.390720000000002</v>
      </c>
      <c r="JG32" s="19">
        <v>11.409280000000001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36.299999999999997</v>
      </c>
      <c r="KC32" s="19">
        <v>36</v>
      </c>
      <c r="KD32" s="19">
        <v>36</v>
      </c>
      <c r="KE32" s="19">
        <v>0.3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127.5</v>
      </c>
      <c r="KS32" s="19">
        <v>63.61215</v>
      </c>
      <c r="KT32" s="19"/>
      <c r="KU32" s="19">
        <v>127.5</v>
      </c>
      <c r="KV32" s="19">
        <v>118.5</v>
      </c>
      <c r="KW32" s="19">
        <v>112.93577999999999</v>
      </c>
      <c r="KX32" s="19">
        <v>104.38751000000001</v>
      </c>
      <c r="KY32" s="19">
        <v>14.112489999999999</v>
      </c>
      <c r="KZ32" s="19">
        <v>66.099999999999994</v>
      </c>
      <c r="LA32" s="19">
        <v>67.199219999999997</v>
      </c>
      <c r="LB32" s="19">
        <v>67.199219999999997</v>
      </c>
      <c r="LC32" s="19">
        <v>-1.0992200000000001</v>
      </c>
      <c r="LD32" s="19">
        <v>61.9</v>
      </c>
      <c r="LE32" s="19">
        <v>78.567999999999998</v>
      </c>
      <c r="LF32" s="19">
        <v>77.090109999999996</v>
      </c>
      <c r="LG32" s="19">
        <v>-15.190110000000001</v>
      </c>
      <c r="LH32" s="19">
        <v>0</v>
      </c>
      <c r="LI32" s="19"/>
      <c r="LJ32" s="19"/>
      <c r="LK32" s="19">
        <v>0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95.3</v>
      </c>
      <c r="LY32" s="19">
        <v>103.89400000000001</v>
      </c>
      <c r="LZ32" s="19">
        <v>119.47269</v>
      </c>
      <c r="MA32" s="19">
        <v>-24.172689999999999</v>
      </c>
      <c r="MB32" s="19">
        <v>95.2</v>
      </c>
      <c r="MC32" s="19">
        <v>103.89400000000001</v>
      </c>
      <c r="MD32" s="19">
        <v>119.47269</v>
      </c>
      <c r="ME32" s="19">
        <v>-24.272690000000001</v>
      </c>
      <c r="MF32" s="19">
        <v>116.6</v>
      </c>
      <c r="MG32" s="19">
        <v>104.206</v>
      </c>
      <c r="MH32" s="19">
        <v>119.83147</v>
      </c>
      <c r="MI32" s="19">
        <v>-3.2314699999999998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137.19999999999999</v>
      </c>
      <c r="NE32" s="19">
        <v>144.72297</v>
      </c>
      <c r="NF32" s="19">
        <v>206.49084999999999</v>
      </c>
      <c r="NG32" s="19">
        <v>-69.290850000000006</v>
      </c>
      <c r="NH32" s="19">
        <v>77.7</v>
      </c>
      <c r="NI32" s="19">
        <v>72.578779999999995</v>
      </c>
      <c r="NJ32" s="19">
        <v>103.55547</v>
      </c>
      <c r="NK32" s="19">
        <v>-25.85547</v>
      </c>
      <c r="NL32" s="19">
        <v>8.4</v>
      </c>
      <c r="NM32" s="19">
        <v>8.2552000000000003</v>
      </c>
      <c r="NN32" s="19">
        <v>3.1385999999999998</v>
      </c>
      <c r="NO32" s="19">
        <v>5.2614000000000001</v>
      </c>
      <c r="NP32" s="19">
        <v>3</v>
      </c>
      <c r="NQ32" s="19">
        <v>4.0686799999999996</v>
      </c>
      <c r="NR32" s="19">
        <v>3.2926799999999998</v>
      </c>
      <c r="NS32" s="19">
        <v>-0.29268</v>
      </c>
      <c r="NT32" s="19">
        <v>9.6</v>
      </c>
      <c r="NU32" s="19">
        <v>9.1</v>
      </c>
      <c r="NV32" s="19">
        <v>9.1</v>
      </c>
      <c r="NW32" s="19">
        <v>0.5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112.5</v>
      </c>
      <c r="OC32" s="19">
        <v>116.07</v>
      </c>
      <c r="OD32" s="19">
        <v>79.549199999999999</v>
      </c>
      <c r="OE32" s="19">
        <v>32.950800000000001</v>
      </c>
      <c r="OF32" s="19">
        <v>67.2</v>
      </c>
      <c r="OG32" s="19">
        <v>64.751599999999996</v>
      </c>
      <c r="OH32" s="19">
        <v>64.751599999999996</v>
      </c>
      <c r="OI32" s="19">
        <v>2.4483999999999999</v>
      </c>
      <c r="OJ32" s="19">
        <v>11.3</v>
      </c>
      <c r="OK32" s="19">
        <v>12.62</v>
      </c>
      <c r="OL32" s="19">
        <v>14.4497</v>
      </c>
      <c r="OM32" s="19">
        <v>-3.1497000000000002</v>
      </c>
      <c r="ON32" s="19">
        <v>0.4</v>
      </c>
      <c r="OO32" s="19">
        <v>0.1</v>
      </c>
      <c r="OP32" s="19">
        <v>0.1</v>
      </c>
      <c r="OQ32" s="19">
        <v>0.3</v>
      </c>
      <c r="OR32" s="19">
        <v>14.6</v>
      </c>
      <c r="OS32" s="19">
        <v>20.456230000000001</v>
      </c>
      <c r="OT32" s="19">
        <v>20.456230000000001</v>
      </c>
      <c r="OU32" s="19">
        <v>-5.85623</v>
      </c>
      <c r="OV32" s="19">
        <v>9.8000000000000007</v>
      </c>
      <c r="OW32" s="19">
        <v>9.9830000000000005</v>
      </c>
      <c r="OX32" s="19">
        <v>9</v>
      </c>
      <c r="OY32" s="19">
        <v>0.8</v>
      </c>
      <c r="OZ32" s="19">
        <v>5.6</v>
      </c>
      <c r="PA32" s="19">
        <v>5.67</v>
      </c>
      <c r="PB32" s="19">
        <v>5.67</v>
      </c>
      <c r="PC32" s="19">
        <v>-7.0000000000000007E-2</v>
      </c>
      <c r="PD32" s="19">
        <v>162</v>
      </c>
      <c r="PE32" s="19">
        <v>162.79580000000001</v>
      </c>
      <c r="PF32" s="19">
        <v>162.79580000000001</v>
      </c>
      <c r="PG32" s="19">
        <v>-0.79579999999999995</v>
      </c>
      <c r="PH32" s="19">
        <v>81.900000000000006</v>
      </c>
      <c r="PI32" s="19">
        <v>84.12</v>
      </c>
      <c r="PJ32" s="19">
        <v>84.12</v>
      </c>
      <c r="PK32" s="19">
        <v>-2.2200000000000002</v>
      </c>
      <c r="PL32" s="19">
        <v>1.2</v>
      </c>
      <c r="PM32" s="19">
        <v>1.24</v>
      </c>
      <c r="PN32" s="19">
        <v>1.24</v>
      </c>
      <c r="PO32" s="19">
        <v>-0.04</v>
      </c>
      <c r="PP32" s="19">
        <v>2.1</v>
      </c>
      <c r="PQ32" s="19">
        <v>2.5</v>
      </c>
      <c r="PR32" s="19">
        <v>2.5</v>
      </c>
      <c r="PS32" s="19">
        <v>-0.4</v>
      </c>
      <c r="PT32" s="19">
        <v>2.6</v>
      </c>
      <c r="PU32" s="19">
        <v>2.5</v>
      </c>
      <c r="PV32" s="19">
        <v>2.5</v>
      </c>
      <c r="PW32" s="19">
        <v>0.1</v>
      </c>
      <c r="PX32" s="19">
        <v>20.399999999999999</v>
      </c>
      <c r="PY32" s="19">
        <v>14.99724</v>
      </c>
      <c r="PZ32" s="19">
        <v>14.99724</v>
      </c>
      <c r="QA32" s="19">
        <v>5.4027599999999998</v>
      </c>
      <c r="QB32" s="19"/>
      <c r="QC32" s="19"/>
      <c r="QD32" s="19"/>
      <c r="QE32" s="19">
        <v>0</v>
      </c>
      <c r="QF32" s="19">
        <v>4.5</v>
      </c>
      <c r="QG32" s="19">
        <v>8</v>
      </c>
      <c r="QH32" s="19">
        <v>8</v>
      </c>
      <c r="QI32" s="19">
        <v>-3.5</v>
      </c>
      <c r="QJ32" s="19">
        <v>3.6</v>
      </c>
      <c r="QK32" s="19">
        <v>3.5</v>
      </c>
      <c r="QL32" s="19">
        <v>3.5</v>
      </c>
      <c r="QM32" s="19">
        <v>0.1</v>
      </c>
      <c r="QN32" s="19">
        <v>7.91</v>
      </c>
      <c r="QO32" s="19">
        <v>7.5</v>
      </c>
      <c r="QP32" s="19">
        <v>7.5</v>
      </c>
      <c r="QQ32" s="19">
        <v>0.41</v>
      </c>
      <c r="QR32" s="19">
        <v>12.1</v>
      </c>
      <c r="QS32" s="19">
        <v>11.7622</v>
      </c>
      <c r="QT32" s="19">
        <v>11.7622</v>
      </c>
      <c r="QU32" s="19">
        <v>0.33779999999999999</v>
      </c>
      <c r="QV32" s="19">
        <v>15</v>
      </c>
      <c r="QW32" s="19">
        <v>14.248900000000001</v>
      </c>
      <c r="QX32" s="19">
        <v>14.248900000000001</v>
      </c>
      <c r="QY32" s="19">
        <v>0.75109999999999999</v>
      </c>
      <c r="QZ32" s="19">
        <v>23.9</v>
      </c>
      <c r="RA32" s="19">
        <v>26.95</v>
      </c>
      <c r="RB32" s="19">
        <v>21.130199999999999</v>
      </c>
      <c r="RC32" s="19">
        <v>2.7698</v>
      </c>
      <c r="RD32" s="19">
        <v>68.099999999999994</v>
      </c>
      <c r="RE32" s="19">
        <v>81.12</v>
      </c>
      <c r="RF32" s="19">
        <v>64.641099999999994</v>
      </c>
      <c r="RG32" s="19">
        <v>3.4588999999999999</v>
      </c>
      <c r="RH32" s="19">
        <v>14.8</v>
      </c>
      <c r="RI32" s="19">
        <v>13.4696</v>
      </c>
      <c r="RJ32" s="19">
        <v>13.4696</v>
      </c>
      <c r="RK32" s="19">
        <v>1.3304</v>
      </c>
      <c r="RL32" s="19">
        <v>2.2000000000000002</v>
      </c>
      <c r="RM32" s="19">
        <v>2.9</v>
      </c>
      <c r="RN32" s="19">
        <v>2.9</v>
      </c>
      <c r="RO32" s="19">
        <v>-0.7</v>
      </c>
      <c r="RP32" s="19">
        <v>3.9</v>
      </c>
      <c r="RQ32" s="19">
        <v>3.86252</v>
      </c>
      <c r="RR32" s="19"/>
      <c r="RS32" s="19">
        <v>3.9</v>
      </c>
      <c r="RT32" s="19">
        <v>1.6</v>
      </c>
      <c r="RU32" s="19">
        <v>1.6</v>
      </c>
      <c r="RV32" s="19">
        <v>1.6</v>
      </c>
      <c r="RW32" s="19">
        <v>0</v>
      </c>
      <c r="RX32" s="19">
        <v>0.3</v>
      </c>
      <c r="RY32" s="19">
        <v>0.3</v>
      </c>
      <c r="RZ32" s="19">
        <v>0.4</v>
      </c>
      <c r="SA32" s="19">
        <v>-0.1</v>
      </c>
      <c r="SB32" s="19">
        <v>0.4</v>
      </c>
      <c r="SC32" s="19">
        <v>0.37940000000000002</v>
      </c>
      <c r="SD32" s="19">
        <v>0.37940000000000002</v>
      </c>
      <c r="SE32" s="19">
        <v>2.06E-2</v>
      </c>
      <c r="SF32" s="19">
        <v>10.4</v>
      </c>
      <c r="SG32" s="19">
        <v>10.1069</v>
      </c>
      <c r="SH32" s="19">
        <v>10.1069</v>
      </c>
      <c r="SI32" s="19">
        <v>0.29310000000000003</v>
      </c>
      <c r="SJ32" s="19">
        <v>4.8</v>
      </c>
      <c r="SK32" s="19">
        <v>4.5</v>
      </c>
      <c r="SL32" s="19">
        <v>4.5</v>
      </c>
      <c r="SM32" s="19">
        <v>0.3</v>
      </c>
      <c r="SN32" s="19">
        <v>7.4</v>
      </c>
      <c r="SO32" s="19">
        <v>7</v>
      </c>
      <c r="SP32" s="19">
        <v>7</v>
      </c>
      <c r="SQ32" s="19">
        <v>0.4</v>
      </c>
      <c r="SR32" s="19">
        <v>10</v>
      </c>
      <c r="SS32" s="19">
        <v>10.68999</v>
      </c>
      <c r="ST32" s="19">
        <v>10.68999</v>
      </c>
      <c r="SU32" s="19">
        <v>-0.68998999999999999</v>
      </c>
      <c r="SV32" s="19">
        <v>28.6</v>
      </c>
      <c r="SW32" s="19">
        <v>11.38</v>
      </c>
      <c r="SX32" s="19">
        <v>21.417100000000001</v>
      </c>
      <c r="SY32" s="19">
        <v>7.1829000000000001</v>
      </c>
      <c r="SZ32" s="19">
        <v>69.7</v>
      </c>
      <c r="TA32" s="19">
        <v>28.016999999999999</v>
      </c>
      <c r="TB32" s="19">
        <v>54.235999999999997</v>
      </c>
      <c r="TC32" s="19">
        <v>15.464</v>
      </c>
      <c r="TD32" s="19">
        <v>29.4</v>
      </c>
      <c r="TE32" s="19">
        <v>28.173400000000001</v>
      </c>
      <c r="TF32" s="19">
        <v>28.173400000000001</v>
      </c>
      <c r="TG32" s="19">
        <v>1.2265999999999999</v>
      </c>
      <c r="TH32" s="19">
        <v>63</v>
      </c>
      <c r="TI32" s="19">
        <v>80.239999999999995</v>
      </c>
      <c r="TJ32" s="19">
        <v>35.220700000000001</v>
      </c>
      <c r="TK32" s="19">
        <v>27.779299999999999</v>
      </c>
      <c r="TL32" s="19">
        <v>96.4</v>
      </c>
      <c r="TM32" s="19">
        <v>94.53</v>
      </c>
      <c r="TN32" s="19">
        <v>57.492899999999999</v>
      </c>
      <c r="TO32" s="19">
        <v>38.9071</v>
      </c>
      <c r="TP32" s="19">
        <v>9.6999999999999993</v>
      </c>
      <c r="TQ32" s="19">
        <v>5.69</v>
      </c>
      <c r="TR32" s="19">
        <v>5.7309000000000001</v>
      </c>
      <c r="TS32" s="19">
        <v>3.9691000000000001</v>
      </c>
      <c r="TT32" s="19">
        <v>5.8</v>
      </c>
      <c r="TU32" s="19">
        <v>6.7</v>
      </c>
      <c r="TV32" s="19">
        <v>4.5206999999999997</v>
      </c>
      <c r="TW32" s="19">
        <v>1.2793000000000001</v>
      </c>
      <c r="TX32" s="19">
        <v>39</v>
      </c>
      <c r="TY32" s="19">
        <v>39.54</v>
      </c>
      <c r="TZ32" s="19">
        <v>39.54</v>
      </c>
      <c r="UA32" s="19">
        <v>-0.54</v>
      </c>
      <c r="UB32" s="19">
        <v>9.6999999999999993</v>
      </c>
      <c r="UC32" s="19">
        <v>8.5</v>
      </c>
      <c r="UD32" s="19">
        <v>8.5</v>
      </c>
      <c r="UE32" s="19">
        <v>1.2</v>
      </c>
      <c r="UF32" s="19">
        <v>3.1</v>
      </c>
      <c r="UG32" s="19">
        <v>3.5</v>
      </c>
      <c r="UH32" s="19">
        <v>3.5</v>
      </c>
      <c r="UI32" s="19">
        <v>-0.4</v>
      </c>
      <c r="UJ32" s="19">
        <v>7.4</v>
      </c>
      <c r="UK32" s="19">
        <v>7.3</v>
      </c>
      <c r="UL32" s="19">
        <v>7.3</v>
      </c>
      <c r="UM32" s="19">
        <v>0.1</v>
      </c>
      <c r="UN32" s="19">
        <v>7.2</v>
      </c>
      <c r="UO32" s="19">
        <v>7</v>
      </c>
      <c r="UP32" s="19">
        <v>7</v>
      </c>
      <c r="UQ32" s="19">
        <v>0.2</v>
      </c>
      <c r="UR32" s="19">
        <v>8</v>
      </c>
      <c r="US32" s="19">
        <v>8</v>
      </c>
      <c r="UT32" s="19">
        <v>8</v>
      </c>
      <c r="UU32" s="19">
        <v>0</v>
      </c>
      <c r="UV32" s="19">
        <v>8.3000000000000007</v>
      </c>
      <c r="UW32" s="19">
        <v>8</v>
      </c>
      <c r="UX32" s="19">
        <v>8</v>
      </c>
      <c r="UY32" s="19">
        <v>0.3</v>
      </c>
      <c r="UZ32" s="19">
        <v>11.8</v>
      </c>
      <c r="VA32" s="19">
        <v>13.76</v>
      </c>
      <c r="VB32" s="19">
        <v>14.2051</v>
      </c>
      <c r="VC32" s="19">
        <v>-2.4051</v>
      </c>
      <c r="VD32" s="19">
        <v>210.4</v>
      </c>
      <c r="VE32" s="19">
        <v>209.81370000000001</v>
      </c>
      <c r="VF32" s="19">
        <v>209.81370000000001</v>
      </c>
      <c r="VG32" s="19">
        <v>0.58630000000000004</v>
      </c>
      <c r="VH32" s="19">
        <v>14.5</v>
      </c>
      <c r="VI32" s="19">
        <v>11.863799999999999</v>
      </c>
      <c r="VJ32" s="19">
        <v>11.863799999999999</v>
      </c>
      <c r="VK32" s="19">
        <v>2.6362000000000001</v>
      </c>
      <c r="VL32" s="19">
        <v>113.9</v>
      </c>
      <c r="VM32" s="19">
        <v>116</v>
      </c>
      <c r="VN32" s="19">
        <v>116</v>
      </c>
      <c r="VO32" s="19">
        <v>-2.1</v>
      </c>
      <c r="VP32" s="19">
        <v>0.6</v>
      </c>
      <c r="VQ32" s="19"/>
      <c r="VR32" s="19">
        <v>0.6</v>
      </c>
      <c r="VS32" s="19">
        <v>0</v>
      </c>
      <c r="VT32" s="19">
        <v>55.5</v>
      </c>
      <c r="VU32" s="19">
        <v>132.30000000000001</v>
      </c>
      <c r="VV32" s="19">
        <v>66</v>
      </c>
      <c r="VW32" s="19">
        <v>-10.5</v>
      </c>
      <c r="VX32" s="19">
        <v>73.2</v>
      </c>
      <c r="VY32" s="19">
        <v>149.21</v>
      </c>
      <c r="VZ32" s="19">
        <v>76</v>
      </c>
      <c r="WA32" s="19">
        <v>-2.8</v>
      </c>
      <c r="WB32" s="19">
        <v>85.2</v>
      </c>
      <c r="WC32" s="19">
        <v>83.52</v>
      </c>
      <c r="WD32" s="19">
        <v>83.52</v>
      </c>
      <c r="WE32" s="19">
        <v>1.68</v>
      </c>
      <c r="WF32" s="19"/>
      <c r="WG32" s="19"/>
      <c r="WH32" s="19"/>
      <c r="WI32" s="19">
        <v>0</v>
      </c>
      <c r="WJ32" s="19">
        <v>1.9</v>
      </c>
      <c r="WK32" s="19">
        <v>2.2000000000000002</v>
      </c>
      <c r="WL32" s="19">
        <v>2.2000000000000002</v>
      </c>
      <c r="WM32" s="19">
        <v>-0.3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15.2</v>
      </c>
      <c r="WW32" s="19">
        <v>13.900499999999999</v>
      </c>
      <c r="WX32" s="19">
        <v>13.900499999999999</v>
      </c>
      <c r="WY32" s="19">
        <v>1.2995000000000001</v>
      </c>
      <c r="WZ32" s="19">
        <v>6.6</v>
      </c>
      <c r="XA32" s="19">
        <v>7</v>
      </c>
      <c r="XB32" s="19">
        <v>10</v>
      </c>
      <c r="XC32" s="19">
        <v>-3.4</v>
      </c>
      <c r="XD32" s="19">
        <v>19.3</v>
      </c>
      <c r="XE32" s="19">
        <v>18.075800000000001</v>
      </c>
      <c r="XF32" s="19">
        <v>18.075800000000001</v>
      </c>
      <c r="XG32" s="19">
        <v>1.2242</v>
      </c>
      <c r="XH32" s="19">
        <v>17.399999999999999</v>
      </c>
      <c r="XI32" s="19">
        <v>17.298349999999999</v>
      </c>
      <c r="XJ32" s="19">
        <v>17.298349999999999</v>
      </c>
      <c r="XK32" s="19">
        <v>0.10165</v>
      </c>
      <c r="XL32" s="19">
        <v>9.3000000000000007</v>
      </c>
      <c r="XM32" s="19">
        <v>10.8</v>
      </c>
      <c r="XN32" s="19">
        <v>10.8</v>
      </c>
      <c r="XO32" s="19">
        <v>-1.5</v>
      </c>
      <c r="XP32" s="19">
        <v>33.5</v>
      </c>
      <c r="XQ32" s="19">
        <v>26.5</v>
      </c>
      <c r="XR32" s="19">
        <v>25</v>
      </c>
      <c r="XS32" s="19">
        <v>8.5</v>
      </c>
      <c r="XT32" s="19">
        <v>0</v>
      </c>
      <c r="XU32" s="19">
        <v>26.5</v>
      </c>
      <c r="XV32" s="19">
        <v>25</v>
      </c>
      <c r="XW32" s="19">
        <v>-25</v>
      </c>
      <c r="XX32" s="19">
        <v>18.600000000000001</v>
      </c>
      <c r="XY32" s="19">
        <v>19</v>
      </c>
      <c r="XZ32" s="19">
        <v>14</v>
      </c>
      <c r="YA32" s="19">
        <v>4.5999999999999996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</v>
      </c>
      <c r="YK32" s="19">
        <v>11</v>
      </c>
      <c r="YL32" s="19">
        <v>11</v>
      </c>
      <c r="YM32" s="19">
        <v>0</v>
      </c>
      <c r="YN32" s="19">
        <v>6.3</v>
      </c>
      <c r="YO32" s="19">
        <v>13.5</v>
      </c>
      <c r="YP32" s="19">
        <v>13.5</v>
      </c>
      <c r="YQ32" s="19">
        <v>-7.2</v>
      </c>
    </row>
    <row r="33" spans="1:667" ht="24" customHeight="1" x14ac:dyDescent="0.3">
      <c r="A33" s="1"/>
      <c r="B33" s="13" t="s">
        <v>38</v>
      </c>
      <c r="C33" s="13" t="s">
        <v>853</v>
      </c>
      <c r="D33" s="14">
        <v>104.7</v>
      </c>
      <c r="E33" s="14">
        <v>101.65355</v>
      </c>
      <c r="F33" s="14">
        <v>101.65355</v>
      </c>
      <c r="G33" s="14">
        <v>3.0464500000000001</v>
      </c>
      <c r="H33" s="14">
        <v>652.6</v>
      </c>
      <c r="I33" s="14">
        <v>650</v>
      </c>
      <c r="J33" s="14">
        <v>650</v>
      </c>
      <c r="K33" s="14">
        <v>2.6</v>
      </c>
      <c r="L33" s="14">
        <v>216.2</v>
      </c>
      <c r="M33" s="14">
        <v>211.66204999999999</v>
      </c>
      <c r="N33" s="14">
        <v>211.66204999999999</v>
      </c>
      <c r="O33" s="14">
        <v>4.5379500000000004</v>
      </c>
      <c r="P33" s="14">
        <v>6</v>
      </c>
      <c r="Q33" s="14">
        <v>3.6</v>
      </c>
      <c r="R33" s="14">
        <v>3.6</v>
      </c>
      <c r="S33" s="14">
        <v>2.4</v>
      </c>
      <c r="T33" s="14">
        <v>6</v>
      </c>
      <c r="U33" s="14">
        <v>3.6</v>
      </c>
      <c r="V33" s="14"/>
      <c r="W33" s="14">
        <v>6</v>
      </c>
      <c r="X33" s="14">
        <v>81.099999999999994</v>
      </c>
      <c r="Y33" s="14">
        <v>91.867829999999998</v>
      </c>
      <c r="Z33" s="14">
        <v>91.867829999999998</v>
      </c>
      <c r="AA33" s="14">
        <v>-10.76783</v>
      </c>
      <c r="AB33" s="14">
        <v>116.9</v>
      </c>
      <c r="AC33" s="14">
        <v>120</v>
      </c>
      <c r="AD33" s="14">
        <v>127.6857</v>
      </c>
      <c r="AE33" s="14">
        <v>-10.7857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135.1</v>
      </c>
      <c r="AO33" s="14">
        <v>146.03799000000001</v>
      </c>
      <c r="AP33" s="14">
        <v>147.60310000000001</v>
      </c>
      <c r="AQ33" s="14">
        <v>-12.5031</v>
      </c>
      <c r="AR33" s="14">
        <v>143.19999999999999</v>
      </c>
      <c r="AS33" s="14">
        <v>146.03799000000001</v>
      </c>
      <c r="AT33" s="14">
        <v>147.60310000000001</v>
      </c>
      <c r="AU33" s="14">
        <v>-4.4031000000000002</v>
      </c>
      <c r="AV33" s="14">
        <v>143.5</v>
      </c>
      <c r="AW33" s="14">
        <v>146.03799000000001</v>
      </c>
      <c r="AX33" s="14">
        <v>147.60310000000001</v>
      </c>
      <c r="AY33" s="14">
        <v>-4.1031000000000004</v>
      </c>
      <c r="AZ33" s="14">
        <v>239.7</v>
      </c>
      <c r="BA33" s="14">
        <v>219.71482</v>
      </c>
      <c r="BB33" s="14">
        <v>222.06952000000001</v>
      </c>
      <c r="BC33" s="14">
        <v>17.630479999999999</v>
      </c>
      <c r="BD33" s="14">
        <v>0</v>
      </c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193.6</v>
      </c>
      <c r="BM33" s="14">
        <v>72.760040000000004</v>
      </c>
      <c r="BN33" s="14">
        <v>72.760040000000004</v>
      </c>
      <c r="BO33" s="14">
        <v>120.83996</v>
      </c>
      <c r="BP33" s="14">
        <v>5.3</v>
      </c>
      <c r="BQ33" s="14">
        <v>5.4678100000000001</v>
      </c>
      <c r="BR33" s="14">
        <v>5.4678100000000001</v>
      </c>
      <c r="BS33" s="14">
        <v>-0.16780999999999999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166.9</v>
      </c>
      <c r="CG33" s="14">
        <v>164.06706</v>
      </c>
      <c r="CH33" s="14">
        <v>164.06706</v>
      </c>
      <c r="CI33" s="14">
        <v>2.8329399999999998</v>
      </c>
      <c r="CJ33" s="14">
        <v>8</v>
      </c>
      <c r="CK33" s="14">
        <v>7.2235800000000001</v>
      </c>
      <c r="CL33" s="14">
        <v>7.2235800000000001</v>
      </c>
      <c r="CM33" s="14">
        <v>0.77642</v>
      </c>
      <c r="CN33" s="14">
        <v>5.2</v>
      </c>
      <c r="CO33" s="14">
        <v>3.8788999999999998</v>
      </c>
      <c r="CP33" s="14">
        <v>3.8788999999999998</v>
      </c>
      <c r="CQ33" s="14">
        <v>1.3210999999999999</v>
      </c>
      <c r="CR33" s="14">
        <v>0</v>
      </c>
      <c r="CS33" s="14"/>
      <c r="CT33" s="14"/>
      <c r="CU33" s="14">
        <v>0</v>
      </c>
      <c r="CV33" s="14">
        <v>6.6</v>
      </c>
      <c r="CW33" s="14">
        <v>6.8787000000000003</v>
      </c>
      <c r="CX33" s="14">
        <v>6.8787000000000003</v>
      </c>
      <c r="CY33" s="14">
        <v>-0.2787</v>
      </c>
      <c r="CZ33" s="14">
        <v>80.599999999999994</v>
      </c>
      <c r="DA33" s="14">
        <v>50.024039999999999</v>
      </c>
      <c r="DB33" s="14">
        <v>15.447990000000001</v>
      </c>
      <c r="DC33" s="14">
        <v>65.152010000000004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84.9</v>
      </c>
      <c r="DU33" s="14">
        <v>66.820419999999999</v>
      </c>
      <c r="DV33" s="14">
        <v>64.876249999999999</v>
      </c>
      <c r="DW33" s="14">
        <v>20.02375</v>
      </c>
      <c r="DX33" s="14">
        <v>111.4</v>
      </c>
      <c r="DY33" s="14"/>
      <c r="DZ33" s="14"/>
      <c r="EA33" s="14">
        <v>111.4</v>
      </c>
      <c r="EB33" s="14">
        <v>0</v>
      </c>
      <c r="EC33" s="14">
        <v>107.98636999999999</v>
      </c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181.5</v>
      </c>
      <c r="ES33" s="14">
        <v>288.36250999999999</v>
      </c>
      <c r="ET33" s="14">
        <v>228.67832999999999</v>
      </c>
      <c r="EU33" s="14">
        <v>-47.178330000000003</v>
      </c>
      <c r="EV33" s="14">
        <v>52.9</v>
      </c>
      <c r="EW33" s="14">
        <v>55.09554</v>
      </c>
      <c r="EX33" s="14">
        <v>55.32403</v>
      </c>
      <c r="EY33" s="14">
        <v>-2.4240300000000001</v>
      </c>
      <c r="EZ33" s="14">
        <v>64.2</v>
      </c>
      <c r="FA33" s="14">
        <v>63.851700000000001</v>
      </c>
      <c r="FB33" s="14">
        <v>119.46447000000001</v>
      </c>
      <c r="FC33" s="14">
        <v>-55.264470000000003</v>
      </c>
      <c r="FD33" s="14">
        <v>37.1</v>
      </c>
      <c r="FE33" s="14">
        <v>38.06259</v>
      </c>
      <c r="FF33" s="14">
        <v>34.695509999999999</v>
      </c>
      <c r="FG33" s="14">
        <v>2.40449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90</v>
      </c>
      <c r="FQ33" s="14">
        <v>87.773570000000007</v>
      </c>
      <c r="FR33" s="14">
        <v>87.773570000000007</v>
      </c>
      <c r="FS33" s="14">
        <v>2.2264300000000001</v>
      </c>
      <c r="FT33" s="14">
        <v>142.4</v>
      </c>
      <c r="FU33" s="14">
        <v>146.79071999999999</v>
      </c>
      <c r="FV33" s="14">
        <v>185.82039</v>
      </c>
      <c r="FW33" s="14">
        <v>-43.420389999999998</v>
      </c>
      <c r="FX33" s="14">
        <v>142.6</v>
      </c>
      <c r="FY33" s="14">
        <v>146.79071999999999</v>
      </c>
      <c r="FZ33" s="14">
        <v>185.82039</v>
      </c>
      <c r="GA33" s="14">
        <v>-43.220390000000002</v>
      </c>
      <c r="GB33" s="14">
        <v>160.6</v>
      </c>
      <c r="GC33" s="14">
        <v>147.23152999999999</v>
      </c>
      <c r="GD33" s="14">
        <v>186.37841</v>
      </c>
      <c r="GE33" s="14">
        <v>-25.778410000000001</v>
      </c>
      <c r="GF33" s="14">
        <v>108.2</v>
      </c>
      <c r="GG33" s="14">
        <v>91.180850000000007</v>
      </c>
      <c r="GH33" s="14">
        <v>110.48202000000001</v>
      </c>
      <c r="GI33" s="14">
        <v>-2.2820200000000002</v>
      </c>
      <c r="GJ33" s="14">
        <v>0</v>
      </c>
      <c r="GK33" s="14"/>
      <c r="GL33" s="14">
        <v>45</v>
      </c>
      <c r="GM33" s="14">
        <v>-45</v>
      </c>
      <c r="GN33" s="14">
        <v>41.4</v>
      </c>
      <c r="GO33" s="14">
        <v>35.924779999999998</v>
      </c>
      <c r="GP33" s="14">
        <v>36.80294</v>
      </c>
      <c r="GQ33" s="14">
        <v>4.5970599999999999</v>
      </c>
      <c r="GR33" s="14">
        <v>3.6</v>
      </c>
      <c r="GS33" s="14"/>
      <c r="GT33" s="14"/>
      <c r="GU33" s="14">
        <v>3.6</v>
      </c>
      <c r="GV33" s="14">
        <v>0</v>
      </c>
      <c r="GW33" s="14"/>
      <c r="GX33" s="14"/>
      <c r="GY33" s="14">
        <v>0</v>
      </c>
      <c r="GZ33" s="14">
        <v>88.1</v>
      </c>
      <c r="HA33" s="14">
        <v>86.234719999999996</v>
      </c>
      <c r="HB33" s="14">
        <v>52.748519999999999</v>
      </c>
      <c r="HC33" s="14">
        <v>35.351480000000002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11.4</v>
      </c>
      <c r="HM33" s="14">
        <v>4.6344000000000003</v>
      </c>
      <c r="HN33" s="14"/>
      <c r="HO33" s="14">
        <v>11.4</v>
      </c>
      <c r="HP33" s="14">
        <v>39.799999999999997</v>
      </c>
      <c r="HQ33" s="14"/>
      <c r="HR33" s="14">
        <v>84.067499999999995</v>
      </c>
      <c r="HS33" s="14">
        <v>-44.267499999999998</v>
      </c>
      <c r="HT33" s="14"/>
      <c r="HU33" s="14"/>
      <c r="HV33" s="14"/>
      <c r="HW33" s="14">
        <v>0</v>
      </c>
      <c r="HX33" s="14">
        <v>44.2</v>
      </c>
      <c r="HY33" s="14">
        <v>45.555999999999997</v>
      </c>
      <c r="HZ33" s="14"/>
      <c r="IA33" s="14">
        <v>44.2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88.5</v>
      </c>
      <c r="IO33" s="14">
        <v>70.61506</v>
      </c>
      <c r="IP33" s="14">
        <v>108.22304</v>
      </c>
      <c r="IQ33" s="14">
        <v>-19.723040000000001</v>
      </c>
      <c r="IR33" s="14"/>
      <c r="IS33" s="14"/>
      <c r="IT33" s="14"/>
      <c r="IU33" s="14">
        <v>0</v>
      </c>
      <c r="IV33" s="14">
        <v>84.5</v>
      </c>
      <c r="IW33" s="14">
        <v>92.701539999999994</v>
      </c>
      <c r="IX33" s="14">
        <v>10</v>
      </c>
      <c r="IY33" s="14">
        <v>74.5</v>
      </c>
      <c r="IZ33" s="14">
        <v>84.9</v>
      </c>
      <c r="JA33" s="14">
        <v>92.701539999999994</v>
      </c>
      <c r="JB33" s="14">
        <v>196.19228000000001</v>
      </c>
      <c r="JC33" s="14">
        <v>-111.29228000000001</v>
      </c>
      <c r="JD33" s="14">
        <v>110</v>
      </c>
      <c r="JE33" s="14">
        <v>92.979920000000007</v>
      </c>
      <c r="JF33" s="14">
        <v>98.390720000000002</v>
      </c>
      <c r="JG33" s="14">
        <v>11.60928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36.700000000000003</v>
      </c>
      <c r="KC33" s="14">
        <v>36</v>
      </c>
      <c r="KD33" s="14">
        <v>36</v>
      </c>
      <c r="KE33" s="14">
        <v>0.7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2.7</v>
      </c>
      <c r="KO33" s="14">
        <v>3.65123</v>
      </c>
      <c r="KP33" s="14">
        <v>3.65123</v>
      </c>
      <c r="KQ33" s="14">
        <v>-0.95123000000000002</v>
      </c>
      <c r="KR33" s="14">
        <v>136.30000000000001</v>
      </c>
      <c r="KS33" s="14">
        <v>67.391639999999995</v>
      </c>
      <c r="KT33" s="14">
        <v>111.32822</v>
      </c>
      <c r="KU33" s="14">
        <v>24.971779999999999</v>
      </c>
      <c r="KV33" s="14">
        <v>117.6</v>
      </c>
      <c r="KW33" s="14">
        <v>90.331299999999999</v>
      </c>
      <c r="KX33" s="14">
        <v>112.93577999999999</v>
      </c>
      <c r="KY33" s="14">
        <v>4.6642200000000003</v>
      </c>
      <c r="KZ33" s="14">
        <v>63.6</v>
      </c>
      <c r="LA33" s="14">
        <v>67.199219999999997</v>
      </c>
      <c r="LB33" s="14">
        <v>67.199219999999997</v>
      </c>
      <c r="LC33" s="14">
        <v>-3.5992199999999999</v>
      </c>
      <c r="LD33" s="14">
        <v>66.099999999999994</v>
      </c>
      <c r="LE33" s="14">
        <v>73.437160000000006</v>
      </c>
      <c r="LF33" s="14">
        <v>78.567999999999998</v>
      </c>
      <c r="LG33" s="14">
        <v>-12.468</v>
      </c>
      <c r="LH33" s="14">
        <v>0</v>
      </c>
      <c r="LI33" s="14"/>
      <c r="LJ33" s="14"/>
      <c r="LK33" s="14">
        <v>0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96.5</v>
      </c>
      <c r="LY33" s="14">
        <v>103.89400000000001</v>
      </c>
      <c r="LZ33" s="14">
        <v>114.75732000000001</v>
      </c>
      <c r="MA33" s="14">
        <v>-18.25732</v>
      </c>
      <c r="MB33" s="14">
        <v>96.2</v>
      </c>
      <c r="MC33" s="14">
        <v>103.89400000000001</v>
      </c>
      <c r="MD33" s="14">
        <v>114.75732000000001</v>
      </c>
      <c r="ME33" s="14">
        <v>-18.557320000000001</v>
      </c>
      <c r="MF33" s="14">
        <v>115.8</v>
      </c>
      <c r="MG33" s="14">
        <v>104.206</v>
      </c>
      <c r="MH33" s="14">
        <v>115.10193</v>
      </c>
      <c r="MI33" s="14">
        <v>0.69806999999999997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137.19999999999999</v>
      </c>
      <c r="NE33" s="14">
        <v>144.72297</v>
      </c>
      <c r="NF33" s="14">
        <v>206.49084999999999</v>
      </c>
      <c r="NG33" s="14">
        <v>-69.290850000000006</v>
      </c>
      <c r="NH33" s="14">
        <v>77.400000000000006</v>
      </c>
      <c r="NI33" s="14">
        <v>72.578779999999995</v>
      </c>
      <c r="NJ33" s="14">
        <v>103.55547</v>
      </c>
      <c r="NK33" s="14">
        <v>-26.155470000000001</v>
      </c>
      <c r="NL33" s="14">
        <v>8.4</v>
      </c>
      <c r="NM33" s="14">
        <v>8.2552000000000003</v>
      </c>
      <c r="NN33" s="14">
        <v>3.1385999999999998</v>
      </c>
      <c r="NO33" s="14">
        <v>5.2614000000000001</v>
      </c>
      <c r="NP33" s="14">
        <v>3</v>
      </c>
      <c r="NQ33" s="14">
        <v>4.0686799999999996</v>
      </c>
      <c r="NR33" s="14">
        <v>3.2926799999999998</v>
      </c>
      <c r="NS33" s="14">
        <v>-0.29268</v>
      </c>
      <c r="NT33" s="14">
        <v>9.5</v>
      </c>
      <c r="NU33" s="14">
        <v>9.1</v>
      </c>
      <c r="NV33" s="14">
        <v>9.1</v>
      </c>
      <c r="NW33" s="14">
        <v>0.4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107.3</v>
      </c>
      <c r="OC33" s="14">
        <v>115.83</v>
      </c>
      <c r="OD33" s="14">
        <v>78.479500000000002</v>
      </c>
      <c r="OE33" s="14">
        <v>28.820499999999999</v>
      </c>
      <c r="OF33" s="14">
        <v>67.5</v>
      </c>
      <c r="OG33" s="14">
        <v>64.575100000000006</v>
      </c>
      <c r="OH33" s="14">
        <v>64.575100000000006</v>
      </c>
      <c r="OI33" s="14">
        <v>2.9249000000000001</v>
      </c>
      <c r="OJ33" s="14">
        <v>9.5</v>
      </c>
      <c r="OK33" s="14">
        <v>12.64</v>
      </c>
      <c r="OL33" s="14">
        <v>14.323399999999999</v>
      </c>
      <c r="OM33" s="14">
        <v>-4.8234000000000004</v>
      </c>
      <c r="ON33" s="14">
        <v>0.4</v>
      </c>
      <c r="OO33" s="14">
        <v>0.1</v>
      </c>
      <c r="OP33" s="14">
        <v>0.1</v>
      </c>
      <c r="OQ33" s="14">
        <v>0.3</v>
      </c>
      <c r="OR33" s="14">
        <v>14.5</v>
      </c>
      <c r="OS33" s="14">
        <v>20.456230000000001</v>
      </c>
      <c r="OT33" s="14">
        <v>20.456230000000001</v>
      </c>
      <c r="OU33" s="14">
        <v>-5.9562299999999997</v>
      </c>
      <c r="OV33" s="14">
        <v>9.9</v>
      </c>
      <c r="OW33" s="14">
        <v>9.9830000000000005</v>
      </c>
      <c r="OX33" s="14">
        <v>9.9830000000000005</v>
      </c>
      <c r="OY33" s="14">
        <v>-8.3000000000000004E-2</v>
      </c>
      <c r="OZ33" s="14">
        <v>5.4</v>
      </c>
      <c r="PA33" s="14">
        <v>5.67</v>
      </c>
      <c r="PB33" s="14">
        <v>5.67</v>
      </c>
      <c r="PC33" s="14">
        <v>-0.27</v>
      </c>
      <c r="PD33" s="14">
        <v>159.6</v>
      </c>
      <c r="PE33" s="14">
        <v>162.755</v>
      </c>
      <c r="PF33" s="14">
        <v>162.755</v>
      </c>
      <c r="PG33" s="14">
        <v>-3.1549999999999998</v>
      </c>
      <c r="PH33" s="14">
        <v>79.599999999999994</v>
      </c>
      <c r="PI33" s="14">
        <v>84.12</v>
      </c>
      <c r="PJ33" s="14">
        <v>84.12</v>
      </c>
      <c r="PK33" s="14">
        <v>-4.5199999999999996</v>
      </c>
      <c r="PL33" s="14">
        <v>1.2</v>
      </c>
      <c r="PM33" s="14">
        <v>1.24</v>
      </c>
      <c r="PN33" s="14">
        <v>1.24</v>
      </c>
      <c r="PO33" s="14">
        <v>-0.04</v>
      </c>
      <c r="PP33" s="14">
        <v>2.1</v>
      </c>
      <c r="PQ33" s="14">
        <v>2.2999999999999998</v>
      </c>
      <c r="PR33" s="14">
        <v>2.2999999999999998</v>
      </c>
      <c r="PS33" s="14">
        <v>-0.2</v>
      </c>
      <c r="PT33" s="14">
        <v>2.6</v>
      </c>
      <c r="PU33" s="14">
        <v>2.5</v>
      </c>
      <c r="PV33" s="14">
        <v>2.5</v>
      </c>
      <c r="PW33" s="14">
        <v>0.1</v>
      </c>
      <c r="PX33" s="14">
        <v>20.5</v>
      </c>
      <c r="PY33" s="14">
        <v>14.99724</v>
      </c>
      <c r="PZ33" s="14">
        <v>14.99724</v>
      </c>
      <c r="QA33" s="14">
        <v>5.5027600000000003</v>
      </c>
      <c r="QB33" s="14"/>
      <c r="QC33" s="14"/>
      <c r="QD33" s="14"/>
      <c r="QE33" s="14">
        <v>0</v>
      </c>
      <c r="QF33" s="14">
        <v>4.5</v>
      </c>
      <c r="QG33" s="14">
        <v>4</v>
      </c>
      <c r="QH33" s="14">
        <v>4</v>
      </c>
      <c r="QI33" s="14">
        <v>0.5</v>
      </c>
      <c r="QJ33" s="14">
        <v>3.6</v>
      </c>
      <c r="QK33" s="14">
        <v>3.5</v>
      </c>
      <c r="QL33" s="14">
        <v>3.5</v>
      </c>
      <c r="QM33" s="14">
        <v>0.1</v>
      </c>
      <c r="QN33" s="14">
        <v>7.91</v>
      </c>
      <c r="QO33" s="14">
        <v>7.5</v>
      </c>
      <c r="QP33" s="14">
        <v>7.5</v>
      </c>
      <c r="QQ33" s="14">
        <v>0.41</v>
      </c>
      <c r="QR33" s="14">
        <v>12.1</v>
      </c>
      <c r="QS33" s="14">
        <v>11.782</v>
      </c>
      <c r="QT33" s="14">
        <v>11.782</v>
      </c>
      <c r="QU33" s="14">
        <v>0.318</v>
      </c>
      <c r="QV33" s="14">
        <v>15.1</v>
      </c>
      <c r="QW33" s="14">
        <v>14.252800000000001</v>
      </c>
      <c r="QX33" s="14">
        <v>14.252800000000001</v>
      </c>
      <c r="QY33" s="14">
        <v>0.84719999999999995</v>
      </c>
      <c r="QZ33" s="14">
        <v>23.3</v>
      </c>
      <c r="RA33" s="14">
        <v>26.65</v>
      </c>
      <c r="RB33" s="14">
        <v>21.282599999999999</v>
      </c>
      <c r="RC33" s="14">
        <v>2.0173999999999999</v>
      </c>
      <c r="RD33" s="14">
        <v>68.3</v>
      </c>
      <c r="RE33" s="14">
        <v>81.02</v>
      </c>
      <c r="RF33" s="14">
        <v>65.806299999999993</v>
      </c>
      <c r="RG33" s="14">
        <v>2.4937</v>
      </c>
      <c r="RH33" s="14">
        <v>14.7</v>
      </c>
      <c r="RI33" s="14">
        <v>13.243600000000001</v>
      </c>
      <c r="RJ33" s="14">
        <v>13.243600000000001</v>
      </c>
      <c r="RK33" s="14">
        <v>1.4563999999999999</v>
      </c>
      <c r="RL33" s="14">
        <v>2.8</v>
      </c>
      <c r="RM33" s="14">
        <v>2.9</v>
      </c>
      <c r="RN33" s="14">
        <v>2.9</v>
      </c>
      <c r="RO33" s="14">
        <v>-0.1</v>
      </c>
      <c r="RP33" s="14">
        <v>3.9</v>
      </c>
      <c r="RQ33" s="14">
        <v>3.86252</v>
      </c>
      <c r="RR33" s="14"/>
      <c r="RS33" s="14">
        <v>3.9</v>
      </c>
      <c r="RT33" s="14">
        <v>1.6</v>
      </c>
      <c r="RU33" s="14">
        <v>1.6</v>
      </c>
      <c r="RV33" s="14">
        <v>1.6</v>
      </c>
      <c r="RW33" s="14">
        <v>0</v>
      </c>
      <c r="RX33" s="14">
        <v>0.3</v>
      </c>
      <c r="RY33" s="14">
        <v>0.3</v>
      </c>
      <c r="RZ33" s="14">
        <v>0.4</v>
      </c>
      <c r="SA33" s="14">
        <v>-0.1</v>
      </c>
      <c r="SB33" s="14">
        <v>0.4</v>
      </c>
      <c r="SC33" s="14">
        <v>0.3805</v>
      </c>
      <c r="SD33" s="14">
        <v>0.3805</v>
      </c>
      <c r="SE33" s="14">
        <v>1.95E-2</v>
      </c>
      <c r="SF33" s="14">
        <v>10.7</v>
      </c>
      <c r="SG33" s="14">
        <v>10.1069</v>
      </c>
      <c r="SH33" s="14">
        <v>10.1069</v>
      </c>
      <c r="SI33" s="14">
        <v>0.59309999999999996</v>
      </c>
      <c r="SJ33" s="14">
        <v>4.7</v>
      </c>
      <c r="SK33" s="14">
        <v>4.5</v>
      </c>
      <c r="SL33" s="14">
        <v>4.5</v>
      </c>
      <c r="SM33" s="14">
        <v>0.2</v>
      </c>
      <c r="SN33" s="14">
        <v>7.4</v>
      </c>
      <c r="SO33" s="14">
        <v>7</v>
      </c>
      <c r="SP33" s="14">
        <v>7</v>
      </c>
      <c r="SQ33" s="14">
        <v>0.4</v>
      </c>
      <c r="SR33" s="14">
        <v>10</v>
      </c>
      <c r="SS33" s="14">
        <v>10.68999</v>
      </c>
      <c r="ST33" s="14">
        <v>10.68999</v>
      </c>
      <c r="SU33" s="14">
        <v>-0.68998999999999999</v>
      </c>
      <c r="SV33" s="14">
        <v>27.6</v>
      </c>
      <c r="SW33" s="14">
        <v>12.92</v>
      </c>
      <c r="SX33" s="14">
        <v>22.947800000000001</v>
      </c>
      <c r="SY33" s="14">
        <v>4.6521999999999997</v>
      </c>
      <c r="SZ33" s="14">
        <v>63.1</v>
      </c>
      <c r="TA33" s="14">
        <v>29.966999999999999</v>
      </c>
      <c r="TB33" s="14">
        <v>58.349299999999999</v>
      </c>
      <c r="TC33" s="14">
        <v>4.7507000000000001</v>
      </c>
      <c r="TD33" s="14">
        <v>28</v>
      </c>
      <c r="TE33" s="14">
        <v>27.9453</v>
      </c>
      <c r="TF33" s="14">
        <v>27.9453</v>
      </c>
      <c r="TG33" s="14">
        <v>5.4699999999999999E-2</v>
      </c>
      <c r="TH33" s="14">
        <v>88.8</v>
      </c>
      <c r="TI33" s="14">
        <v>85.51</v>
      </c>
      <c r="TJ33" s="14">
        <v>43.952599999999997</v>
      </c>
      <c r="TK33" s="14">
        <v>44.8474</v>
      </c>
      <c r="TL33" s="14">
        <v>106.7</v>
      </c>
      <c r="TM33" s="14">
        <v>100.27</v>
      </c>
      <c r="TN33" s="14">
        <v>66.081199999999995</v>
      </c>
      <c r="TO33" s="14">
        <v>40.6188</v>
      </c>
      <c r="TP33" s="14">
        <v>18.100000000000001</v>
      </c>
      <c r="TQ33" s="14">
        <v>6.72</v>
      </c>
      <c r="TR33" s="14">
        <v>6.758</v>
      </c>
      <c r="TS33" s="14">
        <v>11.342000000000001</v>
      </c>
      <c r="TT33" s="14">
        <v>9.8000000000000007</v>
      </c>
      <c r="TU33" s="14">
        <v>7.6</v>
      </c>
      <c r="TV33" s="14">
        <v>5.5933000000000002</v>
      </c>
      <c r="TW33" s="14">
        <v>4.2066999999999997</v>
      </c>
      <c r="TX33" s="14">
        <v>39.6</v>
      </c>
      <c r="TY33" s="14">
        <v>38.89</v>
      </c>
      <c r="TZ33" s="14">
        <v>38.89</v>
      </c>
      <c r="UA33" s="14">
        <v>0.71</v>
      </c>
      <c r="UB33" s="14">
        <v>9.6999999999999993</v>
      </c>
      <c r="UC33" s="14">
        <v>8.5</v>
      </c>
      <c r="UD33" s="14">
        <v>8.5</v>
      </c>
      <c r="UE33" s="14">
        <v>1.2</v>
      </c>
      <c r="UF33" s="14">
        <v>3</v>
      </c>
      <c r="UG33" s="14">
        <v>3.5</v>
      </c>
      <c r="UH33" s="14">
        <v>3.5</v>
      </c>
      <c r="UI33" s="14">
        <v>-0.5</v>
      </c>
      <c r="UJ33" s="14">
        <v>6.9</v>
      </c>
      <c r="UK33" s="14">
        <v>7.3</v>
      </c>
      <c r="UL33" s="14">
        <v>7.3</v>
      </c>
      <c r="UM33" s="14">
        <v>-0.4</v>
      </c>
      <c r="UN33" s="14">
        <v>7.4</v>
      </c>
      <c r="UO33" s="14">
        <v>7</v>
      </c>
      <c r="UP33" s="14">
        <v>7</v>
      </c>
      <c r="UQ33" s="14">
        <v>0.4</v>
      </c>
      <c r="UR33" s="14">
        <v>8</v>
      </c>
      <c r="US33" s="14">
        <v>8</v>
      </c>
      <c r="UT33" s="14">
        <v>8</v>
      </c>
      <c r="UU33" s="14">
        <v>0</v>
      </c>
      <c r="UV33" s="14">
        <v>8.3000000000000007</v>
      </c>
      <c r="UW33" s="14">
        <v>8</v>
      </c>
      <c r="UX33" s="14">
        <v>8</v>
      </c>
      <c r="UY33" s="14">
        <v>0.3</v>
      </c>
      <c r="UZ33" s="14">
        <v>10.4</v>
      </c>
      <c r="VA33" s="14">
        <v>12.97</v>
      </c>
      <c r="VB33" s="14">
        <v>13.380100000000001</v>
      </c>
      <c r="VC33" s="14">
        <v>-2.9801000000000002</v>
      </c>
      <c r="VD33" s="14">
        <v>209</v>
      </c>
      <c r="VE33" s="14">
        <v>207.89160000000001</v>
      </c>
      <c r="VF33" s="14">
        <v>207.89160000000001</v>
      </c>
      <c r="VG33" s="14">
        <v>1.1084000000000001</v>
      </c>
      <c r="VH33" s="14">
        <v>15.4</v>
      </c>
      <c r="VI33" s="14">
        <v>11.685</v>
      </c>
      <c r="VJ33" s="14">
        <v>11.685</v>
      </c>
      <c r="VK33" s="14">
        <v>3.7149999999999999</v>
      </c>
      <c r="VL33" s="14">
        <v>116.7</v>
      </c>
      <c r="VM33" s="14">
        <v>117</v>
      </c>
      <c r="VN33" s="14">
        <v>117</v>
      </c>
      <c r="VO33" s="14">
        <v>-0.3</v>
      </c>
      <c r="VP33" s="14">
        <v>0.6</v>
      </c>
      <c r="VQ33" s="14"/>
      <c r="VR33" s="14">
        <v>0.6</v>
      </c>
      <c r="VS33" s="14">
        <v>0</v>
      </c>
      <c r="VT33" s="14">
        <v>52.1</v>
      </c>
      <c r="VU33" s="14">
        <v>132.30000000000001</v>
      </c>
      <c r="VV33" s="14">
        <v>77</v>
      </c>
      <c r="VW33" s="14">
        <v>-24.9</v>
      </c>
      <c r="VX33" s="14">
        <v>69.099999999999994</v>
      </c>
      <c r="VY33" s="14">
        <v>156.58000000000001</v>
      </c>
      <c r="VZ33" s="14">
        <v>89</v>
      </c>
      <c r="WA33" s="14">
        <v>-19.899999999999999</v>
      </c>
      <c r="WB33" s="14">
        <v>86.4</v>
      </c>
      <c r="WC33" s="14">
        <v>84.24</v>
      </c>
      <c r="WD33" s="14">
        <v>84.24</v>
      </c>
      <c r="WE33" s="14">
        <v>2.16</v>
      </c>
      <c r="WF33" s="14"/>
      <c r="WG33" s="14"/>
      <c r="WH33" s="14"/>
      <c r="WI33" s="14">
        <v>0</v>
      </c>
      <c r="WJ33" s="14">
        <v>1.9</v>
      </c>
      <c r="WK33" s="14">
        <v>2.2000000000000002</v>
      </c>
      <c r="WL33" s="14">
        <v>2.2000000000000002</v>
      </c>
      <c r="WM33" s="14">
        <v>-0.3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15.2</v>
      </c>
      <c r="WW33" s="14">
        <v>13.5344</v>
      </c>
      <c r="WX33" s="14">
        <v>13.5344</v>
      </c>
      <c r="WY33" s="14">
        <v>1.6656</v>
      </c>
      <c r="WZ33" s="14">
        <v>6.6</v>
      </c>
      <c r="XA33" s="14">
        <v>7</v>
      </c>
      <c r="XB33" s="14">
        <v>10</v>
      </c>
      <c r="XC33" s="14">
        <v>-3.4</v>
      </c>
      <c r="XD33" s="14">
        <v>19.2</v>
      </c>
      <c r="XE33" s="14">
        <v>18.075800000000001</v>
      </c>
      <c r="XF33" s="14">
        <v>18.075800000000001</v>
      </c>
      <c r="XG33" s="14">
        <v>1.1242000000000001</v>
      </c>
      <c r="XH33" s="14">
        <v>17.7</v>
      </c>
      <c r="XI33" s="14">
        <v>17.298349999999999</v>
      </c>
      <c r="XJ33" s="14">
        <v>17.298349999999999</v>
      </c>
      <c r="XK33" s="14">
        <v>0.40165000000000001</v>
      </c>
      <c r="XL33" s="14">
        <v>8.8000000000000007</v>
      </c>
      <c r="XM33" s="14">
        <v>10.8</v>
      </c>
      <c r="XN33" s="14">
        <v>10.8</v>
      </c>
      <c r="XO33" s="14">
        <v>-2</v>
      </c>
      <c r="XP33" s="14">
        <v>33.700000000000003</v>
      </c>
      <c r="XQ33" s="14">
        <v>26.5</v>
      </c>
      <c r="XR33" s="14">
        <v>25</v>
      </c>
      <c r="XS33" s="14">
        <v>8.6999999999999993</v>
      </c>
      <c r="XT33" s="14">
        <v>0</v>
      </c>
      <c r="XU33" s="14">
        <v>26.5</v>
      </c>
      <c r="XV33" s="14">
        <v>25</v>
      </c>
      <c r="XW33" s="14">
        <v>-25</v>
      </c>
      <c r="XX33" s="14">
        <v>18.600000000000001</v>
      </c>
      <c r="XY33" s="14"/>
      <c r="XZ33" s="14"/>
      <c r="YA33" s="14">
        <v>18.600000000000001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</v>
      </c>
      <c r="YK33" s="14">
        <v>11</v>
      </c>
      <c r="YL33" s="14">
        <v>11</v>
      </c>
      <c r="YM33" s="14">
        <v>0</v>
      </c>
      <c r="YN33" s="14">
        <v>6.4</v>
      </c>
      <c r="YO33" s="14">
        <v>13.5</v>
      </c>
      <c r="YP33" s="14">
        <v>13.5</v>
      </c>
      <c r="YQ33" s="14">
        <v>-7.1</v>
      </c>
    </row>
    <row r="34" spans="1:667" ht="24" customHeight="1" x14ac:dyDescent="0.3">
      <c r="A34" s="1"/>
      <c r="B34" s="16" t="s">
        <v>38</v>
      </c>
      <c r="C34" s="16" t="s">
        <v>854</v>
      </c>
      <c r="D34" s="17">
        <v>104.6</v>
      </c>
      <c r="E34" s="17">
        <v>101.65355</v>
      </c>
      <c r="F34" s="17">
        <v>101.65355</v>
      </c>
      <c r="G34" s="17">
        <v>2.94645</v>
      </c>
      <c r="H34" s="17">
        <v>648</v>
      </c>
      <c r="I34" s="17">
        <v>650</v>
      </c>
      <c r="J34" s="17">
        <v>650</v>
      </c>
      <c r="K34" s="17">
        <v>-2</v>
      </c>
      <c r="L34" s="17">
        <v>215.2</v>
      </c>
      <c r="M34" s="17">
        <v>211.66204999999999</v>
      </c>
      <c r="N34" s="17">
        <v>211.66204999999999</v>
      </c>
      <c r="O34" s="17">
        <v>3.5379499999999999</v>
      </c>
      <c r="P34" s="17">
        <v>7.5</v>
      </c>
      <c r="Q34" s="17">
        <v>3.6</v>
      </c>
      <c r="R34" s="17">
        <v>3.6</v>
      </c>
      <c r="S34" s="17">
        <v>3.9</v>
      </c>
      <c r="T34" s="17">
        <v>7.5</v>
      </c>
      <c r="U34" s="17">
        <v>3.6</v>
      </c>
      <c r="V34" s="17"/>
      <c r="W34" s="17">
        <v>7.5</v>
      </c>
      <c r="X34" s="17">
        <v>71.400000000000006</v>
      </c>
      <c r="Y34" s="17">
        <v>91.867829999999998</v>
      </c>
      <c r="Z34" s="17">
        <v>91.867829999999998</v>
      </c>
      <c r="AA34" s="17">
        <v>-20.467829999999999</v>
      </c>
      <c r="AB34" s="17">
        <v>115.7</v>
      </c>
      <c r="AC34" s="17">
        <v>120</v>
      </c>
      <c r="AD34" s="17">
        <v>120</v>
      </c>
      <c r="AE34" s="17">
        <v>-4.3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134.9</v>
      </c>
      <c r="AO34" s="17">
        <v>135.58384000000001</v>
      </c>
      <c r="AP34" s="17">
        <v>146.49887000000001</v>
      </c>
      <c r="AQ34" s="17">
        <v>-11.59887</v>
      </c>
      <c r="AR34" s="17">
        <v>143.6</v>
      </c>
      <c r="AS34" s="17">
        <v>135.58384000000001</v>
      </c>
      <c r="AT34" s="17">
        <v>146.49887000000001</v>
      </c>
      <c r="AU34" s="17">
        <v>-2.8988700000000001</v>
      </c>
      <c r="AV34" s="17">
        <v>143.19999999999999</v>
      </c>
      <c r="AW34" s="17">
        <v>135.58384000000001</v>
      </c>
      <c r="AX34" s="17">
        <v>146.49887000000001</v>
      </c>
      <c r="AY34" s="17">
        <v>-3.29887</v>
      </c>
      <c r="AZ34" s="17">
        <v>236.3</v>
      </c>
      <c r="BA34" s="17">
        <v>203.98649</v>
      </c>
      <c r="BB34" s="17">
        <v>220.40819999999999</v>
      </c>
      <c r="BC34" s="17">
        <v>15.8918</v>
      </c>
      <c r="BD34" s="17">
        <v>0</v>
      </c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191.6</v>
      </c>
      <c r="BM34" s="17">
        <v>72.760040000000004</v>
      </c>
      <c r="BN34" s="17">
        <v>72.760040000000004</v>
      </c>
      <c r="BO34" s="17">
        <v>118.83996</v>
      </c>
      <c r="BP34" s="17">
        <v>5.0999999999999996</v>
      </c>
      <c r="BQ34" s="17">
        <v>5.4678100000000001</v>
      </c>
      <c r="BR34" s="17">
        <v>5.4678100000000001</v>
      </c>
      <c r="BS34" s="17">
        <v>-0.36781000000000003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161.9</v>
      </c>
      <c r="CG34" s="17">
        <v>164.06706</v>
      </c>
      <c r="CH34" s="17">
        <v>164.06706</v>
      </c>
      <c r="CI34" s="17">
        <v>-2.1670600000000002</v>
      </c>
      <c r="CJ34" s="17">
        <v>7.5</v>
      </c>
      <c r="CK34" s="17">
        <v>7.2235800000000001</v>
      </c>
      <c r="CL34" s="17">
        <v>7.2235800000000001</v>
      </c>
      <c r="CM34" s="17">
        <v>0.27642</v>
      </c>
      <c r="CN34" s="17">
        <v>5.0999999999999996</v>
      </c>
      <c r="CO34" s="17">
        <v>3.8788999999999998</v>
      </c>
      <c r="CP34" s="17">
        <v>3.8788999999999998</v>
      </c>
      <c r="CQ34" s="17">
        <v>1.2211000000000001</v>
      </c>
      <c r="CR34" s="17">
        <v>0</v>
      </c>
      <c r="CS34" s="17"/>
      <c r="CT34" s="17"/>
      <c r="CU34" s="17">
        <v>0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79.7</v>
      </c>
      <c r="DA34" s="17">
        <v>50.024039999999999</v>
      </c>
      <c r="DB34" s="17">
        <v>15.447990000000001</v>
      </c>
      <c r="DC34" s="17">
        <v>64.252009999999999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98.8</v>
      </c>
      <c r="DU34" s="17">
        <v>67.217920000000007</v>
      </c>
      <c r="DV34" s="17">
        <v>61.900320000000001</v>
      </c>
      <c r="DW34" s="17">
        <v>36.899679999999996</v>
      </c>
      <c r="DX34" s="17">
        <v>111.5</v>
      </c>
      <c r="DY34" s="17">
        <v>110.37036999999999</v>
      </c>
      <c r="DZ34" s="17"/>
      <c r="EA34" s="17">
        <v>111.5</v>
      </c>
      <c r="EB34" s="17">
        <v>0</v>
      </c>
      <c r="EC34" s="17">
        <v>88.647649999999999</v>
      </c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181.1</v>
      </c>
      <c r="ES34" s="17">
        <v>288.36250999999999</v>
      </c>
      <c r="ET34" s="17">
        <v>228.67832999999999</v>
      </c>
      <c r="EU34" s="17">
        <v>-47.578330000000001</v>
      </c>
      <c r="EV34" s="17">
        <v>52.6</v>
      </c>
      <c r="EW34" s="17">
        <v>55.09554</v>
      </c>
      <c r="EX34" s="17">
        <v>55.32403</v>
      </c>
      <c r="EY34" s="17">
        <v>-2.72403</v>
      </c>
      <c r="EZ34" s="17">
        <v>30.3</v>
      </c>
      <c r="FA34" s="17">
        <v>30.895980000000002</v>
      </c>
      <c r="FB34" s="17">
        <v>119.46447000000001</v>
      </c>
      <c r="FC34" s="17">
        <v>-89.164469999999994</v>
      </c>
      <c r="FD34" s="17">
        <v>35.4</v>
      </c>
      <c r="FE34" s="17">
        <v>38.06259</v>
      </c>
      <c r="FF34" s="17">
        <v>34.695509999999999</v>
      </c>
      <c r="FG34" s="17">
        <v>0.70448999999999995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83.7</v>
      </c>
      <c r="FQ34" s="17">
        <v>87.773570000000007</v>
      </c>
      <c r="FR34" s="17">
        <v>87.773570000000007</v>
      </c>
      <c r="FS34" s="17">
        <v>-4.0735700000000001</v>
      </c>
      <c r="FT34" s="17">
        <v>175.3</v>
      </c>
      <c r="FU34" s="17">
        <v>169.73033000000001</v>
      </c>
      <c r="FV34" s="17">
        <v>185.82039</v>
      </c>
      <c r="FW34" s="17">
        <v>-10.520390000000001</v>
      </c>
      <c r="FX34" s="17">
        <v>176</v>
      </c>
      <c r="FY34" s="17">
        <v>169.73033000000001</v>
      </c>
      <c r="FZ34" s="17">
        <v>185.82039</v>
      </c>
      <c r="GA34" s="17">
        <v>-9.8203899999999997</v>
      </c>
      <c r="GB34" s="17">
        <v>181.9</v>
      </c>
      <c r="GC34" s="17">
        <v>170.24002999999999</v>
      </c>
      <c r="GD34" s="17">
        <v>186.37841</v>
      </c>
      <c r="GE34" s="17">
        <v>-4.4784100000000002</v>
      </c>
      <c r="GF34" s="17">
        <v>107.4</v>
      </c>
      <c r="GG34" s="17">
        <v>88.107370000000003</v>
      </c>
      <c r="GH34" s="17">
        <v>110.48202000000001</v>
      </c>
      <c r="GI34" s="17">
        <v>-3.08202</v>
      </c>
      <c r="GJ34" s="17">
        <v>0</v>
      </c>
      <c r="GK34" s="17"/>
      <c r="GL34" s="17">
        <v>38.392530000000001</v>
      </c>
      <c r="GM34" s="17">
        <v>-38.392530000000001</v>
      </c>
      <c r="GN34" s="17">
        <v>42.7</v>
      </c>
      <c r="GO34" s="17">
        <v>35.924779999999998</v>
      </c>
      <c r="GP34" s="17">
        <v>36.80294</v>
      </c>
      <c r="GQ34" s="17">
        <v>5.8970599999999997</v>
      </c>
      <c r="GR34" s="17">
        <v>3.6</v>
      </c>
      <c r="GS34" s="17"/>
      <c r="GT34" s="17"/>
      <c r="GU34" s="17">
        <v>3.6</v>
      </c>
      <c r="GV34" s="17">
        <v>0</v>
      </c>
      <c r="GW34" s="17"/>
      <c r="GX34" s="17"/>
      <c r="GY34" s="17">
        <v>0</v>
      </c>
      <c r="GZ34" s="17">
        <v>77.900000000000006</v>
      </c>
      <c r="HA34" s="17">
        <v>74.825010000000006</v>
      </c>
      <c r="HB34" s="17">
        <v>52.484250000000003</v>
      </c>
      <c r="HC34" s="17">
        <v>25.415749999999999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10.199999999999999</v>
      </c>
      <c r="HM34" s="17">
        <v>4.6344000000000003</v>
      </c>
      <c r="HN34" s="17">
        <v>4.6344000000000003</v>
      </c>
      <c r="HO34" s="17">
        <v>5.5655999999999999</v>
      </c>
      <c r="HP34" s="17">
        <v>39.6</v>
      </c>
      <c r="HQ34" s="17"/>
      <c r="HR34" s="17">
        <v>72.888589999999994</v>
      </c>
      <c r="HS34" s="17">
        <v>-33.288589999999999</v>
      </c>
      <c r="HT34" s="17"/>
      <c r="HU34" s="17"/>
      <c r="HV34" s="17"/>
      <c r="HW34" s="17">
        <v>0</v>
      </c>
      <c r="HX34" s="17">
        <v>44.3</v>
      </c>
      <c r="HY34" s="17">
        <v>45.555999999999997</v>
      </c>
      <c r="HZ34" s="17"/>
      <c r="IA34" s="17">
        <v>44.3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87</v>
      </c>
      <c r="IO34" s="17">
        <v>66.879080000000002</v>
      </c>
      <c r="IP34" s="17">
        <v>108.22304</v>
      </c>
      <c r="IQ34" s="17">
        <v>-21.223040000000001</v>
      </c>
      <c r="IR34" s="17"/>
      <c r="IS34" s="17"/>
      <c r="IT34" s="17"/>
      <c r="IU34" s="17">
        <v>0</v>
      </c>
      <c r="IV34" s="17">
        <v>85.1</v>
      </c>
      <c r="IW34" s="17">
        <v>92.701539999999994</v>
      </c>
      <c r="IX34" s="17">
        <v>10</v>
      </c>
      <c r="IY34" s="17">
        <v>75.099999999999994</v>
      </c>
      <c r="IZ34" s="17">
        <v>84.7</v>
      </c>
      <c r="JA34" s="17">
        <v>92.701539999999994</v>
      </c>
      <c r="JB34" s="17">
        <v>196.19228000000001</v>
      </c>
      <c r="JC34" s="17">
        <v>-111.49227999999999</v>
      </c>
      <c r="JD34" s="17">
        <v>110.6</v>
      </c>
      <c r="JE34" s="17">
        <v>92.979920000000007</v>
      </c>
      <c r="JF34" s="17">
        <v>98.390720000000002</v>
      </c>
      <c r="JG34" s="17">
        <v>12.20928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35.6</v>
      </c>
      <c r="KC34" s="17">
        <v>36</v>
      </c>
      <c r="KD34" s="17">
        <v>36</v>
      </c>
      <c r="KE34" s="17">
        <v>-0.4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2.7</v>
      </c>
      <c r="KO34" s="17">
        <v>3.65123</v>
      </c>
      <c r="KP34" s="17">
        <v>3.65123</v>
      </c>
      <c r="KQ34" s="17">
        <v>-0.95123000000000002</v>
      </c>
      <c r="KR34" s="17">
        <v>133.5</v>
      </c>
      <c r="KS34" s="17">
        <v>67.391639999999995</v>
      </c>
      <c r="KT34" s="17">
        <v>123.43340999999999</v>
      </c>
      <c r="KU34" s="17">
        <v>10.06659</v>
      </c>
      <c r="KV34" s="17">
        <v>113</v>
      </c>
      <c r="KW34" s="17">
        <v>81.069109999999995</v>
      </c>
      <c r="KX34" s="17">
        <v>99.062560000000005</v>
      </c>
      <c r="KY34" s="17">
        <v>13.93744</v>
      </c>
      <c r="KZ34" s="17">
        <v>57.2</v>
      </c>
      <c r="LA34" s="17">
        <v>67.199219999999997</v>
      </c>
      <c r="LB34" s="17">
        <v>67.199219999999997</v>
      </c>
      <c r="LC34" s="17">
        <v>-9.9992199999999993</v>
      </c>
      <c r="LD34" s="17">
        <v>65.7</v>
      </c>
      <c r="LE34" s="17"/>
      <c r="LF34" s="17">
        <v>76.885090000000005</v>
      </c>
      <c r="LG34" s="17">
        <v>-11.185090000000001</v>
      </c>
      <c r="LH34" s="17">
        <v>0</v>
      </c>
      <c r="LI34" s="17"/>
      <c r="LJ34" s="17"/>
      <c r="LK34" s="17">
        <v>0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96.5</v>
      </c>
      <c r="LY34" s="17">
        <v>103.89400000000001</v>
      </c>
      <c r="LZ34" s="17">
        <v>107.72726</v>
      </c>
      <c r="MA34" s="17">
        <v>-11.227259999999999</v>
      </c>
      <c r="MB34" s="17">
        <v>96.3</v>
      </c>
      <c r="MC34" s="17">
        <v>103.89400000000001</v>
      </c>
      <c r="MD34" s="17">
        <v>107.72726</v>
      </c>
      <c r="ME34" s="17">
        <v>-11.42726</v>
      </c>
      <c r="MF34" s="17">
        <v>117</v>
      </c>
      <c r="MG34" s="17">
        <v>104.206</v>
      </c>
      <c r="MH34" s="17">
        <v>108.05077</v>
      </c>
      <c r="MI34" s="17">
        <v>8.94923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137.19999999999999</v>
      </c>
      <c r="NE34" s="17">
        <v>144.72297</v>
      </c>
      <c r="NF34" s="17">
        <v>206.49084999999999</v>
      </c>
      <c r="NG34" s="17">
        <v>-69.290850000000006</v>
      </c>
      <c r="NH34" s="17">
        <v>77.2</v>
      </c>
      <c r="NI34" s="17">
        <v>72.578779999999995</v>
      </c>
      <c r="NJ34" s="17">
        <v>103.55547</v>
      </c>
      <c r="NK34" s="17">
        <v>-26.35547</v>
      </c>
      <c r="NL34" s="17">
        <v>8.4</v>
      </c>
      <c r="NM34" s="17">
        <v>8.2552000000000003</v>
      </c>
      <c r="NN34" s="17">
        <v>3.1385999999999998</v>
      </c>
      <c r="NO34" s="17">
        <v>5.2614000000000001</v>
      </c>
      <c r="NP34" s="17">
        <v>3</v>
      </c>
      <c r="NQ34" s="17">
        <v>4.0686799999999996</v>
      </c>
      <c r="NR34" s="17">
        <v>3.2926799999999998</v>
      </c>
      <c r="NS34" s="17">
        <v>-0.29268</v>
      </c>
      <c r="NT34" s="17">
        <v>9.4</v>
      </c>
      <c r="NU34" s="17">
        <v>9.1</v>
      </c>
      <c r="NV34" s="17">
        <v>9.1</v>
      </c>
      <c r="NW34" s="17">
        <v>0.3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106.5</v>
      </c>
      <c r="OC34" s="17">
        <v>115.58</v>
      </c>
      <c r="OD34" s="17">
        <v>78.363900000000001</v>
      </c>
      <c r="OE34" s="17">
        <v>28.136099999999999</v>
      </c>
      <c r="OF34" s="17">
        <v>63.4</v>
      </c>
      <c r="OG34" s="17">
        <v>64.528700000000001</v>
      </c>
      <c r="OH34" s="17">
        <v>64.528700000000001</v>
      </c>
      <c r="OI34" s="17">
        <v>-1.1287</v>
      </c>
      <c r="OJ34" s="17">
        <v>12.1</v>
      </c>
      <c r="OK34" s="17">
        <v>12.03</v>
      </c>
      <c r="OL34" s="17">
        <v>13.5764</v>
      </c>
      <c r="OM34" s="17">
        <v>-1.4763999999999999</v>
      </c>
      <c r="ON34" s="17">
        <v>0.4</v>
      </c>
      <c r="OO34" s="17">
        <v>0.1</v>
      </c>
      <c r="OP34" s="17">
        <v>0.1</v>
      </c>
      <c r="OQ34" s="17">
        <v>0.3</v>
      </c>
      <c r="OR34" s="17">
        <v>14.4</v>
      </c>
      <c r="OS34" s="17">
        <v>20.456230000000001</v>
      </c>
      <c r="OT34" s="17">
        <v>20.456230000000001</v>
      </c>
      <c r="OU34" s="17">
        <v>-6.0562300000000002</v>
      </c>
      <c r="OV34" s="17">
        <v>9.9</v>
      </c>
      <c r="OW34" s="17">
        <v>9.9830000000000005</v>
      </c>
      <c r="OX34" s="17">
        <v>9</v>
      </c>
      <c r="OY34" s="17">
        <v>0.9</v>
      </c>
      <c r="OZ34" s="17">
        <v>5.6</v>
      </c>
      <c r="PA34" s="17">
        <v>5.67</v>
      </c>
      <c r="PB34" s="17">
        <v>5.67</v>
      </c>
      <c r="PC34" s="17">
        <v>-7.0000000000000007E-2</v>
      </c>
      <c r="PD34" s="17">
        <v>164.9</v>
      </c>
      <c r="PE34" s="17">
        <v>163.84100000000001</v>
      </c>
      <c r="PF34" s="17">
        <v>163.84100000000001</v>
      </c>
      <c r="PG34" s="17">
        <v>1.0589999999999999</v>
      </c>
      <c r="PH34" s="17">
        <v>82.1</v>
      </c>
      <c r="PI34" s="17">
        <v>85.04</v>
      </c>
      <c r="PJ34" s="17">
        <v>85.04</v>
      </c>
      <c r="PK34" s="17">
        <v>-2.94</v>
      </c>
      <c r="PL34" s="17">
        <v>1.2</v>
      </c>
      <c r="PM34" s="17">
        <v>1.24</v>
      </c>
      <c r="PN34" s="17">
        <v>1.24</v>
      </c>
      <c r="PO34" s="17">
        <v>-0.04</v>
      </c>
      <c r="PP34" s="17">
        <v>2.1</v>
      </c>
      <c r="PQ34" s="17">
        <v>2.2999999999999998</v>
      </c>
      <c r="PR34" s="17">
        <v>2.2999999999999998</v>
      </c>
      <c r="PS34" s="17">
        <v>-0.2</v>
      </c>
      <c r="PT34" s="17">
        <v>2.6</v>
      </c>
      <c r="PU34" s="17">
        <v>2.5</v>
      </c>
      <c r="PV34" s="17">
        <v>2.5</v>
      </c>
      <c r="PW34" s="17">
        <v>0.1</v>
      </c>
      <c r="PX34" s="17">
        <v>20.3</v>
      </c>
      <c r="PY34" s="17">
        <v>14.99724</v>
      </c>
      <c r="PZ34" s="17">
        <v>14.99724</v>
      </c>
      <c r="QA34" s="17">
        <v>5.3027600000000001</v>
      </c>
      <c r="QB34" s="17"/>
      <c r="QC34" s="17"/>
      <c r="QD34" s="17"/>
      <c r="QE34" s="17">
        <v>0</v>
      </c>
      <c r="QF34" s="17">
        <v>4.5</v>
      </c>
      <c r="QG34" s="17">
        <v>4</v>
      </c>
      <c r="QH34" s="17">
        <v>4</v>
      </c>
      <c r="QI34" s="17">
        <v>0.5</v>
      </c>
      <c r="QJ34" s="17">
        <v>6.6</v>
      </c>
      <c r="QK34" s="17">
        <v>3.5</v>
      </c>
      <c r="QL34" s="17">
        <v>3.5</v>
      </c>
      <c r="QM34" s="17">
        <v>3.1</v>
      </c>
      <c r="QN34" s="17">
        <v>7.91</v>
      </c>
      <c r="QO34" s="17">
        <v>7.5</v>
      </c>
      <c r="QP34" s="17">
        <v>7.5</v>
      </c>
      <c r="QQ34" s="17">
        <v>0.41</v>
      </c>
      <c r="QR34" s="17">
        <v>12.1</v>
      </c>
      <c r="QS34" s="17">
        <v>11.8857</v>
      </c>
      <c r="QT34" s="17">
        <v>11.8857</v>
      </c>
      <c r="QU34" s="17">
        <v>0.21429999999999999</v>
      </c>
      <c r="QV34" s="17">
        <v>15.2</v>
      </c>
      <c r="QW34" s="17">
        <v>14.3842</v>
      </c>
      <c r="QX34" s="17">
        <v>14.3842</v>
      </c>
      <c r="QY34" s="17">
        <v>0.81579999999999997</v>
      </c>
      <c r="QZ34" s="17">
        <v>24.3</v>
      </c>
      <c r="RA34" s="17">
        <v>26.12</v>
      </c>
      <c r="RB34" s="17">
        <v>21.1981</v>
      </c>
      <c r="RC34" s="17">
        <v>3.1019000000000001</v>
      </c>
      <c r="RD34" s="17">
        <v>67.8</v>
      </c>
      <c r="RE34" s="17">
        <v>79.67</v>
      </c>
      <c r="RF34" s="17">
        <v>65.728099999999998</v>
      </c>
      <c r="RG34" s="17">
        <v>2.0718999999999999</v>
      </c>
      <c r="RH34" s="17">
        <v>14.8</v>
      </c>
      <c r="RI34" s="17">
        <v>13.3522</v>
      </c>
      <c r="RJ34" s="17">
        <v>13.3522</v>
      </c>
      <c r="RK34" s="17">
        <v>1.4478</v>
      </c>
      <c r="RL34" s="17">
        <v>2.5</v>
      </c>
      <c r="RM34" s="17">
        <v>2.9</v>
      </c>
      <c r="RN34" s="17">
        <v>2.9</v>
      </c>
      <c r="RO34" s="17">
        <v>-0.4</v>
      </c>
      <c r="RP34" s="17">
        <v>3.9</v>
      </c>
      <c r="RQ34" s="17"/>
      <c r="RR34" s="17">
        <v>4.1718299999999999</v>
      </c>
      <c r="RS34" s="17">
        <v>-0.27183000000000002</v>
      </c>
      <c r="RT34" s="17">
        <v>1.6</v>
      </c>
      <c r="RU34" s="17">
        <v>1.6</v>
      </c>
      <c r="RV34" s="17">
        <v>1.6</v>
      </c>
      <c r="RW34" s="17">
        <v>0</v>
      </c>
      <c r="RX34" s="17">
        <v>0.3</v>
      </c>
      <c r="RY34" s="17">
        <v>0.3</v>
      </c>
      <c r="RZ34" s="17">
        <v>0.4</v>
      </c>
      <c r="SA34" s="17">
        <v>-0.1</v>
      </c>
      <c r="SB34" s="17">
        <v>0.4</v>
      </c>
      <c r="SC34" s="17">
        <v>0.36359999999999998</v>
      </c>
      <c r="SD34" s="17">
        <v>0.36359999999999998</v>
      </c>
      <c r="SE34" s="17">
        <v>3.6400000000000002E-2</v>
      </c>
      <c r="SF34" s="17">
        <v>10.9</v>
      </c>
      <c r="SG34" s="17">
        <v>10.1069</v>
      </c>
      <c r="SH34" s="17">
        <v>10.1069</v>
      </c>
      <c r="SI34" s="17">
        <v>0.79310000000000003</v>
      </c>
      <c r="SJ34" s="17">
        <v>4.7</v>
      </c>
      <c r="SK34" s="17">
        <v>4.5</v>
      </c>
      <c r="SL34" s="17">
        <v>4.5</v>
      </c>
      <c r="SM34" s="17">
        <v>0.2</v>
      </c>
      <c r="SN34" s="17">
        <v>7.2</v>
      </c>
      <c r="SO34" s="17">
        <v>7</v>
      </c>
      <c r="SP34" s="17">
        <v>7</v>
      </c>
      <c r="SQ34" s="17">
        <v>0.2</v>
      </c>
      <c r="SR34" s="17">
        <v>9.5</v>
      </c>
      <c r="SS34" s="17">
        <v>10.68999</v>
      </c>
      <c r="ST34" s="17">
        <v>10.68999</v>
      </c>
      <c r="SU34" s="17">
        <v>-1.1899900000000001</v>
      </c>
      <c r="SV34" s="17">
        <v>26.8</v>
      </c>
      <c r="SW34" s="17">
        <v>14.46</v>
      </c>
      <c r="SX34" s="17">
        <v>24.4786</v>
      </c>
      <c r="SY34" s="17">
        <v>2.3214000000000001</v>
      </c>
      <c r="SZ34" s="17">
        <v>63.1</v>
      </c>
      <c r="TA34" s="17">
        <v>31.917000000000002</v>
      </c>
      <c r="TB34" s="17">
        <v>62.462600000000002</v>
      </c>
      <c r="TC34" s="17">
        <v>0.63739999999999997</v>
      </c>
      <c r="TD34" s="17">
        <v>29.3</v>
      </c>
      <c r="TE34" s="17">
        <v>27.776700000000002</v>
      </c>
      <c r="TF34" s="17">
        <v>27.776700000000002</v>
      </c>
      <c r="TG34" s="17">
        <v>1.5233000000000001</v>
      </c>
      <c r="TH34" s="17">
        <v>75.7</v>
      </c>
      <c r="TI34" s="17">
        <v>80.33</v>
      </c>
      <c r="TJ34" s="17">
        <v>42.233699999999999</v>
      </c>
      <c r="TK34" s="17">
        <v>33.466299999999997</v>
      </c>
      <c r="TL34" s="17">
        <v>104.7</v>
      </c>
      <c r="TM34" s="17">
        <v>97.87</v>
      </c>
      <c r="TN34" s="17">
        <v>66.528499999999994</v>
      </c>
      <c r="TO34" s="17">
        <v>38.171500000000002</v>
      </c>
      <c r="TP34" s="17">
        <v>12</v>
      </c>
      <c r="TQ34" s="17">
        <v>6.44</v>
      </c>
      <c r="TR34" s="17">
        <v>6.4809000000000001</v>
      </c>
      <c r="TS34" s="17">
        <v>5.5190999999999999</v>
      </c>
      <c r="TT34" s="17">
        <v>6.5</v>
      </c>
      <c r="TU34" s="17">
        <v>7.46</v>
      </c>
      <c r="TV34" s="17">
        <v>5.6184000000000003</v>
      </c>
      <c r="TW34" s="17">
        <v>0.88160000000000005</v>
      </c>
      <c r="TX34" s="17">
        <v>38</v>
      </c>
      <c r="TY34" s="17">
        <v>38.74</v>
      </c>
      <c r="TZ34" s="17">
        <v>38.74</v>
      </c>
      <c r="UA34" s="17">
        <v>-0.74</v>
      </c>
      <c r="UB34" s="17">
        <v>9.4</v>
      </c>
      <c r="UC34" s="17">
        <v>8.5</v>
      </c>
      <c r="UD34" s="17">
        <v>8.5</v>
      </c>
      <c r="UE34" s="17">
        <v>0.9</v>
      </c>
      <c r="UF34" s="17">
        <v>3</v>
      </c>
      <c r="UG34" s="17">
        <v>3.5</v>
      </c>
      <c r="UH34" s="17">
        <v>3.5</v>
      </c>
      <c r="UI34" s="17">
        <v>-0.5</v>
      </c>
      <c r="UJ34" s="17">
        <v>6.7</v>
      </c>
      <c r="UK34" s="17">
        <v>7.3</v>
      </c>
      <c r="UL34" s="17">
        <v>7.3</v>
      </c>
      <c r="UM34" s="17">
        <v>-0.6</v>
      </c>
      <c r="UN34" s="17">
        <v>7.4</v>
      </c>
      <c r="UO34" s="17">
        <v>7</v>
      </c>
      <c r="UP34" s="17">
        <v>7</v>
      </c>
      <c r="UQ34" s="17">
        <v>0.4</v>
      </c>
      <c r="UR34" s="17">
        <v>8</v>
      </c>
      <c r="US34" s="17">
        <v>8</v>
      </c>
      <c r="UT34" s="17">
        <v>8</v>
      </c>
      <c r="UU34" s="17">
        <v>0</v>
      </c>
      <c r="UV34" s="17">
        <v>8.3000000000000007</v>
      </c>
      <c r="UW34" s="17">
        <v>8</v>
      </c>
      <c r="UX34" s="17">
        <v>8</v>
      </c>
      <c r="UY34" s="17">
        <v>0.3</v>
      </c>
      <c r="UZ34" s="17">
        <v>13.1</v>
      </c>
      <c r="VA34" s="17">
        <v>12</v>
      </c>
      <c r="VB34" s="17">
        <v>12.377700000000001</v>
      </c>
      <c r="VC34" s="17">
        <v>0.72230000000000005</v>
      </c>
      <c r="VD34" s="17">
        <v>208.9</v>
      </c>
      <c r="VE34" s="17">
        <v>206.4913</v>
      </c>
      <c r="VF34" s="17">
        <v>206.4913</v>
      </c>
      <c r="VG34" s="17">
        <v>2.4087000000000001</v>
      </c>
      <c r="VH34" s="17">
        <v>16.100000000000001</v>
      </c>
      <c r="VI34" s="17">
        <v>10.4755</v>
      </c>
      <c r="VJ34" s="17">
        <v>10.4755</v>
      </c>
      <c r="VK34" s="17">
        <v>5.6245000000000003</v>
      </c>
      <c r="VL34" s="17">
        <v>117.6</v>
      </c>
      <c r="VM34" s="17">
        <v>117</v>
      </c>
      <c r="VN34" s="17">
        <v>117</v>
      </c>
      <c r="VO34" s="17">
        <v>0.6</v>
      </c>
      <c r="VP34" s="17">
        <v>0</v>
      </c>
      <c r="VQ34" s="17"/>
      <c r="VR34" s="17">
        <v>0.6</v>
      </c>
      <c r="VS34" s="17">
        <v>-0.6</v>
      </c>
      <c r="VT34" s="17">
        <v>56</v>
      </c>
      <c r="VU34" s="17">
        <v>132.30000000000001</v>
      </c>
      <c r="VV34" s="17">
        <v>90</v>
      </c>
      <c r="VW34" s="17">
        <v>-34</v>
      </c>
      <c r="VX34" s="17">
        <v>62.5</v>
      </c>
      <c r="VY34" s="17">
        <v>164.95</v>
      </c>
      <c r="VZ34" s="17">
        <v>103</v>
      </c>
      <c r="WA34" s="17">
        <v>-40.5</v>
      </c>
      <c r="WB34" s="17">
        <v>90.5</v>
      </c>
      <c r="WC34" s="17">
        <v>84.24</v>
      </c>
      <c r="WD34" s="17">
        <v>84.24</v>
      </c>
      <c r="WE34" s="17">
        <v>6.26</v>
      </c>
      <c r="WF34" s="17"/>
      <c r="WG34" s="17"/>
      <c r="WH34" s="17"/>
      <c r="WI34" s="17">
        <v>0</v>
      </c>
      <c r="WJ34" s="17">
        <v>1.9</v>
      </c>
      <c r="WK34" s="17">
        <v>2.2000000000000002</v>
      </c>
      <c r="WL34" s="17">
        <v>2.2000000000000002</v>
      </c>
      <c r="WM34" s="17">
        <v>-0.3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15.1</v>
      </c>
      <c r="WW34" s="17">
        <v>12.735799999999999</v>
      </c>
      <c r="WX34" s="17">
        <v>12.735799999999999</v>
      </c>
      <c r="WY34" s="17">
        <v>2.3641999999999999</v>
      </c>
      <c r="WZ34" s="17">
        <v>6.5</v>
      </c>
      <c r="XA34" s="17">
        <v>7</v>
      </c>
      <c r="XB34" s="17">
        <v>10</v>
      </c>
      <c r="XC34" s="17">
        <v>-3.5</v>
      </c>
      <c r="XD34" s="17">
        <v>19.3</v>
      </c>
      <c r="XE34" s="17">
        <v>18.075800000000001</v>
      </c>
      <c r="XF34" s="17">
        <v>18.075800000000001</v>
      </c>
      <c r="XG34" s="17">
        <v>1.2242</v>
      </c>
      <c r="XH34" s="17">
        <v>17.8</v>
      </c>
      <c r="XI34" s="17">
        <v>17.298349999999999</v>
      </c>
      <c r="XJ34" s="17">
        <v>17.298349999999999</v>
      </c>
      <c r="XK34" s="17">
        <v>0.50165000000000004</v>
      </c>
      <c r="XL34" s="17">
        <v>9.6</v>
      </c>
      <c r="XM34" s="17">
        <v>10.8</v>
      </c>
      <c r="XN34" s="17">
        <v>10.8</v>
      </c>
      <c r="XO34" s="17">
        <v>-1.2</v>
      </c>
      <c r="XP34" s="17">
        <v>33.6</v>
      </c>
      <c r="XQ34" s="17">
        <v>26.5</v>
      </c>
      <c r="XR34" s="17">
        <v>25</v>
      </c>
      <c r="XS34" s="17">
        <v>8.6</v>
      </c>
      <c r="XT34" s="17">
        <v>0</v>
      </c>
      <c r="XU34" s="17">
        <v>26.5</v>
      </c>
      <c r="XV34" s="17">
        <v>25</v>
      </c>
      <c r="XW34" s="17">
        <v>-25</v>
      </c>
      <c r="XX34" s="17">
        <v>18.5</v>
      </c>
      <c r="XY34" s="17"/>
      <c r="XZ34" s="17"/>
      <c r="YA34" s="17">
        <v>18.5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</v>
      </c>
      <c r="YK34" s="17">
        <v>11</v>
      </c>
      <c r="YL34" s="17">
        <v>11</v>
      </c>
      <c r="YM34" s="17">
        <v>0</v>
      </c>
      <c r="YN34" s="17">
        <v>6</v>
      </c>
      <c r="YO34" s="17">
        <v>13.5</v>
      </c>
      <c r="YP34" s="17">
        <v>13.5</v>
      </c>
      <c r="YQ34" s="17">
        <v>-7.5</v>
      </c>
    </row>
    <row r="35" spans="1:667" ht="24" customHeight="1" x14ac:dyDescent="0.3">
      <c r="A35" s="1"/>
      <c r="B35" s="16" t="s">
        <v>38</v>
      </c>
      <c r="C35" s="16" t="s">
        <v>855</v>
      </c>
      <c r="D35" s="17">
        <v>104.6</v>
      </c>
      <c r="E35" s="17">
        <v>101.65355</v>
      </c>
      <c r="F35" s="17">
        <v>101.65355</v>
      </c>
      <c r="G35" s="17">
        <v>2.94645</v>
      </c>
      <c r="H35" s="17">
        <v>651.6</v>
      </c>
      <c r="I35" s="17">
        <v>650</v>
      </c>
      <c r="J35" s="17">
        <v>650</v>
      </c>
      <c r="K35" s="17">
        <v>1.6</v>
      </c>
      <c r="L35" s="17">
        <v>216.1</v>
      </c>
      <c r="M35" s="17">
        <v>211.66204999999999</v>
      </c>
      <c r="N35" s="17">
        <v>211.66204999999999</v>
      </c>
      <c r="O35" s="17">
        <v>4.4379499999999998</v>
      </c>
      <c r="P35" s="17">
        <v>7.6</v>
      </c>
      <c r="Q35" s="17">
        <v>3.6</v>
      </c>
      <c r="R35" s="17">
        <v>3.6</v>
      </c>
      <c r="S35" s="17">
        <v>4</v>
      </c>
      <c r="T35" s="17">
        <v>7.6</v>
      </c>
      <c r="U35" s="17">
        <v>3.6</v>
      </c>
      <c r="V35" s="17"/>
      <c r="W35" s="17">
        <v>7.6</v>
      </c>
      <c r="X35" s="17">
        <v>59</v>
      </c>
      <c r="Y35" s="17">
        <v>91.867829999999998</v>
      </c>
      <c r="Z35" s="17">
        <v>91.867829999999998</v>
      </c>
      <c r="AA35" s="17">
        <v>-32.867829999999998</v>
      </c>
      <c r="AB35" s="17">
        <v>116.2</v>
      </c>
      <c r="AC35" s="17">
        <v>120</v>
      </c>
      <c r="AD35" s="17">
        <v>120</v>
      </c>
      <c r="AE35" s="17">
        <v>-3.8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134.69999999999999</v>
      </c>
      <c r="AO35" s="17">
        <v>135.58384000000001</v>
      </c>
      <c r="AP35" s="17">
        <v>153.74084999999999</v>
      </c>
      <c r="AQ35" s="17">
        <v>-19.040849999999999</v>
      </c>
      <c r="AR35" s="17">
        <v>121</v>
      </c>
      <c r="AS35" s="17">
        <v>135.58384000000001</v>
      </c>
      <c r="AT35" s="17">
        <v>153.74084999999999</v>
      </c>
      <c r="AU35" s="17">
        <v>-32.740850000000002</v>
      </c>
      <c r="AV35" s="17">
        <v>121.1</v>
      </c>
      <c r="AW35" s="17">
        <v>135.58384000000001</v>
      </c>
      <c r="AX35" s="17">
        <v>153.74084999999999</v>
      </c>
      <c r="AY35" s="17">
        <v>-32.64085</v>
      </c>
      <c r="AZ35" s="17">
        <v>209.9</v>
      </c>
      <c r="BA35" s="17">
        <v>203.98649</v>
      </c>
      <c r="BB35" s="17">
        <v>231.3038</v>
      </c>
      <c r="BC35" s="17">
        <v>-21.4038</v>
      </c>
      <c r="BD35" s="17">
        <v>0</v>
      </c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154.9</v>
      </c>
      <c r="BM35" s="17">
        <v>72.760040000000004</v>
      </c>
      <c r="BN35" s="17">
        <v>72.760040000000004</v>
      </c>
      <c r="BO35" s="17">
        <v>82.139960000000002</v>
      </c>
      <c r="BP35" s="17">
        <v>5.3</v>
      </c>
      <c r="BQ35" s="17">
        <v>5.4678100000000001</v>
      </c>
      <c r="BR35" s="17">
        <v>5.4678100000000001</v>
      </c>
      <c r="BS35" s="17">
        <v>-0.16780999999999999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155.5</v>
      </c>
      <c r="CG35" s="17">
        <v>164.06706</v>
      </c>
      <c r="CH35" s="17">
        <v>164.06706</v>
      </c>
      <c r="CI35" s="17">
        <v>-8.5670599999999997</v>
      </c>
      <c r="CJ35" s="17">
        <v>7.5</v>
      </c>
      <c r="CK35" s="17">
        <v>7.2235800000000001</v>
      </c>
      <c r="CL35" s="17">
        <v>7.2235800000000001</v>
      </c>
      <c r="CM35" s="17">
        <v>0.27642</v>
      </c>
      <c r="CN35" s="17">
        <v>5.2</v>
      </c>
      <c r="CO35" s="17">
        <v>3.8788999999999998</v>
      </c>
      <c r="CP35" s="17">
        <v>3.8788999999999998</v>
      </c>
      <c r="CQ35" s="17">
        <v>1.3210999999999999</v>
      </c>
      <c r="CR35" s="17">
        <v>0</v>
      </c>
      <c r="CS35" s="17"/>
      <c r="CT35" s="17"/>
      <c r="CU35" s="17">
        <v>0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80.5</v>
      </c>
      <c r="DA35" s="17">
        <v>50.024039999999999</v>
      </c>
      <c r="DB35" s="17">
        <v>15.447990000000001</v>
      </c>
      <c r="DC35" s="17">
        <v>65.052009999999996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103.2</v>
      </c>
      <c r="DU35" s="17">
        <v>65.414360000000002</v>
      </c>
      <c r="DV35" s="17">
        <v>63.367600000000003</v>
      </c>
      <c r="DW35" s="17">
        <v>39.8324</v>
      </c>
      <c r="DX35" s="17">
        <v>48.3</v>
      </c>
      <c r="DY35" s="17">
        <v>110.37036999999999</v>
      </c>
      <c r="DZ35" s="17"/>
      <c r="EA35" s="17">
        <v>48.3</v>
      </c>
      <c r="EB35" s="17">
        <v>54.8</v>
      </c>
      <c r="EC35" s="17">
        <v>69.790869999999998</v>
      </c>
      <c r="ED35" s="17"/>
      <c r="EE35" s="17">
        <v>54.8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181.7</v>
      </c>
      <c r="ES35" s="17">
        <v>288.36250999999999</v>
      </c>
      <c r="ET35" s="17">
        <v>228.67832999999999</v>
      </c>
      <c r="EU35" s="17">
        <v>-46.97833</v>
      </c>
      <c r="EV35" s="17">
        <v>53</v>
      </c>
      <c r="EW35" s="17">
        <v>55.09554</v>
      </c>
      <c r="EX35" s="17">
        <v>55.32403</v>
      </c>
      <c r="EY35" s="17">
        <v>-2.32403</v>
      </c>
      <c r="EZ35" s="17">
        <v>85.2</v>
      </c>
      <c r="FA35" s="17">
        <v>30.895980000000002</v>
      </c>
      <c r="FB35" s="17"/>
      <c r="FC35" s="17">
        <v>85.2</v>
      </c>
      <c r="FD35" s="17">
        <v>35.299999999999997</v>
      </c>
      <c r="FE35" s="17">
        <v>38.06259</v>
      </c>
      <c r="FF35" s="17">
        <v>34.695509999999999</v>
      </c>
      <c r="FG35" s="17">
        <v>0.60448999999999997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90.9</v>
      </c>
      <c r="FQ35" s="17">
        <v>87.773570000000007</v>
      </c>
      <c r="FR35" s="17">
        <v>87.773570000000007</v>
      </c>
      <c r="FS35" s="17">
        <v>3.12643</v>
      </c>
      <c r="FT35" s="17">
        <v>175.6</v>
      </c>
      <c r="FU35" s="17">
        <v>133.85278</v>
      </c>
      <c r="FV35" s="17">
        <v>185.82039</v>
      </c>
      <c r="FW35" s="17">
        <v>-10.22039</v>
      </c>
      <c r="FX35" s="17">
        <v>176.8</v>
      </c>
      <c r="FY35" s="17">
        <v>133.85278</v>
      </c>
      <c r="FZ35" s="17">
        <v>185.82039</v>
      </c>
      <c r="GA35" s="17">
        <v>-9.0203900000000008</v>
      </c>
      <c r="GB35" s="17">
        <v>183.9</v>
      </c>
      <c r="GC35" s="17">
        <v>134.25474</v>
      </c>
      <c r="GD35" s="17">
        <v>186.37841</v>
      </c>
      <c r="GE35" s="17">
        <v>-2.4784099999999998</v>
      </c>
      <c r="GF35" s="17">
        <v>107.3</v>
      </c>
      <c r="GG35" s="17">
        <v>84.718279999999993</v>
      </c>
      <c r="GH35" s="17">
        <v>110.48202000000001</v>
      </c>
      <c r="GI35" s="17">
        <v>-3.1820200000000001</v>
      </c>
      <c r="GJ35" s="17">
        <v>0</v>
      </c>
      <c r="GK35" s="17"/>
      <c r="GL35" s="17">
        <v>45</v>
      </c>
      <c r="GM35" s="17">
        <v>-45</v>
      </c>
      <c r="GN35" s="17">
        <v>38.5</v>
      </c>
      <c r="GO35" s="17">
        <v>35.924779999999998</v>
      </c>
      <c r="GP35" s="17">
        <v>36.80294</v>
      </c>
      <c r="GQ35" s="17">
        <v>1.69706</v>
      </c>
      <c r="GR35" s="17">
        <v>3.6</v>
      </c>
      <c r="GS35" s="17"/>
      <c r="GT35" s="17"/>
      <c r="GU35" s="17">
        <v>3.6</v>
      </c>
      <c r="GV35" s="17">
        <v>0</v>
      </c>
      <c r="GW35" s="17"/>
      <c r="GX35" s="17"/>
      <c r="GY35" s="17">
        <v>0</v>
      </c>
      <c r="GZ35" s="17">
        <v>57.1</v>
      </c>
      <c r="HA35" s="17">
        <v>68.645820000000001</v>
      </c>
      <c r="HB35" s="17">
        <v>52.042349999999999</v>
      </c>
      <c r="HC35" s="17">
        <v>5.0576499999999998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10.3</v>
      </c>
      <c r="HM35" s="17">
        <v>4.6344000000000003</v>
      </c>
      <c r="HN35" s="17">
        <v>4.6344000000000003</v>
      </c>
      <c r="HO35" s="17">
        <v>5.6656000000000004</v>
      </c>
      <c r="HP35" s="17">
        <v>25.5</v>
      </c>
      <c r="HQ35" s="17"/>
      <c r="HR35" s="17">
        <v>60.482379999999999</v>
      </c>
      <c r="HS35" s="17">
        <v>-34.982379999999999</v>
      </c>
      <c r="HT35" s="17"/>
      <c r="HU35" s="17"/>
      <c r="HV35" s="17"/>
      <c r="HW35" s="17">
        <v>0</v>
      </c>
      <c r="HX35" s="17">
        <v>44.4</v>
      </c>
      <c r="HY35" s="17">
        <v>45.555999999999997</v>
      </c>
      <c r="HZ35" s="17"/>
      <c r="IA35" s="17">
        <v>44.4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87.2</v>
      </c>
      <c r="IO35" s="17">
        <v>62.759459999999997</v>
      </c>
      <c r="IP35" s="17">
        <v>108.22304</v>
      </c>
      <c r="IQ35" s="17">
        <v>-21.023040000000002</v>
      </c>
      <c r="IR35" s="17"/>
      <c r="IS35" s="17"/>
      <c r="IT35" s="17"/>
      <c r="IU35" s="17">
        <v>0</v>
      </c>
      <c r="IV35" s="17">
        <v>85</v>
      </c>
      <c r="IW35" s="17">
        <v>92.701539999999994</v>
      </c>
      <c r="IX35" s="17">
        <v>10</v>
      </c>
      <c r="IY35" s="17">
        <v>75</v>
      </c>
      <c r="IZ35" s="17">
        <v>84.8</v>
      </c>
      <c r="JA35" s="17">
        <v>92.701539999999994</v>
      </c>
      <c r="JB35" s="17">
        <v>196.19228000000001</v>
      </c>
      <c r="JC35" s="17">
        <v>-111.39228</v>
      </c>
      <c r="JD35" s="17">
        <v>110.1</v>
      </c>
      <c r="JE35" s="17">
        <v>92.979920000000007</v>
      </c>
      <c r="JF35" s="17">
        <v>98.390720000000002</v>
      </c>
      <c r="JG35" s="17">
        <v>11.70928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2.7</v>
      </c>
      <c r="KO35" s="17">
        <v>3.65123</v>
      </c>
      <c r="KP35" s="17">
        <v>3.65123</v>
      </c>
      <c r="KQ35" s="17">
        <v>-0.95123000000000002</v>
      </c>
      <c r="KR35" s="17">
        <v>74.599999999999994</v>
      </c>
      <c r="KS35" s="17">
        <v>67.391639999999995</v>
      </c>
      <c r="KT35" s="17">
        <v>122.09876</v>
      </c>
      <c r="KU35" s="17">
        <v>-47.498759999999997</v>
      </c>
      <c r="KV35" s="17">
        <v>102</v>
      </c>
      <c r="KW35" s="17">
        <v>93.228719999999996</v>
      </c>
      <c r="KX35" s="17">
        <v>108.64063</v>
      </c>
      <c r="KY35" s="17">
        <v>-6.6406299999999998</v>
      </c>
      <c r="KZ35" s="17">
        <v>57.4</v>
      </c>
      <c r="LA35" s="17">
        <v>67.199219999999997</v>
      </c>
      <c r="LB35" s="17">
        <v>67.199219999999997</v>
      </c>
      <c r="LC35" s="17">
        <v>-9.79922</v>
      </c>
      <c r="LD35" s="17">
        <v>64.7</v>
      </c>
      <c r="LE35" s="17">
        <v>72.68356</v>
      </c>
      <c r="LF35" s="17">
        <v>78.567999999999998</v>
      </c>
      <c r="LG35" s="17">
        <v>-13.868</v>
      </c>
      <c r="LH35" s="17">
        <v>0</v>
      </c>
      <c r="LI35" s="17"/>
      <c r="LJ35" s="17"/>
      <c r="LK35" s="17">
        <v>0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96.7</v>
      </c>
      <c r="LY35" s="17">
        <v>103.89400000000001</v>
      </c>
      <c r="LZ35" s="17">
        <v>107.52758</v>
      </c>
      <c r="MA35" s="17">
        <v>-10.827579999999999</v>
      </c>
      <c r="MB35" s="17">
        <v>96.5</v>
      </c>
      <c r="MC35" s="17">
        <v>103.89400000000001</v>
      </c>
      <c r="MD35" s="17">
        <v>107.52758</v>
      </c>
      <c r="ME35" s="17">
        <v>-11.02758</v>
      </c>
      <c r="MF35" s="17">
        <v>116.2</v>
      </c>
      <c r="MG35" s="17">
        <v>104.206</v>
      </c>
      <c r="MH35" s="17">
        <v>107.85048999999999</v>
      </c>
      <c r="MI35" s="17">
        <v>8.3495100000000004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137.30000000000001</v>
      </c>
      <c r="NE35" s="17">
        <v>144.72297</v>
      </c>
      <c r="NF35" s="17">
        <v>206.49084999999999</v>
      </c>
      <c r="NG35" s="17">
        <v>-69.190849999999998</v>
      </c>
      <c r="NH35" s="17">
        <v>77.2</v>
      </c>
      <c r="NI35" s="17">
        <v>72.578779999999995</v>
      </c>
      <c r="NJ35" s="17">
        <v>103.55547</v>
      </c>
      <c r="NK35" s="17">
        <v>-26.35547</v>
      </c>
      <c r="NL35" s="17">
        <v>8.4</v>
      </c>
      <c r="NM35" s="17">
        <v>8.2552000000000003</v>
      </c>
      <c r="NN35" s="17">
        <v>3.1385999999999998</v>
      </c>
      <c r="NO35" s="17">
        <v>5.2614000000000001</v>
      </c>
      <c r="NP35" s="17">
        <v>3.1</v>
      </c>
      <c r="NQ35" s="17">
        <v>4.0686799999999996</v>
      </c>
      <c r="NR35" s="17">
        <v>3.2926799999999998</v>
      </c>
      <c r="NS35" s="17">
        <v>-0.19267999999999999</v>
      </c>
      <c r="NT35" s="17">
        <v>9.4</v>
      </c>
      <c r="NU35" s="17">
        <v>9.1</v>
      </c>
      <c r="NV35" s="17">
        <v>9.1</v>
      </c>
      <c r="NW35" s="17">
        <v>0.3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109.3</v>
      </c>
      <c r="OC35" s="17">
        <v>115.74</v>
      </c>
      <c r="OD35" s="17">
        <v>79.513300000000001</v>
      </c>
      <c r="OE35" s="17">
        <v>29.7867</v>
      </c>
      <c r="OF35" s="17">
        <v>69.599999999999994</v>
      </c>
      <c r="OG35" s="17">
        <v>64.058499999999995</v>
      </c>
      <c r="OH35" s="17">
        <v>64.058499999999995</v>
      </c>
      <c r="OI35" s="17">
        <v>5.5415000000000001</v>
      </c>
      <c r="OJ35" s="17">
        <v>12.7</v>
      </c>
      <c r="OK35" s="17">
        <v>12.09</v>
      </c>
      <c r="OL35" s="17">
        <v>13.498699999999999</v>
      </c>
      <c r="OM35" s="17">
        <v>-0.79869999999999997</v>
      </c>
      <c r="ON35" s="17">
        <v>0.4</v>
      </c>
      <c r="OO35" s="17"/>
      <c r="OP35" s="17"/>
      <c r="OQ35" s="17">
        <v>0.4</v>
      </c>
      <c r="OR35" s="17">
        <v>14.3</v>
      </c>
      <c r="OS35" s="17">
        <v>20.456230000000001</v>
      </c>
      <c r="OT35" s="17">
        <v>20.456230000000001</v>
      </c>
      <c r="OU35" s="17">
        <v>-6.1562299999999999</v>
      </c>
      <c r="OV35" s="17">
        <v>9.9</v>
      </c>
      <c r="OW35" s="17">
        <v>9.9830000000000005</v>
      </c>
      <c r="OX35" s="17">
        <v>9</v>
      </c>
      <c r="OY35" s="17">
        <v>0.9</v>
      </c>
      <c r="OZ35" s="17">
        <v>5.5</v>
      </c>
      <c r="PA35" s="17">
        <v>5.67</v>
      </c>
      <c r="PB35" s="17">
        <v>5.67</v>
      </c>
      <c r="PC35" s="17">
        <v>-0.17</v>
      </c>
      <c r="PD35" s="17">
        <v>171.1</v>
      </c>
      <c r="PE35" s="17">
        <v>166.35579999999999</v>
      </c>
      <c r="PF35" s="17">
        <v>166.35579999999999</v>
      </c>
      <c r="PG35" s="17">
        <v>4.7442000000000002</v>
      </c>
      <c r="PH35" s="17">
        <v>87.2</v>
      </c>
      <c r="PI35" s="17">
        <v>86.45</v>
      </c>
      <c r="PJ35" s="17">
        <v>86.45</v>
      </c>
      <c r="PK35" s="17">
        <v>0.75</v>
      </c>
      <c r="PL35" s="17">
        <v>1.2</v>
      </c>
      <c r="PM35" s="17">
        <v>1.24</v>
      </c>
      <c r="PN35" s="17">
        <v>1.24</v>
      </c>
      <c r="PO35" s="17">
        <v>-0.04</v>
      </c>
      <c r="PP35" s="17">
        <v>2</v>
      </c>
      <c r="PQ35" s="17">
        <v>2.2999999999999998</v>
      </c>
      <c r="PR35" s="17">
        <v>2.2999999999999998</v>
      </c>
      <c r="PS35" s="17">
        <v>-0.3</v>
      </c>
      <c r="PT35" s="17">
        <v>2.5</v>
      </c>
      <c r="PU35" s="17">
        <v>2.5</v>
      </c>
      <c r="PV35" s="17">
        <v>2.5</v>
      </c>
      <c r="PW35" s="17">
        <v>0</v>
      </c>
      <c r="PX35" s="17">
        <v>20.3</v>
      </c>
      <c r="PY35" s="17">
        <v>14.99724</v>
      </c>
      <c r="PZ35" s="17">
        <v>14.99724</v>
      </c>
      <c r="QA35" s="17">
        <v>5.3027600000000001</v>
      </c>
      <c r="QB35" s="17"/>
      <c r="QC35" s="17"/>
      <c r="QD35" s="17"/>
      <c r="QE35" s="17">
        <v>0</v>
      </c>
      <c r="QF35" s="17">
        <v>4.5</v>
      </c>
      <c r="QG35" s="17">
        <v>4</v>
      </c>
      <c r="QH35" s="17">
        <v>4</v>
      </c>
      <c r="QI35" s="17">
        <v>0.5</v>
      </c>
      <c r="QJ35" s="17">
        <v>3.6</v>
      </c>
      <c r="QK35" s="17">
        <v>3.5</v>
      </c>
      <c r="QL35" s="17">
        <v>3.5</v>
      </c>
      <c r="QM35" s="17">
        <v>0.1</v>
      </c>
      <c r="QN35" s="17">
        <v>7.91</v>
      </c>
      <c r="QO35" s="17">
        <v>7.5</v>
      </c>
      <c r="QP35" s="17">
        <v>7.5</v>
      </c>
      <c r="QQ35" s="17">
        <v>0.41</v>
      </c>
      <c r="QR35" s="17">
        <v>12.3</v>
      </c>
      <c r="QS35" s="17">
        <v>11.868399999999999</v>
      </c>
      <c r="QT35" s="17">
        <v>11.868399999999999</v>
      </c>
      <c r="QU35" s="17">
        <v>0.43159999999999998</v>
      </c>
      <c r="QV35" s="17">
        <v>15.5</v>
      </c>
      <c r="QW35" s="17">
        <v>14.4773</v>
      </c>
      <c r="QX35" s="17">
        <v>14.4773</v>
      </c>
      <c r="QY35" s="17">
        <v>1.0226999999999999</v>
      </c>
      <c r="QZ35" s="17">
        <v>28.4</v>
      </c>
      <c r="RA35" s="17">
        <v>25.89</v>
      </c>
      <c r="RB35" s="17">
        <v>21.418199999999999</v>
      </c>
      <c r="RC35" s="17">
        <v>6.9817999999999998</v>
      </c>
      <c r="RD35" s="17">
        <v>81.5</v>
      </c>
      <c r="RE35" s="17">
        <v>79.95</v>
      </c>
      <c r="RF35" s="17">
        <v>67.269599999999997</v>
      </c>
      <c r="RG35" s="17">
        <v>14.230399999999999</v>
      </c>
      <c r="RH35" s="17">
        <v>14.9</v>
      </c>
      <c r="RI35" s="17">
        <v>13.039899999999999</v>
      </c>
      <c r="RJ35" s="17">
        <v>13.039899999999999</v>
      </c>
      <c r="RK35" s="17">
        <v>1.8601000000000001</v>
      </c>
      <c r="RL35" s="17">
        <v>2.5</v>
      </c>
      <c r="RM35" s="17">
        <v>2.9</v>
      </c>
      <c r="RN35" s="17">
        <v>2.9</v>
      </c>
      <c r="RO35" s="17">
        <v>-0.4</v>
      </c>
      <c r="RP35" s="17">
        <v>3.9</v>
      </c>
      <c r="RQ35" s="17">
        <v>3.86252</v>
      </c>
      <c r="RR35" s="17">
        <v>4.1718299999999999</v>
      </c>
      <c r="RS35" s="17">
        <v>-0.27183000000000002</v>
      </c>
      <c r="RT35" s="17">
        <v>1.6</v>
      </c>
      <c r="RU35" s="17">
        <v>1.6</v>
      </c>
      <c r="RV35" s="17">
        <v>1.6</v>
      </c>
      <c r="RW35" s="17">
        <v>0</v>
      </c>
      <c r="RX35" s="17">
        <v>0.3</v>
      </c>
      <c r="RY35" s="17">
        <v>0.3</v>
      </c>
      <c r="RZ35" s="17">
        <v>0.4</v>
      </c>
      <c r="SA35" s="17">
        <v>-0.1</v>
      </c>
      <c r="SB35" s="17">
        <v>0.4</v>
      </c>
      <c r="SC35" s="17">
        <v>0.34670000000000001</v>
      </c>
      <c r="SD35" s="17">
        <v>0.34670000000000001</v>
      </c>
      <c r="SE35" s="17">
        <v>5.33E-2</v>
      </c>
      <c r="SF35" s="17">
        <v>10.9</v>
      </c>
      <c r="SG35" s="17">
        <v>10.1069</v>
      </c>
      <c r="SH35" s="17">
        <v>10.1069</v>
      </c>
      <c r="SI35" s="17">
        <v>0.79310000000000003</v>
      </c>
      <c r="SJ35" s="17">
        <v>4.7</v>
      </c>
      <c r="SK35" s="17">
        <v>4.5</v>
      </c>
      <c r="SL35" s="17">
        <v>4.5</v>
      </c>
      <c r="SM35" s="17">
        <v>0.2</v>
      </c>
      <c r="SN35" s="17">
        <v>7.2</v>
      </c>
      <c r="SO35" s="17">
        <v>7</v>
      </c>
      <c r="SP35" s="17">
        <v>7</v>
      </c>
      <c r="SQ35" s="17">
        <v>0.2</v>
      </c>
      <c r="SR35" s="17">
        <v>9.6999999999999993</v>
      </c>
      <c r="SS35" s="17">
        <v>10.68999</v>
      </c>
      <c r="ST35" s="17">
        <v>10.68999</v>
      </c>
      <c r="SU35" s="17">
        <v>-0.98999000000000004</v>
      </c>
      <c r="SV35" s="17">
        <v>26</v>
      </c>
      <c r="SW35" s="17">
        <v>15</v>
      </c>
      <c r="SX35" s="17">
        <v>24.791499999999999</v>
      </c>
      <c r="SY35" s="17">
        <v>1.2084999999999999</v>
      </c>
      <c r="SZ35" s="17">
        <v>61.7</v>
      </c>
      <c r="TA35" s="17">
        <v>33.072000000000003</v>
      </c>
      <c r="TB35" s="17">
        <v>64.5321</v>
      </c>
      <c r="TC35" s="17">
        <v>-2.8321000000000001</v>
      </c>
      <c r="TD35" s="17">
        <v>28.8</v>
      </c>
      <c r="TE35" s="17">
        <v>28.453600000000002</v>
      </c>
      <c r="TF35" s="17">
        <v>28.453600000000002</v>
      </c>
      <c r="TG35" s="17">
        <v>0.34639999999999999</v>
      </c>
      <c r="TH35" s="17">
        <v>92.4</v>
      </c>
      <c r="TI35" s="17">
        <v>88.68</v>
      </c>
      <c r="TJ35" s="17">
        <v>54.051900000000003</v>
      </c>
      <c r="TK35" s="17">
        <v>38.348100000000002</v>
      </c>
      <c r="TL35" s="17">
        <v>96.4</v>
      </c>
      <c r="TM35" s="17">
        <v>104.4</v>
      </c>
      <c r="TN35" s="17">
        <v>75.908799999999999</v>
      </c>
      <c r="TO35" s="17">
        <v>20.491199999999999</v>
      </c>
      <c r="TP35" s="17">
        <v>16.8</v>
      </c>
      <c r="TQ35" s="17">
        <v>8.25</v>
      </c>
      <c r="TR35" s="17">
        <v>8.2809000000000008</v>
      </c>
      <c r="TS35" s="17">
        <v>8.5190999999999999</v>
      </c>
      <c r="TT35" s="17">
        <v>10.7</v>
      </c>
      <c r="TU35" s="17">
        <v>8.2100000000000009</v>
      </c>
      <c r="TV35" s="17">
        <v>6.5415000000000001</v>
      </c>
      <c r="TW35" s="17">
        <v>4.1585000000000001</v>
      </c>
      <c r="TX35" s="17">
        <v>39.4</v>
      </c>
      <c r="TY35" s="17">
        <v>38.6</v>
      </c>
      <c r="TZ35" s="17">
        <v>38.6</v>
      </c>
      <c r="UA35" s="17">
        <v>0.8</v>
      </c>
      <c r="UB35" s="17">
        <v>9.4</v>
      </c>
      <c r="UC35" s="17">
        <v>8.5</v>
      </c>
      <c r="UD35" s="17">
        <v>8.5</v>
      </c>
      <c r="UE35" s="17">
        <v>0.9</v>
      </c>
      <c r="UF35" s="17">
        <v>3</v>
      </c>
      <c r="UG35" s="17">
        <v>3.5</v>
      </c>
      <c r="UH35" s="17">
        <v>3.5</v>
      </c>
      <c r="UI35" s="17">
        <v>-0.5</v>
      </c>
      <c r="UJ35" s="17">
        <v>6.7</v>
      </c>
      <c r="UK35" s="17">
        <v>7.3</v>
      </c>
      <c r="UL35" s="17">
        <v>7.3</v>
      </c>
      <c r="UM35" s="17">
        <v>-0.6</v>
      </c>
      <c r="UN35" s="17">
        <v>7.4</v>
      </c>
      <c r="UO35" s="17">
        <v>7</v>
      </c>
      <c r="UP35" s="17">
        <v>7</v>
      </c>
      <c r="UQ35" s="17">
        <v>0.4</v>
      </c>
      <c r="UR35" s="17">
        <v>8</v>
      </c>
      <c r="US35" s="17">
        <v>8</v>
      </c>
      <c r="UT35" s="17">
        <v>8</v>
      </c>
      <c r="UU35" s="17">
        <v>0</v>
      </c>
      <c r="UV35" s="17">
        <v>8.3000000000000007</v>
      </c>
      <c r="UW35" s="17">
        <v>8</v>
      </c>
      <c r="UX35" s="17">
        <v>8</v>
      </c>
      <c r="UY35" s="17">
        <v>0.3</v>
      </c>
      <c r="UZ35" s="17">
        <v>14.2</v>
      </c>
      <c r="VA35" s="17">
        <v>12.06</v>
      </c>
      <c r="VB35" s="17">
        <v>12.4047</v>
      </c>
      <c r="VC35" s="17">
        <v>1.7952999999999999</v>
      </c>
      <c r="VD35" s="17">
        <v>214.4</v>
      </c>
      <c r="VE35" s="17">
        <v>205.6748</v>
      </c>
      <c r="VF35" s="17">
        <v>205.6748</v>
      </c>
      <c r="VG35" s="17">
        <v>8.7251999999999992</v>
      </c>
      <c r="VH35" s="17">
        <v>13.2</v>
      </c>
      <c r="VI35" s="17">
        <v>10.0618</v>
      </c>
      <c r="VJ35" s="17">
        <v>10.0618</v>
      </c>
      <c r="VK35" s="17">
        <v>3.1381999999999999</v>
      </c>
      <c r="VL35" s="17">
        <v>120.6</v>
      </c>
      <c r="VM35" s="17">
        <v>116</v>
      </c>
      <c r="VN35" s="17">
        <v>116</v>
      </c>
      <c r="VO35" s="17">
        <v>4.5999999999999996</v>
      </c>
      <c r="VP35" s="17">
        <v>0</v>
      </c>
      <c r="VQ35" s="17"/>
      <c r="VR35" s="17">
        <v>0.6</v>
      </c>
      <c r="VS35" s="17">
        <v>-0.6</v>
      </c>
      <c r="VT35" s="17">
        <v>85.8</v>
      </c>
      <c r="VU35" s="17">
        <v>130.49787000000001</v>
      </c>
      <c r="VV35" s="17">
        <v>100</v>
      </c>
      <c r="VW35" s="17">
        <v>-14.2</v>
      </c>
      <c r="VX35" s="17">
        <v>95.1</v>
      </c>
      <c r="VY35" s="17">
        <v>169.50212999999999</v>
      </c>
      <c r="VZ35" s="17">
        <v>115</v>
      </c>
      <c r="WA35" s="17">
        <v>-19.899999999999999</v>
      </c>
      <c r="WB35" s="17">
        <v>89.2</v>
      </c>
      <c r="WC35" s="17">
        <v>83.52</v>
      </c>
      <c r="WD35" s="17">
        <v>83.52</v>
      </c>
      <c r="WE35" s="17">
        <v>5.68</v>
      </c>
      <c r="WF35" s="17"/>
      <c r="WG35" s="17"/>
      <c r="WH35" s="17"/>
      <c r="WI35" s="17">
        <v>0</v>
      </c>
      <c r="WJ35" s="17">
        <v>1.9</v>
      </c>
      <c r="WK35" s="17">
        <v>2.2000000000000002</v>
      </c>
      <c r="WL35" s="17">
        <v>2.2000000000000002</v>
      </c>
      <c r="WM35" s="17">
        <v>-0.3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14.9</v>
      </c>
      <c r="WW35" s="17">
        <v>12.1244</v>
      </c>
      <c r="WX35" s="17">
        <v>12.1244</v>
      </c>
      <c r="WY35" s="17">
        <v>2.7755999999999998</v>
      </c>
      <c r="WZ35" s="17">
        <v>6.6</v>
      </c>
      <c r="XA35" s="17">
        <v>7</v>
      </c>
      <c r="XB35" s="17">
        <v>10</v>
      </c>
      <c r="XC35" s="17">
        <v>-3.4</v>
      </c>
      <c r="XD35" s="17">
        <v>19.3</v>
      </c>
      <c r="XE35" s="17">
        <v>18.075800000000001</v>
      </c>
      <c r="XF35" s="17">
        <v>18.075800000000001</v>
      </c>
      <c r="XG35" s="17">
        <v>1.2242</v>
      </c>
      <c r="XH35" s="17">
        <v>17.899999999999999</v>
      </c>
      <c r="XI35" s="17">
        <v>17.298349999999999</v>
      </c>
      <c r="XJ35" s="17">
        <v>17.298349999999999</v>
      </c>
      <c r="XK35" s="17">
        <v>0.60165000000000002</v>
      </c>
      <c r="XL35" s="17">
        <v>9.5</v>
      </c>
      <c r="XM35" s="17">
        <v>10.8</v>
      </c>
      <c r="XN35" s="17">
        <v>10.8</v>
      </c>
      <c r="XO35" s="17">
        <v>-1.3</v>
      </c>
      <c r="XP35" s="17">
        <v>33.799999999999997</v>
      </c>
      <c r="XQ35" s="17">
        <v>26.5</v>
      </c>
      <c r="XR35" s="17">
        <v>25</v>
      </c>
      <c r="XS35" s="17">
        <v>8.8000000000000007</v>
      </c>
      <c r="XT35" s="17">
        <v>0</v>
      </c>
      <c r="XU35" s="17">
        <v>26.5</v>
      </c>
      <c r="XV35" s="17">
        <v>25</v>
      </c>
      <c r="XW35" s="17">
        <v>-25</v>
      </c>
      <c r="XX35" s="17">
        <v>18.899999999999999</v>
      </c>
      <c r="XY35" s="17"/>
      <c r="XZ35" s="17"/>
      <c r="YA35" s="17">
        <v>18.899999999999999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</v>
      </c>
      <c r="YK35" s="17">
        <v>11</v>
      </c>
      <c r="YL35" s="17">
        <v>11</v>
      </c>
      <c r="YM35" s="17">
        <v>0</v>
      </c>
      <c r="YN35" s="17">
        <v>6</v>
      </c>
      <c r="YO35" s="17">
        <v>13.5</v>
      </c>
      <c r="YP35" s="17">
        <v>13.5</v>
      </c>
      <c r="YQ35" s="17">
        <v>-7.5</v>
      </c>
    </row>
    <row r="36" spans="1:667" ht="24" customHeight="1" x14ac:dyDescent="0.3">
      <c r="A36" s="1"/>
      <c r="B36" s="16" t="s">
        <v>38</v>
      </c>
      <c r="C36" s="16" t="s">
        <v>856</v>
      </c>
      <c r="D36" s="17">
        <v>104.6</v>
      </c>
      <c r="E36" s="17">
        <v>101.65355</v>
      </c>
      <c r="F36" s="17">
        <v>101.65355</v>
      </c>
      <c r="G36" s="17">
        <v>2.94645</v>
      </c>
      <c r="H36" s="17">
        <v>651.6</v>
      </c>
      <c r="I36" s="17">
        <v>650</v>
      </c>
      <c r="J36" s="17">
        <v>650</v>
      </c>
      <c r="K36" s="17">
        <v>1.6</v>
      </c>
      <c r="L36" s="17">
        <v>216.6</v>
      </c>
      <c r="M36" s="17">
        <v>211.66204999999999</v>
      </c>
      <c r="N36" s="17">
        <v>211.66204999999999</v>
      </c>
      <c r="O36" s="17">
        <v>4.9379499999999998</v>
      </c>
      <c r="P36" s="17">
        <v>3.7</v>
      </c>
      <c r="Q36" s="17">
        <v>3.6</v>
      </c>
      <c r="R36" s="17"/>
      <c r="S36" s="17">
        <v>3.7</v>
      </c>
      <c r="T36" s="17">
        <v>3.8</v>
      </c>
      <c r="U36" s="17">
        <v>8.5166900000000005</v>
      </c>
      <c r="V36" s="17"/>
      <c r="W36" s="17">
        <v>3.8</v>
      </c>
      <c r="X36" s="17">
        <v>44</v>
      </c>
      <c r="Y36" s="17">
        <v>91.867829999999998</v>
      </c>
      <c r="Z36" s="17">
        <v>91.867829999999998</v>
      </c>
      <c r="AA36" s="17">
        <v>-47.867829999999998</v>
      </c>
      <c r="AB36" s="17">
        <v>113.5</v>
      </c>
      <c r="AC36" s="17">
        <v>174.78399999999999</v>
      </c>
      <c r="AD36" s="17">
        <v>120</v>
      </c>
      <c r="AE36" s="17">
        <v>-6.5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106.5</v>
      </c>
      <c r="AO36" s="17">
        <v>135.58384000000001</v>
      </c>
      <c r="AP36" s="17">
        <v>153.91965999999999</v>
      </c>
      <c r="AQ36" s="17">
        <v>-47.41966</v>
      </c>
      <c r="AR36" s="17">
        <v>137.9</v>
      </c>
      <c r="AS36" s="17">
        <v>135.58384000000001</v>
      </c>
      <c r="AT36" s="17">
        <v>153.91965999999999</v>
      </c>
      <c r="AU36" s="17">
        <v>-16.019659999999998</v>
      </c>
      <c r="AV36" s="17">
        <v>138.1</v>
      </c>
      <c r="AW36" s="17">
        <v>135.58384000000001</v>
      </c>
      <c r="AX36" s="17">
        <v>153.91965999999999</v>
      </c>
      <c r="AY36" s="17">
        <v>-15.819660000000001</v>
      </c>
      <c r="AZ36" s="17">
        <v>220.4</v>
      </c>
      <c r="BA36" s="17">
        <v>203.98649</v>
      </c>
      <c r="BB36" s="17">
        <v>231.57281</v>
      </c>
      <c r="BC36" s="17">
        <v>-11.17281</v>
      </c>
      <c r="BD36" s="17">
        <v>0</v>
      </c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156.6</v>
      </c>
      <c r="BM36" s="17">
        <v>72.760040000000004</v>
      </c>
      <c r="BN36" s="17">
        <v>72.760040000000004</v>
      </c>
      <c r="BO36" s="17">
        <v>83.839960000000005</v>
      </c>
      <c r="BP36" s="17">
        <v>4.8</v>
      </c>
      <c r="BQ36" s="17">
        <v>5.4678100000000001</v>
      </c>
      <c r="BR36" s="17">
        <v>5.4678100000000001</v>
      </c>
      <c r="BS36" s="17">
        <v>-0.66781000000000001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156.9</v>
      </c>
      <c r="CG36" s="17">
        <v>164.06706</v>
      </c>
      <c r="CH36" s="17">
        <v>164.06706</v>
      </c>
      <c r="CI36" s="17">
        <v>-7.1670600000000002</v>
      </c>
      <c r="CJ36" s="17">
        <v>7.8</v>
      </c>
      <c r="CK36" s="17">
        <v>7.2235800000000001</v>
      </c>
      <c r="CL36" s="17">
        <v>7.2235800000000001</v>
      </c>
      <c r="CM36" s="17">
        <v>0.57642000000000004</v>
      </c>
      <c r="CN36" s="17">
        <v>5.2</v>
      </c>
      <c r="CO36" s="17">
        <v>3.8788999999999998</v>
      </c>
      <c r="CP36" s="17">
        <v>3.8788999999999998</v>
      </c>
      <c r="CQ36" s="17">
        <v>1.3210999999999999</v>
      </c>
      <c r="CR36" s="17">
        <v>0</v>
      </c>
      <c r="CS36" s="17"/>
      <c r="CT36" s="17"/>
      <c r="CU36" s="17">
        <v>0</v>
      </c>
      <c r="CV36" s="17">
        <v>6.8</v>
      </c>
      <c r="CW36" s="17">
        <v>6.8787000000000003</v>
      </c>
      <c r="CX36" s="17">
        <v>6.8787000000000003</v>
      </c>
      <c r="CY36" s="17">
        <v>-7.8700000000000006E-2</v>
      </c>
      <c r="CZ36" s="17">
        <v>79.599999999999994</v>
      </c>
      <c r="DA36" s="17">
        <v>50.024039999999999</v>
      </c>
      <c r="DB36" s="17">
        <v>15.447990000000001</v>
      </c>
      <c r="DC36" s="17">
        <v>64.152010000000004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102.9</v>
      </c>
      <c r="DU36" s="17">
        <v>67.115710000000007</v>
      </c>
      <c r="DV36" s="17">
        <v>64.070440000000005</v>
      </c>
      <c r="DW36" s="17">
        <v>38.829560000000001</v>
      </c>
      <c r="DX36" s="17">
        <v>114.4</v>
      </c>
      <c r="DY36" s="17">
        <v>104.75551</v>
      </c>
      <c r="DZ36" s="17"/>
      <c r="EA36" s="17">
        <v>114.4</v>
      </c>
      <c r="EB36" s="17">
        <v>72.7</v>
      </c>
      <c r="EC36" s="17"/>
      <c r="ED36" s="17"/>
      <c r="EE36" s="17">
        <v>72.7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177.4</v>
      </c>
      <c r="ES36" s="17">
        <v>288.36250999999999</v>
      </c>
      <c r="ET36" s="17">
        <v>228.67832999999999</v>
      </c>
      <c r="EU36" s="17">
        <v>-51.278329999999997</v>
      </c>
      <c r="EV36" s="17">
        <v>52.8</v>
      </c>
      <c r="EW36" s="17">
        <v>55.09554</v>
      </c>
      <c r="EX36" s="17">
        <v>55.32403</v>
      </c>
      <c r="EY36" s="17">
        <v>-2.5240300000000002</v>
      </c>
      <c r="EZ36" s="17">
        <v>117.9</v>
      </c>
      <c r="FA36" s="17">
        <v>63.851700000000001</v>
      </c>
      <c r="FB36" s="17"/>
      <c r="FC36" s="17">
        <v>117.9</v>
      </c>
      <c r="FD36" s="17">
        <v>35.9</v>
      </c>
      <c r="FE36" s="17">
        <v>38.06259</v>
      </c>
      <c r="FF36" s="17">
        <v>34.695509999999999</v>
      </c>
      <c r="FG36" s="17">
        <v>1.2044900000000001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88.6</v>
      </c>
      <c r="FQ36" s="17">
        <v>87.773570000000007</v>
      </c>
      <c r="FR36" s="17">
        <v>87.773570000000007</v>
      </c>
      <c r="FS36" s="17">
        <v>0.82643</v>
      </c>
      <c r="FT36" s="17">
        <v>125.7</v>
      </c>
      <c r="FU36" s="17">
        <v>142.14704</v>
      </c>
      <c r="FV36" s="17">
        <v>185.82039</v>
      </c>
      <c r="FW36" s="17">
        <v>-60.12039</v>
      </c>
      <c r="FX36" s="17">
        <v>127.6</v>
      </c>
      <c r="FY36" s="17">
        <v>142.14704</v>
      </c>
      <c r="FZ36" s="17">
        <v>185.82039</v>
      </c>
      <c r="GA36" s="17">
        <v>-58.220390000000002</v>
      </c>
      <c r="GB36" s="17">
        <v>158.4</v>
      </c>
      <c r="GC36" s="17">
        <v>142.57390000000001</v>
      </c>
      <c r="GD36" s="17">
        <v>186.37841</v>
      </c>
      <c r="GE36" s="17">
        <v>-27.97841</v>
      </c>
      <c r="GF36" s="17">
        <v>107</v>
      </c>
      <c r="GG36" s="17">
        <v>80.341549999999998</v>
      </c>
      <c r="GH36" s="17">
        <v>110.48202000000001</v>
      </c>
      <c r="GI36" s="17">
        <v>-3.4820199999999999</v>
      </c>
      <c r="GJ36" s="17">
        <v>0</v>
      </c>
      <c r="GK36" s="17"/>
      <c r="GL36" s="17">
        <v>45</v>
      </c>
      <c r="GM36" s="17">
        <v>-45</v>
      </c>
      <c r="GN36" s="17">
        <v>39.700000000000003</v>
      </c>
      <c r="GO36" s="17">
        <v>35.924779999999998</v>
      </c>
      <c r="GP36" s="17">
        <v>36.80294</v>
      </c>
      <c r="GQ36" s="17">
        <v>2.8970600000000002</v>
      </c>
      <c r="GR36" s="17">
        <v>3.5</v>
      </c>
      <c r="GS36" s="17"/>
      <c r="GT36" s="17"/>
      <c r="GU36" s="17">
        <v>3.5</v>
      </c>
      <c r="GV36" s="17">
        <v>0</v>
      </c>
      <c r="GW36" s="17"/>
      <c r="GX36" s="17"/>
      <c r="GY36" s="17">
        <v>0</v>
      </c>
      <c r="GZ36" s="17">
        <v>87.7</v>
      </c>
      <c r="HA36" s="17">
        <v>60.022129999999997</v>
      </c>
      <c r="HB36" s="17">
        <v>52.545909999999999</v>
      </c>
      <c r="HC36" s="17">
        <v>35.154089999999997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9.1999999999999993</v>
      </c>
      <c r="HM36" s="17">
        <v>4.6344000000000003</v>
      </c>
      <c r="HN36" s="17">
        <v>4.6344000000000003</v>
      </c>
      <c r="HO36" s="17">
        <v>4.5655999999999999</v>
      </c>
      <c r="HP36" s="17">
        <v>0</v>
      </c>
      <c r="HQ36" s="17"/>
      <c r="HR36" s="17">
        <v>51.804369999999999</v>
      </c>
      <c r="HS36" s="17">
        <v>-51.804369999999999</v>
      </c>
      <c r="HT36" s="17"/>
      <c r="HU36" s="17"/>
      <c r="HV36" s="17"/>
      <c r="HW36" s="17">
        <v>0</v>
      </c>
      <c r="HX36" s="17">
        <v>44.8</v>
      </c>
      <c r="HY36" s="17">
        <v>45.555999999999997</v>
      </c>
      <c r="HZ36" s="17"/>
      <c r="IA36" s="17">
        <v>44.8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83.2</v>
      </c>
      <c r="IO36" s="17">
        <v>57.439320000000002</v>
      </c>
      <c r="IP36" s="17">
        <v>108.22304</v>
      </c>
      <c r="IQ36" s="17">
        <v>-25.023040000000002</v>
      </c>
      <c r="IR36" s="17"/>
      <c r="IS36" s="17"/>
      <c r="IT36" s="17"/>
      <c r="IU36" s="17">
        <v>0</v>
      </c>
      <c r="IV36" s="17">
        <v>87.3</v>
      </c>
      <c r="IW36" s="17">
        <v>92.701539999999994</v>
      </c>
      <c r="IX36" s="17">
        <v>10</v>
      </c>
      <c r="IY36" s="17">
        <v>77.3</v>
      </c>
      <c r="IZ36" s="17">
        <v>86.4</v>
      </c>
      <c r="JA36" s="17">
        <v>92.701539999999994</v>
      </c>
      <c r="JB36" s="17">
        <v>196.19228000000001</v>
      </c>
      <c r="JC36" s="17">
        <v>-109.79228000000001</v>
      </c>
      <c r="JD36" s="17">
        <v>109.4</v>
      </c>
      <c r="JE36" s="17">
        <v>92.979920000000007</v>
      </c>
      <c r="JF36" s="17">
        <v>98.390720000000002</v>
      </c>
      <c r="JG36" s="17">
        <v>11.00928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2.7</v>
      </c>
      <c r="KO36" s="17">
        <v>3.65123</v>
      </c>
      <c r="KP36" s="17">
        <v>3.65123</v>
      </c>
      <c r="KQ36" s="17">
        <v>-0.95123000000000002</v>
      </c>
      <c r="KR36" s="17">
        <v>56.8</v>
      </c>
      <c r="KS36" s="17">
        <v>37.345939999999999</v>
      </c>
      <c r="KT36" s="17">
        <v>67.943629999999999</v>
      </c>
      <c r="KU36" s="17">
        <v>-11.14363</v>
      </c>
      <c r="KV36" s="17">
        <v>95.6</v>
      </c>
      <c r="KW36" s="17">
        <v>94.923770000000005</v>
      </c>
      <c r="KX36" s="17">
        <v>112.42515</v>
      </c>
      <c r="KY36" s="17">
        <v>-16.825150000000001</v>
      </c>
      <c r="KZ36" s="17">
        <v>55.5</v>
      </c>
      <c r="LA36" s="17">
        <v>67.199219999999997</v>
      </c>
      <c r="LB36" s="17">
        <v>67.199219999999997</v>
      </c>
      <c r="LC36" s="17">
        <v>-11.69922</v>
      </c>
      <c r="LD36" s="17">
        <v>63.1</v>
      </c>
      <c r="LE36" s="17">
        <v>73.352930000000001</v>
      </c>
      <c r="LF36" s="17">
        <v>78.567999999999998</v>
      </c>
      <c r="LG36" s="17">
        <v>-15.468</v>
      </c>
      <c r="LH36" s="17">
        <v>0</v>
      </c>
      <c r="LI36" s="17"/>
      <c r="LJ36" s="17"/>
      <c r="LK36" s="17">
        <v>0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98.1</v>
      </c>
      <c r="LY36" s="17">
        <v>103.89400000000001</v>
      </c>
      <c r="LZ36" s="17">
        <v>114.81724</v>
      </c>
      <c r="MA36" s="17">
        <v>-16.71724</v>
      </c>
      <c r="MB36" s="17">
        <v>97.6</v>
      </c>
      <c r="MC36" s="17">
        <v>103.89400000000001</v>
      </c>
      <c r="MD36" s="17">
        <v>114.81724</v>
      </c>
      <c r="ME36" s="17">
        <v>-17.21724</v>
      </c>
      <c r="MF36" s="17">
        <v>119.8</v>
      </c>
      <c r="MG36" s="17">
        <v>104.206</v>
      </c>
      <c r="MH36" s="17">
        <v>115.16203</v>
      </c>
      <c r="MI36" s="17">
        <v>4.6379700000000001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137.19999999999999</v>
      </c>
      <c r="NE36" s="17">
        <v>144.72297</v>
      </c>
      <c r="NF36" s="17">
        <v>206.49084999999999</v>
      </c>
      <c r="NG36" s="17">
        <v>-69.290850000000006</v>
      </c>
      <c r="NH36" s="17">
        <v>77.099999999999994</v>
      </c>
      <c r="NI36" s="17">
        <v>72.578779999999995</v>
      </c>
      <c r="NJ36" s="17">
        <v>103.55547</v>
      </c>
      <c r="NK36" s="17">
        <v>-26.455469999999998</v>
      </c>
      <c r="NL36" s="17">
        <v>8.5</v>
      </c>
      <c r="NM36" s="17">
        <v>8.2552000000000003</v>
      </c>
      <c r="NN36" s="17">
        <v>3.1385999999999998</v>
      </c>
      <c r="NO36" s="17">
        <v>5.3613999999999997</v>
      </c>
      <c r="NP36" s="17">
        <v>3.1</v>
      </c>
      <c r="NQ36" s="17">
        <v>4.0686799999999996</v>
      </c>
      <c r="NR36" s="17">
        <v>3.2926799999999998</v>
      </c>
      <c r="NS36" s="17">
        <v>-0.19267999999999999</v>
      </c>
      <c r="NT36" s="17">
        <v>9.3000000000000007</v>
      </c>
      <c r="NU36" s="17">
        <v>9.1</v>
      </c>
      <c r="NV36" s="17">
        <v>9.1</v>
      </c>
      <c r="NW36" s="17">
        <v>0.2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111.5</v>
      </c>
      <c r="OC36" s="17">
        <v>115.9</v>
      </c>
      <c r="OD36" s="17">
        <v>80.755499999999998</v>
      </c>
      <c r="OE36" s="17">
        <v>30.744499999999999</v>
      </c>
      <c r="OF36" s="17">
        <v>69.8</v>
      </c>
      <c r="OG36" s="17">
        <v>64.094499999999996</v>
      </c>
      <c r="OH36" s="17">
        <v>64.094499999999996</v>
      </c>
      <c r="OI36" s="17">
        <v>5.7054999999999998</v>
      </c>
      <c r="OJ36" s="17">
        <v>11.9</v>
      </c>
      <c r="OK36" s="17">
        <v>12.29</v>
      </c>
      <c r="OL36" s="17">
        <v>13.5505</v>
      </c>
      <c r="OM36" s="17">
        <v>-1.6505000000000001</v>
      </c>
      <c r="ON36" s="17">
        <v>0.4</v>
      </c>
      <c r="OO36" s="17"/>
      <c r="OP36" s="17"/>
      <c r="OQ36" s="17">
        <v>0.4</v>
      </c>
      <c r="OR36" s="17">
        <v>14.1</v>
      </c>
      <c r="OS36" s="17">
        <v>20.456230000000001</v>
      </c>
      <c r="OT36" s="17">
        <v>20.456230000000001</v>
      </c>
      <c r="OU36" s="17">
        <v>-6.35623</v>
      </c>
      <c r="OV36" s="17">
        <v>9.8000000000000007</v>
      </c>
      <c r="OW36" s="17">
        <v>9.9830000000000005</v>
      </c>
      <c r="OX36" s="17">
        <v>9</v>
      </c>
      <c r="OY36" s="17">
        <v>0.8</v>
      </c>
      <c r="OZ36" s="17">
        <v>4.2</v>
      </c>
      <c r="PA36" s="17">
        <v>5.67</v>
      </c>
      <c r="PB36" s="17">
        <v>5.67</v>
      </c>
      <c r="PC36" s="17">
        <v>-1.47</v>
      </c>
      <c r="PD36" s="17">
        <v>167.8</v>
      </c>
      <c r="PE36" s="17">
        <v>168.292</v>
      </c>
      <c r="PF36" s="17">
        <v>168.292</v>
      </c>
      <c r="PG36" s="17">
        <v>-0.49199999999999999</v>
      </c>
      <c r="PH36" s="17">
        <v>86.1</v>
      </c>
      <c r="PI36" s="17">
        <v>87.37</v>
      </c>
      <c r="PJ36" s="17">
        <v>87.37</v>
      </c>
      <c r="PK36" s="17">
        <v>-1.27</v>
      </c>
      <c r="PL36" s="17">
        <v>1.2</v>
      </c>
      <c r="PM36" s="17">
        <v>1.24</v>
      </c>
      <c r="PN36" s="17">
        <v>1.24</v>
      </c>
      <c r="PO36" s="17">
        <v>-0.04</v>
      </c>
      <c r="PP36" s="17">
        <v>2</v>
      </c>
      <c r="PQ36" s="17">
        <v>2.2999999999999998</v>
      </c>
      <c r="PR36" s="17">
        <v>2.2999999999999998</v>
      </c>
      <c r="PS36" s="17">
        <v>-0.3</v>
      </c>
      <c r="PT36" s="17">
        <v>2.5</v>
      </c>
      <c r="PU36" s="17">
        <v>2.5</v>
      </c>
      <c r="PV36" s="17">
        <v>2.5</v>
      </c>
      <c r="PW36" s="17">
        <v>0</v>
      </c>
      <c r="PX36" s="17">
        <v>20.7</v>
      </c>
      <c r="PY36" s="17">
        <v>14.99724</v>
      </c>
      <c r="PZ36" s="17">
        <v>14.99724</v>
      </c>
      <c r="QA36" s="17">
        <v>5.7027599999999996</v>
      </c>
      <c r="QB36" s="17"/>
      <c r="QC36" s="17"/>
      <c r="QD36" s="17"/>
      <c r="QE36" s="17">
        <v>0</v>
      </c>
      <c r="QF36" s="17">
        <v>8</v>
      </c>
      <c r="QG36" s="17">
        <v>4</v>
      </c>
      <c r="QH36" s="17">
        <v>4</v>
      </c>
      <c r="QI36" s="17">
        <v>4</v>
      </c>
      <c r="QJ36" s="17">
        <v>3.6</v>
      </c>
      <c r="QK36" s="17">
        <v>3.5</v>
      </c>
      <c r="QL36" s="17">
        <v>3.5</v>
      </c>
      <c r="QM36" s="17">
        <v>0.1</v>
      </c>
      <c r="QN36" s="17">
        <v>7.91</v>
      </c>
      <c r="QO36" s="17">
        <v>7.5</v>
      </c>
      <c r="QP36" s="17">
        <v>7.5</v>
      </c>
      <c r="QQ36" s="17">
        <v>0.41</v>
      </c>
      <c r="QR36" s="17">
        <v>12.3</v>
      </c>
      <c r="QS36" s="17">
        <v>11.889799999999999</v>
      </c>
      <c r="QT36" s="17">
        <v>11.889799999999999</v>
      </c>
      <c r="QU36" s="17">
        <v>0.41020000000000001</v>
      </c>
      <c r="QV36" s="17">
        <v>15.5</v>
      </c>
      <c r="QW36" s="17">
        <v>14.580399999999999</v>
      </c>
      <c r="QX36" s="17">
        <v>14.580399999999999</v>
      </c>
      <c r="QY36" s="17">
        <v>0.91959999999999997</v>
      </c>
      <c r="QZ36" s="17">
        <v>30.2</v>
      </c>
      <c r="RA36" s="17">
        <v>25.92</v>
      </c>
      <c r="RB36" s="17">
        <v>21.890899999999998</v>
      </c>
      <c r="RC36" s="17">
        <v>8.3091000000000008</v>
      </c>
      <c r="RD36" s="17">
        <v>82.4</v>
      </c>
      <c r="RE36" s="17">
        <v>80.89</v>
      </c>
      <c r="RF36" s="17">
        <v>69.482600000000005</v>
      </c>
      <c r="RG36" s="17">
        <v>12.917400000000001</v>
      </c>
      <c r="RH36" s="17">
        <v>14.5</v>
      </c>
      <c r="RI36" s="17">
        <v>13.178699999999999</v>
      </c>
      <c r="RJ36" s="17">
        <v>13.178699999999999</v>
      </c>
      <c r="RK36" s="17">
        <v>1.3212999999999999</v>
      </c>
      <c r="RL36" s="17">
        <v>2.8</v>
      </c>
      <c r="RM36" s="17">
        <v>2.9</v>
      </c>
      <c r="RN36" s="17">
        <v>2.9</v>
      </c>
      <c r="RO36" s="17">
        <v>-0.1</v>
      </c>
      <c r="RP36" s="17">
        <v>3.9</v>
      </c>
      <c r="RQ36" s="17">
        <v>3.86252</v>
      </c>
      <c r="RR36" s="17">
        <v>4.1718299999999999</v>
      </c>
      <c r="RS36" s="17">
        <v>-0.27183000000000002</v>
      </c>
      <c r="RT36" s="17">
        <v>1.6</v>
      </c>
      <c r="RU36" s="17">
        <v>1.6</v>
      </c>
      <c r="RV36" s="17">
        <v>1.6</v>
      </c>
      <c r="RW36" s="17">
        <v>0</v>
      </c>
      <c r="RX36" s="17">
        <v>0.3</v>
      </c>
      <c r="RY36" s="17">
        <v>0.3</v>
      </c>
      <c r="RZ36" s="17">
        <v>0.4</v>
      </c>
      <c r="SA36" s="17">
        <v>-0.1</v>
      </c>
      <c r="SB36" s="17">
        <v>0.3</v>
      </c>
      <c r="SC36" s="17">
        <v>0.31850000000000001</v>
      </c>
      <c r="SD36" s="17">
        <v>0.31850000000000001</v>
      </c>
      <c r="SE36" s="17">
        <v>-1.8499999999999999E-2</v>
      </c>
      <c r="SF36" s="17">
        <v>10.9</v>
      </c>
      <c r="SG36" s="17">
        <v>10.1069</v>
      </c>
      <c r="SH36" s="17">
        <v>10.1069</v>
      </c>
      <c r="SI36" s="17">
        <v>0.79310000000000003</v>
      </c>
      <c r="SJ36" s="17">
        <v>4.8</v>
      </c>
      <c r="SK36" s="17">
        <v>4.5</v>
      </c>
      <c r="SL36" s="17">
        <v>4.5</v>
      </c>
      <c r="SM36" s="17">
        <v>0.3</v>
      </c>
      <c r="SN36" s="17">
        <v>7.3</v>
      </c>
      <c r="SO36" s="17">
        <v>7</v>
      </c>
      <c r="SP36" s="17">
        <v>7</v>
      </c>
      <c r="SQ36" s="17">
        <v>0.3</v>
      </c>
      <c r="SR36" s="17">
        <v>9.6</v>
      </c>
      <c r="SS36" s="17">
        <v>10.68999</v>
      </c>
      <c r="ST36" s="17">
        <v>10.68999</v>
      </c>
      <c r="SU36" s="17">
        <v>-1.08999</v>
      </c>
      <c r="SV36" s="17">
        <v>26.9</v>
      </c>
      <c r="SW36" s="17">
        <v>15.54</v>
      </c>
      <c r="SX36" s="17">
        <v>25.104500000000002</v>
      </c>
      <c r="SY36" s="17">
        <v>1.7955000000000001</v>
      </c>
      <c r="SZ36" s="17">
        <v>59</v>
      </c>
      <c r="TA36" s="17">
        <v>34.226999999999997</v>
      </c>
      <c r="TB36" s="17">
        <v>66.601500000000001</v>
      </c>
      <c r="TC36" s="17">
        <v>-7.6014999999999997</v>
      </c>
      <c r="TD36" s="17">
        <v>30.4</v>
      </c>
      <c r="TE36" s="17">
        <v>28.7287</v>
      </c>
      <c r="TF36" s="17">
        <v>28.7287</v>
      </c>
      <c r="TG36" s="17">
        <v>1.6713</v>
      </c>
      <c r="TH36" s="17">
        <v>81.3</v>
      </c>
      <c r="TI36" s="17">
        <v>86.1</v>
      </c>
      <c r="TJ36" s="17">
        <v>54.9345</v>
      </c>
      <c r="TK36" s="17">
        <v>26.365500000000001</v>
      </c>
      <c r="TL36" s="17">
        <v>101.1</v>
      </c>
      <c r="TM36" s="17">
        <v>101.47</v>
      </c>
      <c r="TN36" s="17">
        <v>75.831299999999999</v>
      </c>
      <c r="TO36" s="17">
        <v>25.268699999999999</v>
      </c>
      <c r="TP36" s="17">
        <v>13.9</v>
      </c>
      <c r="TQ36" s="17">
        <v>7.71</v>
      </c>
      <c r="TR36" s="17">
        <v>7.7404000000000002</v>
      </c>
      <c r="TS36" s="17">
        <v>6.1596000000000002</v>
      </c>
      <c r="TT36" s="17">
        <v>9.8000000000000007</v>
      </c>
      <c r="TU36" s="17">
        <v>8.1300000000000008</v>
      </c>
      <c r="TV36" s="17">
        <v>6.6288999999999998</v>
      </c>
      <c r="TW36" s="17">
        <v>3.1711</v>
      </c>
      <c r="TX36" s="17">
        <v>39</v>
      </c>
      <c r="TY36" s="17">
        <v>38.49</v>
      </c>
      <c r="TZ36" s="17">
        <v>38.49</v>
      </c>
      <c r="UA36" s="17">
        <v>0.51</v>
      </c>
      <c r="UB36" s="17">
        <v>9.5</v>
      </c>
      <c r="UC36" s="17">
        <v>8.5</v>
      </c>
      <c r="UD36" s="17">
        <v>8.5</v>
      </c>
      <c r="UE36" s="17">
        <v>1</v>
      </c>
      <c r="UF36" s="17">
        <v>3</v>
      </c>
      <c r="UG36" s="17">
        <v>3.5</v>
      </c>
      <c r="UH36" s="17">
        <v>3.5</v>
      </c>
      <c r="UI36" s="17">
        <v>-0.5</v>
      </c>
      <c r="UJ36" s="17">
        <v>6.7</v>
      </c>
      <c r="UK36" s="17">
        <v>7.3</v>
      </c>
      <c r="UL36" s="17">
        <v>7.3</v>
      </c>
      <c r="UM36" s="17">
        <v>-0.6</v>
      </c>
      <c r="UN36" s="17">
        <v>7.4</v>
      </c>
      <c r="UO36" s="17">
        <v>7</v>
      </c>
      <c r="UP36" s="17">
        <v>7</v>
      </c>
      <c r="UQ36" s="17">
        <v>0.4</v>
      </c>
      <c r="UR36" s="17">
        <v>8</v>
      </c>
      <c r="US36" s="17">
        <v>8</v>
      </c>
      <c r="UT36" s="17">
        <v>8</v>
      </c>
      <c r="UU36" s="17">
        <v>0</v>
      </c>
      <c r="UV36" s="17">
        <v>8.3000000000000007</v>
      </c>
      <c r="UW36" s="17">
        <v>8</v>
      </c>
      <c r="UX36" s="17">
        <v>8</v>
      </c>
      <c r="UY36" s="17">
        <v>0.3</v>
      </c>
      <c r="UZ36" s="17">
        <v>12.2</v>
      </c>
      <c r="VA36" s="17">
        <v>12.03</v>
      </c>
      <c r="VB36" s="17">
        <v>12.3378</v>
      </c>
      <c r="VC36" s="17">
        <v>-0.13780000000000001</v>
      </c>
      <c r="VD36" s="17">
        <v>212.4</v>
      </c>
      <c r="VE36" s="17">
        <v>202.0898</v>
      </c>
      <c r="VF36" s="17">
        <v>202.0898</v>
      </c>
      <c r="VG36" s="17">
        <v>10.3102</v>
      </c>
      <c r="VH36" s="17">
        <v>13.7</v>
      </c>
      <c r="VI36" s="17">
        <v>8.8360000000000003</v>
      </c>
      <c r="VJ36" s="17">
        <v>8.8360000000000003</v>
      </c>
      <c r="VK36" s="17">
        <v>4.8639999999999999</v>
      </c>
      <c r="VL36" s="17">
        <v>121</v>
      </c>
      <c r="VM36" s="17">
        <v>115</v>
      </c>
      <c r="VN36" s="17">
        <v>115</v>
      </c>
      <c r="VO36" s="17">
        <v>6</v>
      </c>
      <c r="VP36" s="17">
        <v>0</v>
      </c>
      <c r="VQ36" s="17"/>
      <c r="VR36" s="17">
        <v>0.6</v>
      </c>
      <c r="VS36" s="17">
        <v>-0.6</v>
      </c>
      <c r="VT36" s="17">
        <v>90.7</v>
      </c>
      <c r="VU36" s="17">
        <v>128.32566</v>
      </c>
      <c r="VV36" s="17">
        <v>109</v>
      </c>
      <c r="VW36" s="17">
        <v>-18.3</v>
      </c>
      <c r="VX36" s="17">
        <v>97.4</v>
      </c>
      <c r="VY36" s="17">
        <v>171.67434</v>
      </c>
      <c r="VZ36" s="17">
        <v>125</v>
      </c>
      <c r="WA36" s="17">
        <v>-27.6</v>
      </c>
      <c r="WB36" s="17">
        <v>89.2</v>
      </c>
      <c r="WC36" s="17">
        <v>82.8</v>
      </c>
      <c r="WD36" s="17">
        <v>82.8</v>
      </c>
      <c r="WE36" s="17">
        <v>6.4</v>
      </c>
      <c r="WF36" s="17"/>
      <c r="WG36" s="17"/>
      <c r="WH36" s="17"/>
      <c r="WI36" s="17">
        <v>0</v>
      </c>
      <c r="WJ36" s="17">
        <v>1.9</v>
      </c>
      <c r="WK36" s="17">
        <v>2.2000000000000002</v>
      </c>
      <c r="WL36" s="17">
        <v>2.2000000000000002</v>
      </c>
      <c r="WM36" s="17">
        <v>-0.3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13.9</v>
      </c>
      <c r="WW36" s="17">
        <v>11.0161</v>
      </c>
      <c r="WX36" s="17">
        <v>11.0161</v>
      </c>
      <c r="WY36" s="17">
        <v>2.8839000000000001</v>
      </c>
      <c r="WZ36" s="17">
        <v>6.6</v>
      </c>
      <c r="XA36" s="17">
        <v>7</v>
      </c>
      <c r="XB36" s="17">
        <v>10</v>
      </c>
      <c r="XC36" s="17">
        <v>-3.4</v>
      </c>
      <c r="XD36" s="17">
        <v>19.3</v>
      </c>
      <c r="XE36" s="17">
        <v>18.075800000000001</v>
      </c>
      <c r="XF36" s="17">
        <v>18.075800000000001</v>
      </c>
      <c r="XG36" s="17">
        <v>1.2242</v>
      </c>
      <c r="XH36" s="17">
        <v>17.7</v>
      </c>
      <c r="XI36" s="17">
        <v>17.298349999999999</v>
      </c>
      <c r="XJ36" s="17">
        <v>17.298349999999999</v>
      </c>
      <c r="XK36" s="17">
        <v>0.40165000000000001</v>
      </c>
      <c r="XL36" s="17">
        <v>8.9</v>
      </c>
      <c r="XM36" s="17">
        <v>10.8</v>
      </c>
      <c r="XN36" s="17">
        <v>10.8</v>
      </c>
      <c r="XO36" s="17">
        <v>-1.9</v>
      </c>
      <c r="XP36" s="17">
        <v>33.799999999999997</v>
      </c>
      <c r="XQ36" s="17">
        <v>26.5</v>
      </c>
      <c r="XR36" s="17">
        <v>25</v>
      </c>
      <c r="XS36" s="17">
        <v>8.8000000000000007</v>
      </c>
      <c r="XT36" s="17">
        <v>0</v>
      </c>
      <c r="XU36" s="17">
        <v>26.5</v>
      </c>
      <c r="XV36" s="17">
        <v>25</v>
      </c>
      <c r="XW36" s="17">
        <v>-25</v>
      </c>
      <c r="XX36" s="17">
        <v>18.899999999999999</v>
      </c>
      <c r="XY36" s="17"/>
      <c r="XZ36" s="17"/>
      <c r="YA36" s="17">
        <v>18.899999999999999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</v>
      </c>
      <c r="YK36" s="17">
        <v>11</v>
      </c>
      <c r="YL36" s="17">
        <v>11</v>
      </c>
      <c r="YM36" s="17">
        <v>0</v>
      </c>
      <c r="YN36" s="17">
        <v>5.9</v>
      </c>
      <c r="YO36" s="17">
        <v>13.5</v>
      </c>
      <c r="YP36" s="17">
        <v>13.5</v>
      </c>
      <c r="YQ36" s="17">
        <v>-7.6</v>
      </c>
    </row>
    <row r="37" spans="1:667" ht="24" customHeight="1" x14ac:dyDescent="0.3">
      <c r="A37" s="1"/>
      <c r="B37" s="16" t="s">
        <v>38</v>
      </c>
      <c r="C37" s="16" t="s">
        <v>857</v>
      </c>
      <c r="D37" s="17">
        <v>104.6</v>
      </c>
      <c r="E37" s="17">
        <v>101.65355</v>
      </c>
      <c r="F37" s="17">
        <v>101.65355</v>
      </c>
      <c r="G37" s="17">
        <v>2.94645</v>
      </c>
      <c r="H37" s="17">
        <v>655.7</v>
      </c>
      <c r="I37" s="17">
        <v>650</v>
      </c>
      <c r="J37" s="17">
        <v>650</v>
      </c>
      <c r="K37" s="17">
        <v>5.7</v>
      </c>
      <c r="L37" s="17">
        <v>217.5</v>
      </c>
      <c r="M37" s="17">
        <v>211.66204999999999</v>
      </c>
      <c r="N37" s="17">
        <v>211.66204999999999</v>
      </c>
      <c r="O37" s="17">
        <v>5.8379500000000002</v>
      </c>
      <c r="P37" s="17">
        <v>3.7</v>
      </c>
      <c r="Q37" s="17"/>
      <c r="R37" s="17"/>
      <c r="S37" s="17">
        <v>3.7</v>
      </c>
      <c r="T37" s="17">
        <v>3.6</v>
      </c>
      <c r="U37" s="17"/>
      <c r="V37" s="17"/>
      <c r="W37" s="17">
        <v>3.6</v>
      </c>
      <c r="X37" s="17">
        <v>50.2</v>
      </c>
      <c r="Y37" s="17">
        <v>91.867829999999998</v>
      </c>
      <c r="Z37" s="17">
        <v>91.867829999999998</v>
      </c>
      <c r="AA37" s="17">
        <v>-41.667830000000002</v>
      </c>
      <c r="AB37" s="17">
        <v>116.1</v>
      </c>
      <c r="AC37" s="17">
        <v>141.3854</v>
      </c>
      <c r="AD37" s="17">
        <v>120</v>
      </c>
      <c r="AE37" s="17">
        <v>-3.9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104.8</v>
      </c>
      <c r="AO37" s="17">
        <v>170.31738000000001</v>
      </c>
      <c r="AP37" s="17">
        <v>156.40715</v>
      </c>
      <c r="AQ37" s="17">
        <v>-51.607149999999997</v>
      </c>
      <c r="AR37" s="17">
        <v>152.19999999999999</v>
      </c>
      <c r="AS37" s="17">
        <v>170.31738000000001</v>
      </c>
      <c r="AT37" s="17">
        <v>156.40715</v>
      </c>
      <c r="AU37" s="17">
        <v>-4.2071500000000004</v>
      </c>
      <c r="AV37" s="17">
        <v>151.80000000000001</v>
      </c>
      <c r="AW37" s="17">
        <v>170.31738000000001</v>
      </c>
      <c r="AX37" s="17">
        <v>156.40715</v>
      </c>
      <c r="AY37" s="17">
        <v>-4.6071499999999999</v>
      </c>
      <c r="AZ37" s="17">
        <v>214</v>
      </c>
      <c r="BA37" s="17">
        <v>256.24326000000002</v>
      </c>
      <c r="BB37" s="17">
        <v>235.31525999999999</v>
      </c>
      <c r="BC37" s="17">
        <v>-21.315259999999999</v>
      </c>
      <c r="BD37" s="17">
        <v>0</v>
      </c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163.30000000000001</v>
      </c>
      <c r="BM37" s="17">
        <v>72.760040000000004</v>
      </c>
      <c r="BN37" s="17">
        <v>72.760040000000004</v>
      </c>
      <c r="BO37" s="17">
        <v>90.539959999999994</v>
      </c>
      <c r="BP37" s="17">
        <v>5.3</v>
      </c>
      <c r="BQ37" s="17">
        <v>5.4678100000000001</v>
      </c>
      <c r="BR37" s="17">
        <v>5.4678100000000001</v>
      </c>
      <c r="BS37" s="17">
        <v>-0.16780999999999999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167.2</v>
      </c>
      <c r="CG37" s="17">
        <v>164.06706</v>
      </c>
      <c r="CH37" s="17">
        <v>164.06706</v>
      </c>
      <c r="CI37" s="17">
        <v>3.1329400000000001</v>
      </c>
      <c r="CJ37" s="17">
        <v>7.9</v>
      </c>
      <c r="CK37" s="17">
        <v>7.2235800000000001</v>
      </c>
      <c r="CL37" s="17">
        <v>7.2235800000000001</v>
      </c>
      <c r="CM37" s="17">
        <v>0.67642000000000002</v>
      </c>
      <c r="CN37" s="17">
        <v>5.3</v>
      </c>
      <c r="CO37" s="17">
        <v>3.8788999999999998</v>
      </c>
      <c r="CP37" s="17">
        <v>3.8788999999999998</v>
      </c>
      <c r="CQ37" s="17">
        <v>1.4211</v>
      </c>
      <c r="CR37" s="17">
        <v>0</v>
      </c>
      <c r="CS37" s="17"/>
      <c r="CT37" s="17"/>
      <c r="CU37" s="17">
        <v>0</v>
      </c>
      <c r="CV37" s="17">
        <v>6.8</v>
      </c>
      <c r="CW37" s="17">
        <v>6.8787000000000003</v>
      </c>
      <c r="CX37" s="17">
        <v>6.8787000000000003</v>
      </c>
      <c r="CY37" s="17">
        <v>-7.8700000000000006E-2</v>
      </c>
      <c r="CZ37" s="17">
        <v>81.3</v>
      </c>
      <c r="DA37" s="17">
        <v>50.024039999999999</v>
      </c>
      <c r="DB37" s="17">
        <v>15.447990000000001</v>
      </c>
      <c r="DC37" s="17">
        <v>65.852010000000007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104.3</v>
      </c>
      <c r="DU37" s="17">
        <v>63.35604</v>
      </c>
      <c r="DV37" s="17"/>
      <c r="DW37" s="17">
        <v>104.3</v>
      </c>
      <c r="DX37" s="17">
        <v>164.9</v>
      </c>
      <c r="DY37" s="17"/>
      <c r="DZ37" s="17">
        <v>80.864440000000002</v>
      </c>
      <c r="EA37" s="17">
        <v>84.035560000000004</v>
      </c>
      <c r="EB37" s="17">
        <v>80.599999999999994</v>
      </c>
      <c r="EC37" s="17">
        <v>56.64264</v>
      </c>
      <c r="ED37" s="17"/>
      <c r="EE37" s="17">
        <v>80.599999999999994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148.69999999999999</v>
      </c>
      <c r="ES37" s="17">
        <v>215.37620000000001</v>
      </c>
      <c r="ET37" s="17">
        <v>228.67832999999999</v>
      </c>
      <c r="EU37" s="17">
        <v>-79.97833</v>
      </c>
      <c r="EV37" s="17">
        <v>51.9</v>
      </c>
      <c r="EW37" s="17">
        <v>55.09554</v>
      </c>
      <c r="EX37" s="17">
        <v>55.32403</v>
      </c>
      <c r="EY37" s="17">
        <v>-3.4240300000000001</v>
      </c>
      <c r="EZ37" s="17">
        <v>140.5</v>
      </c>
      <c r="FA37" s="17"/>
      <c r="FB37" s="17">
        <v>63.851700000000001</v>
      </c>
      <c r="FC37" s="17">
        <v>76.648300000000006</v>
      </c>
      <c r="FD37" s="17">
        <v>33.9</v>
      </c>
      <c r="FE37" s="17">
        <v>38.06259</v>
      </c>
      <c r="FF37" s="17">
        <v>34.695509999999999</v>
      </c>
      <c r="FG37" s="17">
        <v>-0.79551000000000005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92.6</v>
      </c>
      <c r="FQ37" s="17">
        <v>87.773570000000007</v>
      </c>
      <c r="FR37" s="17">
        <v>87.773570000000007</v>
      </c>
      <c r="FS37" s="17">
        <v>4.8264300000000002</v>
      </c>
      <c r="FT37" s="17">
        <v>123.9</v>
      </c>
      <c r="FU37" s="17">
        <v>185.82039</v>
      </c>
      <c r="FV37" s="17">
        <v>185.82039</v>
      </c>
      <c r="FW37" s="17">
        <v>-61.920389999999998</v>
      </c>
      <c r="FX37" s="17">
        <v>124.2</v>
      </c>
      <c r="FY37" s="17">
        <v>185.82039</v>
      </c>
      <c r="FZ37" s="17">
        <v>185.82039</v>
      </c>
      <c r="GA37" s="17">
        <v>-61.62039</v>
      </c>
      <c r="GB37" s="17">
        <v>152.9</v>
      </c>
      <c r="GC37" s="17">
        <v>186.37841</v>
      </c>
      <c r="GD37" s="17">
        <v>186.37841</v>
      </c>
      <c r="GE37" s="17">
        <v>-33.478409999999997</v>
      </c>
      <c r="GF37" s="17">
        <v>108.1</v>
      </c>
      <c r="GG37" s="17">
        <v>110.48202000000001</v>
      </c>
      <c r="GH37" s="17">
        <v>110.48202000000001</v>
      </c>
      <c r="GI37" s="17">
        <v>-2.3820199999999998</v>
      </c>
      <c r="GJ37" s="17">
        <v>0</v>
      </c>
      <c r="GK37" s="17"/>
      <c r="GL37" s="17">
        <v>45</v>
      </c>
      <c r="GM37" s="17">
        <v>-45</v>
      </c>
      <c r="GN37" s="17">
        <v>43.6</v>
      </c>
      <c r="GO37" s="17">
        <v>35.924779999999998</v>
      </c>
      <c r="GP37" s="17">
        <v>36.80294</v>
      </c>
      <c r="GQ37" s="17">
        <v>6.7970600000000001</v>
      </c>
      <c r="GR37" s="17">
        <v>3.5</v>
      </c>
      <c r="GS37" s="17"/>
      <c r="GT37" s="17"/>
      <c r="GU37" s="17">
        <v>3.5</v>
      </c>
      <c r="GV37" s="17">
        <v>0</v>
      </c>
      <c r="GW37" s="17"/>
      <c r="GX37" s="17"/>
      <c r="GY37" s="17">
        <v>0</v>
      </c>
      <c r="GZ37" s="17">
        <v>46.5</v>
      </c>
      <c r="HA37" s="17">
        <v>50.262210000000003</v>
      </c>
      <c r="HB37" s="17">
        <v>52.28454</v>
      </c>
      <c r="HC37" s="17">
        <v>-5.7845399999999998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11.1</v>
      </c>
      <c r="HM37" s="17"/>
      <c r="HN37" s="17">
        <v>4.6344000000000003</v>
      </c>
      <c r="HO37" s="17">
        <v>6.4656000000000002</v>
      </c>
      <c r="HP37" s="17">
        <v>0</v>
      </c>
      <c r="HQ37" s="17"/>
      <c r="HR37" s="17">
        <v>35.77469</v>
      </c>
      <c r="HS37" s="17">
        <v>-35.77469</v>
      </c>
      <c r="HT37" s="17"/>
      <c r="HU37" s="17"/>
      <c r="HV37" s="17"/>
      <c r="HW37" s="17">
        <v>0</v>
      </c>
      <c r="HX37" s="17">
        <v>44.4</v>
      </c>
      <c r="HY37" s="17">
        <v>45.555999999999997</v>
      </c>
      <c r="HZ37" s="17"/>
      <c r="IA37" s="17">
        <v>44.4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88</v>
      </c>
      <c r="IO37" s="17">
        <v>94.076660000000004</v>
      </c>
      <c r="IP37" s="17">
        <v>108.22304</v>
      </c>
      <c r="IQ37" s="17">
        <v>-20.223040000000001</v>
      </c>
      <c r="IR37" s="17"/>
      <c r="IS37" s="17"/>
      <c r="IT37" s="17"/>
      <c r="IU37" s="17">
        <v>0</v>
      </c>
      <c r="IV37" s="17">
        <v>85.1</v>
      </c>
      <c r="IW37" s="17">
        <v>103.24412</v>
      </c>
      <c r="IX37" s="17">
        <v>10</v>
      </c>
      <c r="IY37" s="17">
        <v>75.099999999999994</v>
      </c>
      <c r="IZ37" s="17">
        <v>85</v>
      </c>
      <c r="JA37" s="17">
        <v>103.24412</v>
      </c>
      <c r="JB37" s="17">
        <v>196.19228000000001</v>
      </c>
      <c r="JC37" s="17">
        <v>-111.19228</v>
      </c>
      <c r="JD37" s="17">
        <v>110.1</v>
      </c>
      <c r="JE37" s="17">
        <v>103.55416</v>
      </c>
      <c r="JF37" s="17">
        <v>98.390720000000002</v>
      </c>
      <c r="JG37" s="17">
        <v>11.70928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>
        <v>36</v>
      </c>
      <c r="KD37" s="17">
        <v>36</v>
      </c>
      <c r="KE37" s="17">
        <v>-36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2.7</v>
      </c>
      <c r="KO37" s="17">
        <v>3.65123</v>
      </c>
      <c r="KP37" s="17">
        <v>3.65123</v>
      </c>
      <c r="KQ37" s="17">
        <v>-0.95123000000000002</v>
      </c>
      <c r="KR37" s="17">
        <v>21.3</v>
      </c>
      <c r="KS37" s="17">
        <v>20.59732</v>
      </c>
      <c r="KT37" s="17"/>
      <c r="KU37" s="17">
        <v>21.3</v>
      </c>
      <c r="KV37" s="17">
        <v>98.8</v>
      </c>
      <c r="KW37" s="17">
        <v>86.692179999999993</v>
      </c>
      <c r="KX37" s="17">
        <v>108.13</v>
      </c>
      <c r="KY37" s="17">
        <v>-9.33</v>
      </c>
      <c r="KZ37" s="17">
        <v>58.1</v>
      </c>
      <c r="LA37" s="17">
        <v>67.199219999999997</v>
      </c>
      <c r="LB37" s="17">
        <v>67.199219999999997</v>
      </c>
      <c r="LC37" s="17">
        <v>-9.0992200000000008</v>
      </c>
      <c r="LD37" s="17">
        <v>65.099999999999994</v>
      </c>
      <c r="LE37" s="17">
        <v>65.984009999999998</v>
      </c>
      <c r="LF37" s="17">
        <v>78.567999999999998</v>
      </c>
      <c r="LG37" s="17">
        <v>-13.468</v>
      </c>
      <c r="LH37" s="17">
        <v>0</v>
      </c>
      <c r="LI37" s="17"/>
      <c r="LJ37" s="17"/>
      <c r="LK37" s="17">
        <v>0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96.6</v>
      </c>
      <c r="LY37" s="17">
        <v>103.89400000000001</v>
      </c>
      <c r="LZ37" s="17">
        <v>103.89400000000001</v>
      </c>
      <c r="MA37" s="17">
        <v>-7.2939999999999996</v>
      </c>
      <c r="MB37" s="17">
        <v>96.5</v>
      </c>
      <c r="MC37" s="17">
        <v>103.89400000000001</v>
      </c>
      <c r="MD37" s="17">
        <v>103.89400000000001</v>
      </c>
      <c r="ME37" s="17">
        <v>-7.3940000000000001</v>
      </c>
      <c r="MF37" s="17">
        <v>117.7</v>
      </c>
      <c r="MG37" s="17">
        <v>104.206</v>
      </c>
      <c r="MH37" s="17">
        <v>104.206</v>
      </c>
      <c r="MI37" s="17">
        <v>13.494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137.19999999999999</v>
      </c>
      <c r="NE37" s="17">
        <v>206.49084999999999</v>
      </c>
      <c r="NF37" s="17">
        <v>206.49084999999999</v>
      </c>
      <c r="NG37" s="17">
        <v>-69.290850000000006</v>
      </c>
      <c r="NH37" s="17">
        <v>77.400000000000006</v>
      </c>
      <c r="NI37" s="17">
        <v>103.55547</v>
      </c>
      <c r="NJ37" s="17">
        <v>103.55547</v>
      </c>
      <c r="NK37" s="17">
        <v>-26.155470000000001</v>
      </c>
      <c r="NL37" s="17">
        <v>8.4</v>
      </c>
      <c r="NM37" s="17">
        <v>8.2552000000000003</v>
      </c>
      <c r="NN37" s="17">
        <v>3.1385999999999998</v>
      </c>
      <c r="NO37" s="17">
        <v>5.2614000000000001</v>
      </c>
      <c r="NP37" s="17">
        <v>3.2</v>
      </c>
      <c r="NQ37" s="17">
        <v>4.0686799999999996</v>
      </c>
      <c r="NR37" s="17">
        <v>3.2926799999999998</v>
      </c>
      <c r="NS37" s="17">
        <v>-9.2679999999999998E-2</v>
      </c>
      <c r="NT37" s="17">
        <v>9.5</v>
      </c>
      <c r="NU37" s="17">
        <v>9.1</v>
      </c>
      <c r="NV37" s="17">
        <v>9.1</v>
      </c>
      <c r="NW37" s="17">
        <v>0.4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110</v>
      </c>
      <c r="OC37" s="17">
        <v>114.85</v>
      </c>
      <c r="OD37" s="17">
        <v>81.002799999999993</v>
      </c>
      <c r="OE37" s="17">
        <v>28.997199999999999</v>
      </c>
      <c r="OF37" s="17">
        <v>68.5</v>
      </c>
      <c r="OG37" s="17">
        <v>62.173699999999997</v>
      </c>
      <c r="OH37" s="17">
        <v>62.173699999999997</v>
      </c>
      <c r="OI37" s="17">
        <v>6.3262999999999998</v>
      </c>
      <c r="OJ37" s="17">
        <v>10.9</v>
      </c>
      <c r="OK37" s="17">
        <v>11.34</v>
      </c>
      <c r="OL37" s="17">
        <v>12.4604</v>
      </c>
      <c r="OM37" s="17">
        <v>-1.5604</v>
      </c>
      <c r="ON37" s="17">
        <v>0.3</v>
      </c>
      <c r="OO37" s="17"/>
      <c r="OP37" s="17"/>
      <c r="OQ37" s="17">
        <v>0.3</v>
      </c>
      <c r="OR37" s="17">
        <v>14.3</v>
      </c>
      <c r="OS37" s="17">
        <v>20.456230000000001</v>
      </c>
      <c r="OT37" s="17">
        <v>20.456230000000001</v>
      </c>
      <c r="OU37" s="17">
        <v>-6.1562299999999999</v>
      </c>
      <c r="OV37" s="17">
        <v>9.9</v>
      </c>
      <c r="OW37" s="17">
        <v>9.9830000000000005</v>
      </c>
      <c r="OX37" s="17">
        <v>9</v>
      </c>
      <c r="OY37" s="17">
        <v>0.9</v>
      </c>
      <c r="OZ37" s="17">
        <v>4.2</v>
      </c>
      <c r="PA37" s="17">
        <v>5.67</v>
      </c>
      <c r="PB37" s="17">
        <v>5.67</v>
      </c>
      <c r="PC37" s="17">
        <v>-1.47</v>
      </c>
      <c r="PD37" s="17">
        <v>171.4</v>
      </c>
      <c r="PE37" s="17">
        <v>166.64</v>
      </c>
      <c r="PF37" s="17">
        <v>166.64</v>
      </c>
      <c r="PG37" s="17">
        <v>4.76</v>
      </c>
      <c r="PH37" s="17">
        <v>87.2</v>
      </c>
      <c r="PI37" s="17">
        <v>85.95</v>
      </c>
      <c r="PJ37" s="17">
        <v>85.95</v>
      </c>
      <c r="PK37" s="17">
        <v>1.25</v>
      </c>
      <c r="PL37" s="17">
        <v>1.2</v>
      </c>
      <c r="PM37" s="17">
        <v>1.24</v>
      </c>
      <c r="PN37" s="17">
        <v>1.24</v>
      </c>
      <c r="PO37" s="17">
        <v>-0.04</v>
      </c>
      <c r="PP37" s="17">
        <v>2.1</v>
      </c>
      <c r="PQ37" s="17">
        <v>2.2999999999999998</v>
      </c>
      <c r="PR37" s="17">
        <v>2.2999999999999998</v>
      </c>
      <c r="PS37" s="17">
        <v>-0.2</v>
      </c>
      <c r="PT37" s="17">
        <v>2.6</v>
      </c>
      <c r="PU37" s="17">
        <v>2.5</v>
      </c>
      <c r="PV37" s="17">
        <v>2.5</v>
      </c>
      <c r="PW37" s="17">
        <v>0.1</v>
      </c>
      <c r="PX37" s="17">
        <v>20.7</v>
      </c>
      <c r="PY37" s="17">
        <v>14.99724</v>
      </c>
      <c r="PZ37" s="17">
        <v>14.99724</v>
      </c>
      <c r="QA37" s="17">
        <v>5.7027599999999996</v>
      </c>
      <c r="QB37" s="17"/>
      <c r="QC37" s="17"/>
      <c r="QD37" s="17"/>
      <c r="QE37" s="17">
        <v>0</v>
      </c>
      <c r="QF37" s="17">
        <v>8</v>
      </c>
      <c r="QG37" s="17">
        <v>8</v>
      </c>
      <c r="QH37" s="17">
        <v>8</v>
      </c>
      <c r="QI37" s="17">
        <v>0</v>
      </c>
      <c r="QJ37" s="17">
        <v>3.6</v>
      </c>
      <c r="QK37" s="17">
        <v>3.5</v>
      </c>
      <c r="QL37" s="17">
        <v>3.5</v>
      </c>
      <c r="QM37" s="17">
        <v>0.1</v>
      </c>
      <c r="QN37" s="17">
        <v>7.91</v>
      </c>
      <c r="QO37" s="17">
        <v>7.5</v>
      </c>
      <c r="QP37" s="17">
        <v>7.5</v>
      </c>
      <c r="QQ37" s="17">
        <v>0.41</v>
      </c>
      <c r="QR37" s="17">
        <v>12.4</v>
      </c>
      <c r="QS37" s="17">
        <v>11.819000000000001</v>
      </c>
      <c r="QT37" s="17">
        <v>11.819000000000001</v>
      </c>
      <c r="QU37" s="17">
        <v>0.58099999999999996</v>
      </c>
      <c r="QV37" s="17">
        <v>15.5</v>
      </c>
      <c r="QW37" s="17">
        <v>14.4978</v>
      </c>
      <c r="QX37" s="17">
        <v>14.4978</v>
      </c>
      <c r="QY37" s="17">
        <v>1.0022</v>
      </c>
      <c r="QZ37" s="17">
        <v>30.2</v>
      </c>
      <c r="RA37" s="17">
        <v>25.8</v>
      </c>
      <c r="RB37" s="17">
        <v>22.222200000000001</v>
      </c>
      <c r="RC37" s="17">
        <v>7.9778000000000002</v>
      </c>
      <c r="RD37" s="17">
        <v>81.099999999999994</v>
      </c>
      <c r="RE37" s="17">
        <v>80.569999999999993</v>
      </c>
      <c r="RF37" s="17">
        <v>70.425700000000006</v>
      </c>
      <c r="RG37" s="17">
        <v>10.674300000000001</v>
      </c>
      <c r="RH37" s="17">
        <v>14</v>
      </c>
      <c r="RI37" s="17">
        <v>12.2346</v>
      </c>
      <c r="RJ37" s="17">
        <v>12.2346</v>
      </c>
      <c r="RK37" s="17">
        <v>1.7654000000000001</v>
      </c>
      <c r="RL37" s="17">
        <v>2.2999999999999998</v>
      </c>
      <c r="RM37" s="17">
        <v>2.9</v>
      </c>
      <c r="RN37" s="17">
        <v>2.9</v>
      </c>
      <c r="RO37" s="17">
        <v>-0.6</v>
      </c>
      <c r="RP37" s="17">
        <v>3.9</v>
      </c>
      <c r="RQ37" s="17"/>
      <c r="RR37" s="17">
        <v>4.1718299999999999</v>
      </c>
      <c r="RS37" s="17">
        <v>-0.27183000000000002</v>
      </c>
      <c r="RT37" s="17">
        <v>1.6</v>
      </c>
      <c r="RU37" s="17">
        <v>1.6</v>
      </c>
      <c r="RV37" s="17">
        <v>1.6</v>
      </c>
      <c r="RW37" s="17">
        <v>0</v>
      </c>
      <c r="RX37" s="17">
        <v>0.3</v>
      </c>
      <c r="RY37" s="17">
        <v>0.3</v>
      </c>
      <c r="RZ37" s="17">
        <v>0.4</v>
      </c>
      <c r="SA37" s="17">
        <v>-0.1</v>
      </c>
      <c r="SB37" s="17">
        <v>0.3</v>
      </c>
      <c r="SC37" s="17">
        <v>0.2903</v>
      </c>
      <c r="SD37" s="17">
        <v>0.2903</v>
      </c>
      <c r="SE37" s="17">
        <v>9.7000000000000003E-3</v>
      </c>
      <c r="SF37" s="17">
        <v>11</v>
      </c>
      <c r="SG37" s="17">
        <v>10.1069</v>
      </c>
      <c r="SH37" s="17">
        <v>10.1069</v>
      </c>
      <c r="SI37" s="17">
        <v>0.8931</v>
      </c>
      <c r="SJ37" s="17">
        <v>4.5</v>
      </c>
      <c r="SK37" s="17">
        <v>4.5</v>
      </c>
      <c r="SL37" s="17">
        <v>4.5</v>
      </c>
      <c r="SM37" s="17">
        <v>0</v>
      </c>
      <c r="SN37" s="17">
        <v>7.4</v>
      </c>
      <c r="SO37" s="17">
        <v>7</v>
      </c>
      <c r="SP37" s="17">
        <v>7</v>
      </c>
      <c r="SQ37" s="17">
        <v>0.4</v>
      </c>
      <c r="SR37" s="17">
        <v>10.5</v>
      </c>
      <c r="SS37" s="17">
        <v>10.68999</v>
      </c>
      <c r="ST37" s="17">
        <v>10.68999</v>
      </c>
      <c r="SU37" s="17">
        <v>-0.18998999999999999</v>
      </c>
      <c r="SV37" s="17">
        <v>26.7</v>
      </c>
      <c r="SW37" s="17">
        <v>15.68</v>
      </c>
      <c r="SX37" s="17">
        <v>24.885400000000001</v>
      </c>
      <c r="SY37" s="17">
        <v>1.8146</v>
      </c>
      <c r="SZ37" s="17">
        <v>58.1</v>
      </c>
      <c r="TA37" s="17">
        <v>48.72</v>
      </c>
      <c r="TB37" s="17">
        <v>68.098500000000001</v>
      </c>
      <c r="TC37" s="17">
        <v>-9.9984999999999999</v>
      </c>
      <c r="TD37" s="17">
        <v>29.7</v>
      </c>
      <c r="TE37" s="17">
        <v>28.615500000000001</v>
      </c>
      <c r="TF37" s="17">
        <v>28.615500000000001</v>
      </c>
      <c r="TG37" s="17">
        <v>1.0845</v>
      </c>
      <c r="TH37" s="17">
        <v>84.6</v>
      </c>
      <c r="TI37" s="17">
        <v>91.09</v>
      </c>
      <c r="TJ37" s="17">
        <v>63.387500000000003</v>
      </c>
      <c r="TK37" s="17">
        <v>21.212499999999999</v>
      </c>
      <c r="TL37" s="17">
        <v>101.2</v>
      </c>
      <c r="TM37" s="17">
        <v>101.24</v>
      </c>
      <c r="TN37" s="17">
        <v>78.446600000000004</v>
      </c>
      <c r="TO37" s="17">
        <v>22.753399999999999</v>
      </c>
      <c r="TP37" s="17">
        <v>13.8</v>
      </c>
      <c r="TQ37" s="17">
        <v>9.31</v>
      </c>
      <c r="TR37" s="17">
        <v>9.3383000000000003</v>
      </c>
      <c r="TS37" s="17">
        <v>4.4617000000000004</v>
      </c>
      <c r="TT37" s="17">
        <v>8.4</v>
      </c>
      <c r="TU37" s="17">
        <v>9.4499999999999993</v>
      </c>
      <c r="TV37" s="17">
        <v>8.1145999999999994</v>
      </c>
      <c r="TW37" s="17">
        <v>0.28539999999999999</v>
      </c>
      <c r="TX37" s="17">
        <v>40.1</v>
      </c>
      <c r="TY37" s="17">
        <v>38.39</v>
      </c>
      <c r="TZ37" s="17">
        <v>38.39</v>
      </c>
      <c r="UA37" s="17">
        <v>1.71</v>
      </c>
      <c r="UB37" s="17">
        <v>9.5</v>
      </c>
      <c r="UC37" s="17">
        <v>8.5</v>
      </c>
      <c r="UD37" s="17">
        <v>8.5</v>
      </c>
      <c r="UE37" s="17">
        <v>1</v>
      </c>
      <c r="UF37" s="17">
        <v>3</v>
      </c>
      <c r="UG37" s="17">
        <v>3.5</v>
      </c>
      <c r="UH37" s="17">
        <v>3.5</v>
      </c>
      <c r="UI37" s="17">
        <v>-0.5</v>
      </c>
      <c r="UJ37" s="17">
        <v>7.1</v>
      </c>
      <c r="UK37" s="17">
        <v>7.3</v>
      </c>
      <c r="UL37" s="17">
        <v>7.3</v>
      </c>
      <c r="UM37" s="17">
        <v>-0.2</v>
      </c>
      <c r="UN37" s="17">
        <v>7.4</v>
      </c>
      <c r="UO37" s="17">
        <v>7</v>
      </c>
      <c r="UP37" s="17">
        <v>7</v>
      </c>
      <c r="UQ37" s="17">
        <v>0.4</v>
      </c>
      <c r="UR37" s="17">
        <v>8</v>
      </c>
      <c r="US37" s="17">
        <v>8</v>
      </c>
      <c r="UT37" s="17">
        <v>8</v>
      </c>
      <c r="UU37" s="17">
        <v>0</v>
      </c>
      <c r="UV37" s="17">
        <v>8.3000000000000007</v>
      </c>
      <c r="UW37" s="17">
        <v>8</v>
      </c>
      <c r="UX37" s="17">
        <v>8</v>
      </c>
      <c r="UY37" s="17">
        <v>0.3</v>
      </c>
      <c r="UZ37" s="17">
        <v>10.9</v>
      </c>
      <c r="VA37" s="17">
        <v>10.81</v>
      </c>
      <c r="VB37" s="17">
        <v>11.0883</v>
      </c>
      <c r="VC37" s="17">
        <v>-0.1883</v>
      </c>
      <c r="VD37" s="17">
        <v>216.1</v>
      </c>
      <c r="VE37" s="17">
        <v>193.03960000000001</v>
      </c>
      <c r="VF37" s="17">
        <v>193.03960000000001</v>
      </c>
      <c r="VG37" s="17">
        <v>23.060400000000001</v>
      </c>
      <c r="VH37" s="17">
        <v>12.2</v>
      </c>
      <c r="VI37" s="17">
        <v>8.0977999999999994</v>
      </c>
      <c r="VJ37" s="17">
        <v>8.0977999999999994</v>
      </c>
      <c r="VK37" s="17">
        <v>4.1021999999999998</v>
      </c>
      <c r="VL37" s="17">
        <v>119.4</v>
      </c>
      <c r="VM37" s="17">
        <v>115</v>
      </c>
      <c r="VN37" s="17">
        <v>115</v>
      </c>
      <c r="VO37" s="17">
        <v>4.4000000000000004</v>
      </c>
      <c r="VP37" s="17">
        <v>0</v>
      </c>
      <c r="VQ37" s="17"/>
      <c r="VR37" s="17">
        <v>0.6</v>
      </c>
      <c r="VS37" s="17">
        <v>-0.6</v>
      </c>
      <c r="VT37" s="17">
        <v>127.8</v>
      </c>
      <c r="VU37" s="17">
        <v>117.35599999999999</v>
      </c>
      <c r="VV37" s="17">
        <v>115</v>
      </c>
      <c r="VW37" s="17">
        <v>12.8</v>
      </c>
      <c r="VX37" s="17">
        <v>134.69999999999999</v>
      </c>
      <c r="VY37" s="17">
        <v>75.878</v>
      </c>
      <c r="VZ37" s="17">
        <v>133</v>
      </c>
      <c r="WA37" s="17">
        <v>1.7</v>
      </c>
      <c r="WB37" s="17">
        <v>88.1</v>
      </c>
      <c r="WC37" s="17">
        <v>82.8</v>
      </c>
      <c r="WD37" s="17">
        <v>82.8</v>
      </c>
      <c r="WE37" s="17">
        <v>5.3</v>
      </c>
      <c r="WF37" s="17"/>
      <c r="WG37" s="17"/>
      <c r="WH37" s="17"/>
      <c r="WI37" s="17">
        <v>0</v>
      </c>
      <c r="WJ37" s="17">
        <v>1.9</v>
      </c>
      <c r="WK37" s="17">
        <v>2.2000000000000002</v>
      </c>
      <c r="WL37" s="17">
        <v>2.2000000000000002</v>
      </c>
      <c r="WM37" s="17">
        <v>-0.3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12.1</v>
      </c>
      <c r="WW37" s="17">
        <v>9.8423999999999996</v>
      </c>
      <c r="WX37" s="17">
        <v>9.8423999999999996</v>
      </c>
      <c r="WY37" s="17">
        <v>2.2576000000000001</v>
      </c>
      <c r="WZ37" s="17">
        <v>6.6</v>
      </c>
      <c r="XA37" s="17">
        <v>7</v>
      </c>
      <c r="XB37" s="17">
        <v>10</v>
      </c>
      <c r="XC37" s="17">
        <v>-3.4</v>
      </c>
      <c r="XD37" s="17">
        <v>19.3</v>
      </c>
      <c r="XE37" s="17">
        <v>18.075800000000001</v>
      </c>
      <c r="XF37" s="17">
        <v>18.075800000000001</v>
      </c>
      <c r="XG37" s="17">
        <v>1.2242</v>
      </c>
      <c r="XH37" s="17">
        <v>17.899999999999999</v>
      </c>
      <c r="XI37" s="17">
        <v>17.298349999999999</v>
      </c>
      <c r="XJ37" s="17">
        <v>17.298349999999999</v>
      </c>
      <c r="XK37" s="17">
        <v>0.60165000000000002</v>
      </c>
      <c r="XL37" s="17">
        <v>9.3000000000000007</v>
      </c>
      <c r="XM37" s="17">
        <v>10.8</v>
      </c>
      <c r="XN37" s="17">
        <v>10.8</v>
      </c>
      <c r="XO37" s="17">
        <v>-1.5</v>
      </c>
      <c r="XP37" s="17">
        <v>33.200000000000003</v>
      </c>
      <c r="XQ37" s="17">
        <v>17</v>
      </c>
      <c r="XR37" s="17">
        <v>25</v>
      </c>
      <c r="XS37" s="17">
        <v>8.1999999999999993</v>
      </c>
      <c r="XT37" s="17">
        <v>0</v>
      </c>
      <c r="XU37" s="17">
        <v>17</v>
      </c>
      <c r="XV37" s="17">
        <v>25</v>
      </c>
      <c r="XW37" s="17">
        <v>-25</v>
      </c>
      <c r="XX37" s="17">
        <v>19</v>
      </c>
      <c r="XY37" s="17"/>
      <c r="XZ37" s="17"/>
      <c r="YA37" s="17">
        <v>19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</v>
      </c>
      <c r="YK37" s="17">
        <v>11</v>
      </c>
      <c r="YL37" s="17">
        <v>11</v>
      </c>
      <c r="YM37" s="17">
        <v>0</v>
      </c>
      <c r="YN37" s="17">
        <v>6.2</v>
      </c>
      <c r="YO37" s="17">
        <v>13.5</v>
      </c>
      <c r="YP37" s="17">
        <v>13.5</v>
      </c>
      <c r="YQ37" s="17">
        <v>-7.3</v>
      </c>
    </row>
    <row r="38" spans="1:667" ht="24" customHeight="1" x14ac:dyDescent="0.3">
      <c r="A38" s="1"/>
      <c r="B38" s="16" t="s">
        <v>38</v>
      </c>
      <c r="C38" s="16" t="s">
        <v>858</v>
      </c>
      <c r="D38" s="17">
        <v>104.5</v>
      </c>
      <c r="E38" s="17">
        <v>101.65355</v>
      </c>
      <c r="F38" s="17">
        <v>101.65355</v>
      </c>
      <c r="G38" s="17">
        <v>2.8464499999999999</v>
      </c>
      <c r="H38" s="17">
        <v>660.6</v>
      </c>
      <c r="I38" s="17">
        <v>650</v>
      </c>
      <c r="J38" s="17">
        <v>650</v>
      </c>
      <c r="K38" s="17">
        <v>10.6</v>
      </c>
      <c r="L38" s="17">
        <v>217.5</v>
      </c>
      <c r="M38" s="17">
        <v>211.66204999999999</v>
      </c>
      <c r="N38" s="17">
        <v>211.66204999999999</v>
      </c>
      <c r="O38" s="17">
        <v>5.8379500000000002</v>
      </c>
      <c r="P38" s="17">
        <v>0</v>
      </c>
      <c r="Q38" s="17"/>
      <c r="R38" s="17"/>
      <c r="S38" s="17">
        <v>0</v>
      </c>
      <c r="T38" s="17">
        <v>0</v>
      </c>
      <c r="U38" s="17"/>
      <c r="V38" s="17"/>
      <c r="W38" s="17">
        <v>0</v>
      </c>
      <c r="X38" s="17">
        <v>42.6</v>
      </c>
      <c r="Y38" s="17">
        <v>91.867829999999998</v>
      </c>
      <c r="Z38" s="17">
        <v>91.867829999999998</v>
      </c>
      <c r="AA38" s="17">
        <v>-49.267829999999996</v>
      </c>
      <c r="AB38" s="17">
        <v>118</v>
      </c>
      <c r="AC38" s="17">
        <v>173.45802</v>
      </c>
      <c r="AD38" s="17">
        <v>120</v>
      </c>
      <c r="AE38" s="17">
        <v>-2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104.5</v>
      </c>
      <c r="AO38" s="17">
        <v>150.73820000000001</v>
      </c>
      <c r="AP38" s="17">
        <v>152.49405999999999</v>
      </c>
      <c r="AQ38" s="17">
        <v>-47.994059999999998</v>
      </c>
      <c r="AR38" s="17">
        <v>114</v>
      </c>
      <c r="AS38" s="17">
        <v>150.73820000000001</v>
      </c>
      <c r="AT38" s="17">
        <v>152.49405999999999</v>
      </c>
      <c r="AU38" s="17">
        <v>-38.494059999999998</v>
      </c>
      <c r="AV38" s="17">
        <v>114.2</v>
      </c>
      <c r="AW38" s="17">
        <v>150.73820000000001</v>
      </c>
      <c r="AX38" s="17">
        <v>152.49405999999999</v>
      </c>
      <c r="AY38" s="17">
        <v>-38.294060000000002</v>
      </c>
      <c r="AZ38" s="17">
        <v>214.8</v>
      </c>
      <c r="BA38" s="17">
        <v>226.78630000000001</v>
      </c>
      <c r="BB38" s="17">
        <v>229.428</v>
      </c>
      <c r="BC38" s="17">
        <v>-14.628</v>
      </c>
      <c r="BD38" s="17">
        <v>0</v>
      </c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147.19999999999999</v>
      </c>
      <c r="BM38" s="17">
        <v>72.760040000000004</v>
      </c>
      <c r="BN38" s="17">
        <v>72.760040000000004</v>
      </c>
      <c r="BO38" s="17">
        <v>74.439959999999999</v>
      </c>
      <c r="BP38" s="17">
        <v>5.5</v>
      </c>
      <c r="BQ38" s="17">
        <v>5.4678100000000001</v>
      </c>
      <c r="BR38" s="17">
        <v>5.4678100000000001</v>
      </c>
      <c r="BS38" s="17">
        <v>3.2190000000000003E-2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170.3</v>
      </c>
      <c r="CG38" s="17">
        <v>164.06706</v>
      </c>
      <c r="CH38" s="17">
        <v>164.06706</v>
      </c>
      <c r="CI38" s="17">
        <v>6.2329400000000001</v>
      </c>
      <c r="CJ38" s="17">
        <v>8.5</v>
      </c>
      <c r="CK38" s="17">
        <v>7.2235800000000001</v>
      </c>
      <c r="CL38" s="17">
        <v>7.2235800000000001</v>
      </c>
      <c r="CM38" s="17">
        <v>1.2764200000000001</v>
      </c>
      <c r="CN38" s="17">
        <v>5.4</v>
      </c>
      <c r="CO38" s="17">
        <v>3.8788999999999998</v>
      </c>
      <c r="CP38" s="17">
        <v>3.8788999999999998</v>
      </c>
      <c r="CQ38" s="17">
        <v>1.5210999999999999</v>
      </c>
      <c r="CR38" s="17">
        <v>0</v>
      </c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81.8</v>
      </c>
      <c r="DA38" s="17">
        <v>50.024039999999999</v>
      </c>
      <c r="DB38" s="17">
        <v>15.447990000000001</v>
      </c>
      <c r="DC38" s="17">
        <v>66.352010000000007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97.1</v>
      </c>
      <c r="DU38" s="17">
        <v>67.50658</v>
      </c>
      <c r="DV38" s="17">
        <v>65.282809999999998</v>
      </c>
      <c r="DW38" s="17">
        <v>31.81719</v>
      </c>
      <c r="DX38" s="17">
        <v>98.8</v>
      </c>
      <c r="DY38" s="17">
        <v>78.14828</v>
      </c>
      <c r="DZ38" s="17"/>
      <c r="EA38" s="17">
        <v>98.8</v>
      </c>
      <c r="EB38" s="17">
        <v>85.5</v>
      </c>
      <c r="EC38" s="17">
        <v>56.64264</v>
      </c>
      <c r="ED38" s="17"/>
      <c r="EE38" s="17">
        <v>85.5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183</v>
      </c>
      <c r="ES38" s="17">
        <v>227.12824000000001</v>
      </c>
      <c r="ET38" s="17">
        <v>228.67832999999999</v>
      </c>
      <c r="EU38" s="17">
        <v>-45.678330000000003</v>
      </c>
      <c r="EV38" s="17">
        <v>52.8</v>
      </c>
      <c r="EW38" s="17">
        <v>55.09554</v>
      </c>
      <c r="EX38" s="17">
        <v>55.32403</v>
      </c>
      <c r="EY38" s="17">
        <v>-2.5240300000000002</v>
      </c>
      <c r="EZ38" s="17">
        <v>142</v>
      </c>
      <c r="FA38" s="17"/>
      <c r="FB38" s="17">
        <v>38.289259999999999</v>
      </c>
      <c r="FC38" s="17">
        <v>103.71074</v>
      </c>
      <c r="FD38" s="17">
        <v>37.5</v>
      </c>
      <c r="FE38" s="17">
        <v>38.06259</v>
      </c>
      <c r="FF38" s="17">
        <v>34.695509999999999</v>
      </c>
      <c r="FG38" s="17">
        <v>2.8044899999999999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90.7</v>
      </c>
      <c r="FQ38" s="17">
        <v>87.773570000000007</v>
      </c>
      <c r="FR38" s="17">
        <v>87.773570000000007</v>
      </c>
      <c r="FS38" s="17">
        <v>2.9264299999999999</v>
      </c>
      <c r="FT38" s="17">
        <v>127.7</v>
      </c>
      <c r="FU38" s="17">
        <v>185.82039</v>
      </c>
      <c r="FV38" s="17">
        <v>185.82039</v>
      </c>
      <c r="FW38" s="17">
        <v>-58.12039</v>
      </c>
      <c r="FX38" s="17">
        <v>128.4</v>
      </c>
      <c r="FY38" s="17">
        <v>185.82039</v>
      </c>
      <c r="FZ38" s="17">
        <v>185.82039</v>
      </c>
      <c r="GA38" s="17">
        <v>-57.420389999999998</v>
      </c>
      <c r="GB38" s="17">
        <v>151.5</v>
      </c>
      <c r="GC38" s="17">
        <v>186.37841</v>
      </c>
      <c r="GD38" s="17">
        <v>186.37841</v>
      </c>
      <c r="GE38" s="17">
        <v>-34.878410000000002</v>
      </c>
      <c r="GF38" s="17">
        <v>109.4</v>
      </c>
      <c r="GG38" s="17">
        <v>110.48202000000001</v>
      </c>
      <c r="GH38" s="17">
        <v>110.48202000000001</v>
      </c>
      <c r="GI38" s="17">
        <v>-1.08202</v>
      </c>
      <c r="GJ38" s="17">
        <v>0</v>
      </c>
      <c r="GK38" s="17"/>
      <c r="GL38" s="17">
        <v>45</v>
      </c>
      <c r="GM38" s="17">
        <v>-45</v>
      </c>
      <c r="GN38" s="17">
        <v>38</v>
      </c>
      <c r="GO38" s="17">
        <v>35.924779999999998</v>
      </c>
      <c r="GP38" s="17">
        <v>36.80294</v>
      </c>
      <c r="GQ38" s="17">
        <v>1.19706</v>
      </c>
      <c r="GR38" s="17">
        <v>3.5</v>
      </c>
      <c r="GS38" s="17"/>
      <c r="GT38" s="17"/>
      <c r="GU38" s="17">
        <v>3.5</v>
      </c>
      <c r="GV38" s="17">
        <v>0</v>
      </c>
      <c r="GW38" s="17"/>
      <c r="GX38" s="17"/>
      <c r="GY38" s="17">
        <v>0</v>
      </c>
      <c r="GZ38" s="17">
        <v>82.9</v>
      </c>
      <c r="HA38" s="17">
        <v>50.584069999999997</v>
      </c>
      <c r="HB38" s="17">
        <v>52.660550000000001</v>
      </c>
      <c r="HC38" s="17">
        <v>30.239450000000001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12.9</v>
      </c>
      <c r="HM38" s="17"/>
      <c r="HN38" s="17">
        <v>4.6344000000000003</v>
      </c>
      <c r="HO38" s="17">
        <v>8.2655999999999992</v>
      </c>
      <c r="HP38" s="17">
        <v>0</v>
      </c>
      <c r="HQ38" s="17"/>
      <c r="HR38" s="17">
        <v>73.767759999999996</v>
      </c>
      <c r="HS38" s="17">
        <v>-73.767759999999996</v>
      </c>
      <c r="HT38" s="17"/>
      <c r="HU38" s="17"/>
      <c r="HV38" s="17"/>
      <c r="HW38" s="17">
        <v>0</v>
      </c>
      <c r="HX38" s="17">
        <v>44.4</v>
      </c>
      <c r="HY38" s="17">
        <v>45.555999999999997</v>
      </c>
      <c r="HZ38" s="17"/>
      <c r="IA38" s="17">
        <v>44.4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90.6</v>
      </c>
      <c r="IO38" s="17">
        <v>94.076660000000004</v>
      </c>
      <c r="IP38" s="17">
        <v>108.22304</v>
      </c>
      <c r="IQ38" s="17">
        <v>-17.62304</v>
      </c>
      <c r="IR38" s="17"/>
      <c r="IS38" s="17"/>
      <c r="IT38" s="17"/>
      <c r="IU38" s="17">
        <v>0</v>
      </c>
      <c r="IV38" s="17">
        <v>83.4</v>
      </c>
      <c r="IW38" s="17">
        <v>122.39387000000001</v>
      </c>
      <c r="IX38" s="17">
        <v>20</v>
      </c>
      <c r="IY38" s="17">
        <v>63.4</v>
      </c>
      <c r="IZ38" s="17">
        <v>83.4</v>
      </c>
      <c r="JA38" s="17">
        <v>122.39387000000001</v>
      </c>
      <c r="JB38" s="17">
        <v>196.19228000000001</v>
      </c>
      <c r="JC38" s="17">
        <v>-112.79228000000001</v>
      </c>
      <c r="JD38" s="17">
        <v>109.4</v>
      </c>
      <c r="JE38" s="17">
        <v>122.76142</v>
      </c>
      <c r="JF38" s="17">
        <v>98.390720000000002</v>
      </c>
      <c r="JG38" s="17">
        <v>11.00928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2.7</v>
      </c>
      <c r="KO38" s="17">
        <v>3.65123</v>
      </c>
      <c r="KP38" s="17">
        <v>3.65123</v>
      </c>
      <c r="KQ38" s="17">
        <v>-0.95123000000000002</v>
      </c>
      <c r="KR38" s="17">
        <v>28.9</v>
      </c>
      <c r="KS38" s="17">
        <v>20.59732</v>
      </c>
      <c r="KT38" s="17">
        <v>109.43505</v>
      </c>
      <c r="KU38" s="17">
        <v>-80.535049999999998</v>
      </c>
      <c r="KV38" s="17">
        <v>102.2</v>
      </c>
      <c r="KW38" s="17">
        <v>90.086060000000003</v>
      </c>
      <c r="KX38" s="17">
        <v>97.595950000000002</v>
      </c>
      <c r="KY38" s="17">
        <v>4.60405</v>
      </c>
      <c r="KZ38" s="17">
        <v>60.3</v>
      </c>
      <c r="LA38" s="17">
        <v>67.199219999999997</v>
      </c>
      <c r="LB38" s="17">
        <v>67.199219999999997</v>
      </c>
      <c r="LC38" s="17">
        <v>-6.8992199999999997</v>
      </c>
      <c r="LD38" s="17">
        <v>68.900000000000006</v>
      </c>
      <c r="LE38" s="17">
        <v>65.984009999999998</v>
      </c>
      <c r="LF38" s="17">
        <v>75.96602</v>
      </c>
      <c r="LG38" s="17">
        <v>-7.06602</v>
      </c>
      <c r="LH38" s="17">
        <v>0</v>
      </c>
      <c r="LI38" s="17"/>
      <c r="LJ38" s="17"/>
      <c r="LK38" s="17">
        <v>0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95.5</v>
      </c>
      <c r="LY38" s="17">
        <v>103.89400000000001</v>
      </c>
      <c r="LZ38" s="17">
        <v>107.34526</v>
      </c>
      <c r="MA38" s="17">
        <v>-11.84526</v>
      </c>
      <c r="MB38" s="17">
        <v>95.5</v>
      </c>
      <c r="MC38" s="17">
        <v>103.89400000000001</v>
      </c>
      <c r="MD38" s="17">
        <v>107.34526</v>
      </c>
      <c r="ME38" s="17">
        <v>-11.84526</v>
      </c>
      <c r="MF38" s="17">
        <v>117.2</v>
      </c>
      <c r="MG38" s="17">
        <v>104.206</v>
      </c>
      <c r="MH38" s="17">
        <v>107.66761</v>
      </c>
      <c r="MI38" s="17">
        <v>9.5323899999999995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137.19999999999999</v>
      </c>
      <c r="NE38" s="17">
        <v>206.49084999999999</v>
      </c>
      <c r="NF38" s="17">
        <v>206.49084999999999</v>
      </c>
      <c r="NG38" s="17">
        <v>-69.290850000000006</v>
      </c>
      <c r="NH38" s="17">
        <v>77.2</v>
      </c>
      <c r="NI38" s="17">
        <v>103.55547</v>
      </c>
      <c r="NJ38" s="17">
        <v>103.55547</v>
      </c>
      <c r="NK38" s="17">
        <v>-26.35547</v>
      </c>
      <c r="NL38" s="17">
        <v>8.4</v>
      </c>
      <c r="NM38" s="17">
        <v>8.2552000000000003</v>
      </c>
      <c r="NN38" s="17">
        <v>3.1385999999999998</v>
      </c>
      <c r="NO38" s="17">
        <v>5.2614000000000001</v>
      </c>
      <c r="NP38" s="17">
        <v>3.2</v>
      </c>
      <c r="NQ38" s="17">
        <v>4.0686799999999996</v>
      </c>
      <c r="NR38" s="17">
        <v>3.2926799999999998</v>
      </c>
      <c r="NS38" s="17">
        <v>-9.2679999999999998E-2</v>
      </c>
      <c r="NT38" s="17">
        <v>9.6</v>
      </c>
      <c r="NU38" s="17">
        <v>9.1</v>
      </c>
      <c r="NV38" s="17">
        <v>9.1</v>
      </c>
      <c r="NW38" s="17">
        <v>0.5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102.7</v>
      </c>
      <c r="OC38" s="17">
        <v>113.71</v>
      </c>
      <c r="OD38" s="17">
        <v>80.7577</v>
      </c>
      <c r="OE38" s="17">
        <v>21.942299999999999</v>
      </c>
      <c r="OF38" s="17">
        <v>61.4</v>
      </c>
      <c r="OG38" s="17">
        <v>59.512700000000002</v>
      </c>
      <c r="OH38" s="17">
        <v>59.512700000000002</v>
      </c>
      <c r="OI38" s="17">
        <v>1.8873</v>
      </c>
      <c r="OJ38" s="17">
        <v>10</v>
      </c>
      <c r="OK38" s="17">
        <v>11.43</v>
      </c>
      <c r="OL38" s="17">
        <v>12.4146</v>
      </c>
      <c r="OM38" s="17">
        <v>-2.4146000000000001</v>
      </c>
      <c r="ON38" s="17">
        <v>0.2</v>
      </c>
      <c r="OO38" s="17"/>
      <c r="OP38" s="17"/>
      <c r="OQ38" s="17">
        <v>0.2</v>
      </c>
      <c r="OR38" s="17">
        <v>14.6</v>
      </c>
      <c r="OS38" s="17">
        <v>20.456230000000001</v>
      </c>
      <c r="OT38" s="17">
        <v>20.456230000000001</v>
      </c>
      <c r="OU38" s="17">
        <v>-5.85623</v>
      </c>
      <c r="OV38" s="17">
        <v>9.9</v>
      </c>
      <c r="OW38" s="17">
        <v>9.9830000000000005</v>
      </c>
      <c r="OX38" s="17">
        <v>9</v>
      </c>
      <c r="OY38" s="17">
        <v>0.9</v>
      </c>
      <c r="OZ38" s="17">
        <v>3.7</v>
      </c>
      <c r="PA38" s="17">
        <v>5.67</v>
      </c>
      <c r="PB38" s="17">
        <v>5.67</v>
      </c>
      <c r="PC38" s="17">
        <v>-1.97</v>
      </c>
      <c r="PD38" s="17">
        <v>166.3</v>
      </c>
      <c r="PE38" s="17">
        <v>160.70400000000001</v>
      </c>
      <c r="PF38" s="17">
        <v>160.70400000000001</v>
      </c>
      <c r="PG38" s="17">
        <v>5.5960000000000001</v>
      </c>
      <c r="PH38" s="17">
        <v>84.2</v>
      </c>
      <c r="PI38" s="17">
        <v>81.41</v>
      </c>
      <c r="PJ38" s="17">
        <v>81.41</v>
      </c>
      <c r="PK38" s="17">
        <v>2.79</v>
      </c>
      <c r="PL38" s="17">
        <v>1.2</v>
      </c>
      <c r="PM38" s="17">
        <v>1.24</v>
      </c>
      <c r="PN38" s="17">
        <v>1.24</v>
      </c>
      <c r="PO38" s="17">
        <v>-0.04</v>
      </c>
      <c r="PP38" s="17">
        <v>2.1</v>
      </c>
      <c r="PQ38" s="17">
        <v>2.2999999999999998</v>
      </c>
      <c r="PR38" s="17">
        <v>2.2999999999999998</v>
      </c>
      <c r="PS38" s="17">
        <v>-0.2</v>
      </c>
      <c r="PT38" s="17">
        <v>2.6</v>
      </c>
      <c r="PU38" s="17">
        <v>2.5</v>
      </c>
      <c r="PV38" s="17">
        <v>2.5</v>
      </c>
      <c r="PW38" s="17">
        <v>0.1</v>
      </c>
      <c r="PX38" s="17">
        <v>20.9</v>
      </c>
      <c r="PY38" s="17">
        <v>14.99724</v>
      </c>
      <c r="PZ38" s="17">
        <v>14.99724</v>
      </c>
      <c r="QA38" s="17">
        <v>5.9027599999999998</v>
      </c>
      <c r="QB38" s="17"/>
      <c r="QC38" s="17"/>
      <c r="QD38" s="17"/>
      <c r="QE38" s="17">
        <v>0</v>
      </c>
      <c r="QF38" s="17">
        <v>8</v>
      </c>
      <c r="QG38" s="17">
        <v>8</v>
      </c>
      <c r="QH38" s="17">
        <v>8</v>
      </c>
      <c r="QI38" s="17">
        <v>0</v>
      </c>
      <c r="QJ38" s="17">
        <v>3.6</v>
      </c>
      <c r="QK38" s="17">
        <v>3.5</v>
      </c>
      <c r="QL38" s="17">
        <v>3.5</v>
      </c>
      <c r="QM38" s="17">
        <v>0.1</v>
      </c>
      <c r="QN38" s="17">
        <v>7.91</v>
      </c>
      <c r="QO38" s="17">
        <v>7.5</v>
      </c>
      <c r="QP38" s="17">
        <v>7.5</v>
      </c>
      <c r="QQ38" s="17">
        <v>0.41</v>
      </c>
      <c r="QR38" s="17">
        <v>12.4</v>
      </c>
      <c r="QS38" s="17">
        <v>11.5946</v>
      </c>
      <c r="QT38" s="17">
        <v>11.5946</v>
      </c>
      <c r="QU38" s="17">
        <v>0.8054</v>
      </c>
      <c r="QV38" s="17">
        <v>15.6</v>
      </c>
      <c r="QW38" s="17">
        <v>14.1761</v>
      </c>
      <c r="QX38" s="17">
        <v>14.1761</v>
      </c>
      <c r="QY38" s="17">
        <v>1.4238999999999999</v>
      </c>
      <c r="QZ38" s="17">
        <v>30.3</v>
      </c>
      <c r="RA38" s="17">
        <v>25.61</v>
      </c>
      <c r="RB38" s="17">
        <v>22.4757</v>
      </c>
      <c r="RC38" s="17">
        <v>7.8243</v>
      </c>
      <c r="RD38" s="17">
        <v>82</v>
      </c>
      <c r="RE38" s="17">
        <v>80.3</v>
      </c>
      <c r="RF38" s="17">
        <v>71.427999999999997</v>
      </c>
      <c r="RG38" s="17">
        <v>10.571999999999999</v>
      </c>
      <c r="RH38" s="17">
        <v>12.9</v>
      </c>
      <c r="RI38" s="17">
        <v>11.9194</v>
      </c>
      <c r="RJ38" s="17">
        <v>11.9194</v>
      </c>
      <c r="RK38" s="17">
        <v>0.98060000000000003</v>
      </c>
      <c r="RL38" s="17">
        <v>2.4</v>
      </c>
      <c r="RM38" s="17">
        <v>2.9</v>
      </c>
      <c r="RN38" s="17">
        <v>2.9</v>
      </c>
      <c r="RO38" s="17">
        <v>-0.5</v>
      </c>
      <c r="RP38" s="17">
        <v>3.9</v>
      </c>
      <c r="RQ38" s="17"/>
      <c r="RR38" s="17">
        <v>4.1718299999999999</v>
      </c>
      <c r="RS38" s="17">
        <v>-0.27183000000000002</v>
      </c>
      <c r="RT38" s="17">
        <v>1.6</v>
      </c>
      <c r="RU38" s="17">
        <v>1.68</v>
      </c>
      <c r="RV38" s="17">
        <v>1.68</v>
      </c>
      <c r="RW38" s="17">
        <v>-0.08</v>
      </c>
      <c r="RX38" s="17">
        <v>0.3</v>
      </c>
      <c r="RY38" s="17">
        <v>0.3</v>
      </c>
      <c r="RZ38" s="17">
        <v>0.4</v>
      </c>
      <c r="SA38" s="17">
        <v>-0.1</v>
      </c>
      <c r="SB38" s="17">
        <v>0.3</v>
      </c>
      <c r="SC38" s="17">
        <v>0.24859999999999999</v>
      </c>
      <c r="SD38" s="17">
        <v>0.24859999999999999</v>
      </c>
      <c r="SE38" s="17">
        <v>5.1400000000000001E-2</v>
      </c>
      <c r="SF38" s="17">
        <v>11</v>
      </c>
      <c r="SG38" s="17">
        <v>10.1069</v>
      </c>
      <c r="SH38" s="17">
        <v>10.1069</v>
      </c>
      <c r="SI38" s="17">
        <v>0.8931</v>
      </c>
      <c r="SJ38" s="17">
        <v>4.4000000000000004</v>
      </c>
      <c r="SK38" s="17">
        <v>4.5</v>
      </c>
      <c r="SL38" s="17">
        <v>4.5</v>
      </c>
      <c r="SM38" s="17">
        <v>-0.1</v>
      </c>
      <c r="SN38" s="17">
        <v>7.7</v>
      </c>
      <c r="SO38" s="17">
        <v>7</v>
      </c>
      <c r="SP38" s="17">
        <v>7</v>
      </c>
      <c r="SQ38" s="17">
        <v>0.7</v>
      </c>
      <c r="SR38" s="17">
        <v>10.9</v>
      </c>
      <c r="SS38" s="17">
        <v>10.68999</v>
      </c>
      <c r="ST38" s="17">
        <v>10.68999</v>
      </c>
      <c r="SU38" s="17">
        <v>0.21001</v>
      </c>
      <c r="SV38" s="17">
        <v>27.6</v>
      </c>
      <c r="SW38" s="17">
        <v>15.82</v>
      </c>
      <c r="SX38" s="17">
        <v>24.6663</v>
      </c>
      <c r="SY38" s="17">
        <v>2.9337</v>
      </c>
      <c r="SZ38" s="17">
        <v>59</v>
      </c>
      <c r="TA38" s="17">
        <v>50.22</v>
      </c>
      <c r="TB38" s="17">
        <v>69.595500000000001</v>
      </c>
      <c r="TC38" s="17">
        <v>-10.595499999999999</v>
      </c>
      <c r="TD38" s="17">
        <v>30</v>
      </c>
      <c r="TE38" s="17">
        <v>26.818200000000001</v>
      </c>
      <c r="TF38" s="17">
        <v>26.818200000000001</v>
      </c>
      <c r="TG38" s="17">
        <v>3.1818</v>
      </c>
      <c r="TH38" s="17">
        <v>91.6</v>
      </c>
      <c r="TI38" s="17">
        <v>86.83</v>
      </c>
      <c r="TJ38" s="17">
        <v>62.587499999999999</v>
      </c>
      <c r="TK38" s="17">
        <v>29.012499999999999</v>
      </c>
      <c r="TL38" s="17">
        <v>99.7</v>
      </c>
      <c r="TM38" s="17">
        <v>98.88</v>
      </c>
      <c r="TN38" s="17">
        <v>78.938299999999998</v>
      </c>
      <c r="TO38" s="17">
        <v>20.761700000000001</v>
      </c>
      <c r="TP38" s="17">
        <v>18.399999999999999</v>
      </c>
      <c r="TQ38" s="17">
        <v>9.42</v>
      </c>
      <c r="TR38" s="17">
        <v>9.4415999999999993</v>
      </c>
      <c r="TS38" s="17">
        <v>8.9583999999999993</v>
      </c>
      <c r="TT38" s="17">
        <v>10.9</v>
      </c>
      <c r="TU38" s="17">
        <v>9.65</v>
      </c>
      <c r="TV38" s="17">
        <v>8.4830000000000005</v>
      </c>
      <c r="TW38" s="17">
        <v>2.4169999999999998</v>
      </c>
      <c r="TX38" s="17">
        <v>38.799999999999997</v>
      </c>
      <c r="TY38" s="17">
        <v>32.32</v>
      </c>
      <c r="TZ38" s="17">
        <v>32.32</v>
      </c>
      <c r="UA38" s="17">
        <v>6.48</v>
      </c>
      <c r="UB38" s="17">
        <v>9.4</v>
      </c>
      <c r="UC38" s="17">
        <v>8.5</v>
      </c>
      <c r="UD38" s="17">
        <v>8.5</v>
      </c>
      <c r="UE38" s="17">
        <v>0.9</v>
      </c>
      <c r="UF38" s="17">
        <v>3</v>
      </c>
      <c r="UG38" s="17">
        <v>3.5</v>
      </c>
      <c r="UH38" s="17">
        <v>3.5</v>
      </c>
      <c r="UI38" s="17">
        <v>-0.5</v>
      </c>
      <c r="UJ38" s="17">
        <v>7.3</v>
      </c>
      <c r="UK38" s="17">
        <v>7.3</v>
      </c>
      <c r="UL38" s="17">
        <v>7.3</v>
      </c>
      <c r="UM38" s="17">
        <v>0</v>
      </c>
      <c r="UN38" s="17">
        <v>7.4</v>
      </c>
      <c r="UO38" s="17">
        <v>7</v>
      </c>
      <c r="UP38" s="17">
        <v>7</v>
      </c>
      <c r="UQ38" s="17">
        <v>0.4</v>
      </c>
      <c r="UR38" s="17">
        <v>8</v>
      </c>
      <c r="US38" s="17">
        <v>8</v>
      </c>
      <c r="UT38" s="17">
        <v>8</v>
      </c>
      <c r="UU38" s="17">
        <v>0</v>
      </c>
      <c r="UV38" s="17">
        <v>8.1999999999999993</v>
      </c>
      <c r="UW38" s="17">
        <v>8</v>
      </c>
      <c r="UX38" s="17">
        <v>8</v>
      </c>
      <c r="UY38" s="17">
        <v>0.2</v>
      </c>
      <c r="UZ38" s="17">
        <v>11.3</v>
      </c>
      <c r="VA38" s="17">
        <v>11.1</v>
      </c>
      <c r="VB38" s="17">
        <v>11.337899999999999</v>
      </c>
      <c r="VC38" s="17">
        <v>-3.7900000000000003E-2</v>
      </c>
      <c r="VD38" s="17">
        <v>213.9</v>
      </c>
      <c r="VE38" s="17">
        <v>178.21010000000001</v>
      </c>
      <c r="VF38" s="17">
        <v>178.21010000000001</v>
      </c>
      <c r="VG38" s="17">
        <v>35.689900000000002</v>
      </c>
      <c r="VH38" s="17">
        <v>10.3</v>
      </c>
      <c r="VI38" s="17">
        <v>6.2990000000000004</v>
      </c>
      <c r="VJ38" s="17">
        <v>6.2990000000000004</v>
      </c>
      <c r="VK38" s="17">
        <v>4.0010000000000003</v>
      </c>
      <c r="VL38" s="17">
        <v>118.3</v>
      </c>
      <c r="VM38" s="17">
        <v>116</v>
      </c>
      <c r="VN38" s="17">
        <v>116</v>
      </c>
      <c r="VO38" s="17">
        <v>2.2999999999999998</v>
      </c>
      <c r="VP38" s="17">
        <v>0</v>
      </c>
      <c r="VQ38" s="17"/>
      <c r="VR38" s="17">
        <v>0.6</v>
      </c>
      <c r="VS38" s="17">
        <v>-0.6</v>
      </c>
      <c r="VT38" s="17">
        <v>128.69999999999999</v>
      </c>
      <c r="VU38" s="17">
        <v>123.23699999999999</v>
      </c>
      <c r="VV38" s="17">
        <v>119</v>
      </c>
      <c r="VW38" s="17">
        <v>9.6999999999999993</v>
      </c>
      <c r="VX38" s="17">
        <v>136.1</v>
      </c>
      <c r="VY38" s="17">
        <v>89.194999999999993</v>
      </c>
      <c r="VZ38" s="17">
        <v>139</v>
      </c>
      <c r="WA38" s="17">
        <v>-2.9</v>
      </c>
      <c r="WB38" s="17">
        <v>86.9</v>
      </c>
      <c r="WC38" s="17">
        <v>83.52</v>
      </c>
      <c r="WD38" s="17">
        <v>83.52</v>
      </c>
      <c r="WE38" s="17">
        <v>3.38</v>
      </c>
      <c r="WF38" s="17"/>
      <c r="WG38" s="17"/>
      <c r="WH38" s="17"/>
      <c r="WI38" s="17">
        <v>0</v>
      </c>
      <c r="WJ38" s="17">
        <v>1.9</v>
      </c>
      <c r="WK38" s="17">
        <v>2.2000000000000002</v>
      </c>
      <c r="WL38" s="17">
        <v>2.2000000000000002</v>
      </c>
      <c r="WM38" s="17">
        <v>-0.3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10.1</v>
      </c>
      <c r="WW38" s="17">
        <v>8.0939999999999994</v>
      </c>
      <c r="WX38" s="17">
        <v>8.0939999999999994</v>
      </c>
      <c r="WY38" s="17">
        <v>2.0059999999999998</v>
      </c>
      <c r="WZ38" s="17">
        <v>6.5</v>
      </c>
      <c r="XA38" s="17">
        <v>7</v>
      </c>
      <c r="XB38" s="17">
        <v>10</v>
      </c>
      <c r="XC38" s="17">
        <v>-3.5</v>
      </c>
      <c r="XD38" s="17">
        <v>19.3</v>
      </c>
      <c r="XE38" s="17">
        <v>18.075800000000001</v>
      </c>
      <c r="XF38" s="17">
        <v>18.075800000000001</v>
      </c>
      <c r="XG38" s="17">
        <v>1.2242</v>
      </c>
      <c r="XH38" s="17">
        <v>17.8</v>
      </c>
      <c r="XI38" s="17">
        <v>17.298349999999999</v>
      </c>
      <c r="XJ38" s="17">
        <v>17.298349999999999</v>
      </c>
      <c r="XK38" s="17">
        <v>0.50165000000000004</v>
      </c>
      <c r="XL38" s="17">
        <v>9.4</v>
      </c>
      <c r="XM38" s="17">
        <v>10.8</v>
      </c>
      <c r="XN38" s="17">
        <v>10.8</v>
      </c>
      <c r="XO38" s="17">
        <v>-1.4</v>
      </c>
      <c r="XP38" s="17">
        <v>33.299999999999997</v>
      </c>
      <c r="XQ38" s="17">
        <v>17</v>
      </c>
      <c r="XR38" s="17">
        <v>25</v>
      </c>
      <c r="XS38" s="17">
        <v>8.3000000000000007</v>
      </c>
      <c r="XT38" s="17">
        <v>0</v>
      </c>
      <c r="XU38" s="17">
        <v>17</v>
      </c>
      <c r="XV38" s="17">
        <v>25</v>
      </c>
      <c r="XW38" s="17">
        <v>-25</v>
      </c>
      <c r="XX38" s="17">
        <v>19</v>
      </c>
      <c r="XY38" s="17"/>
      <c r="XZ38" s="17"/>
      <c r="YA38" s="17">
        <v>19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11.1</v>
      </c>
      <c r="YK38" s="17">
        <v>11</v>
      </c>
      <c r="YL38" s="17">
        <v>11</v>
      </c>
      <c r="YM38" s="17">
        <v>0.1</v>
      </c>
      <c r="YN38" s="17">
        <v>9.1999999999999993</v>
      </c>
      <c r="YO38" s="17">
        <v>13.5</v>
      </c>
      <c r="YP38" s="17">
        <v>13.5</v>
      </c>
      <c r="YQ38" s="17">
        <v>-4.3</v>
      </c>
    </row>
    <row r="39" spans="1:667" ht="24" customHeight="1" x14ac:dyDescent="0.3">
      <c r="A39" s="1"/>
      <c r="B39" s="16" t="s">
        <v>38</v>
      </c>
      <c r="C39" s="16" t="s">
        <v>859</v>
      </c>
      <c r="D39" s="17">
        <v>103.9</v>
      </c>
      <c r="E39" s="17">
        <v>101.65355</v>
      </c>
      <c r="F39" s="17">
        <v>101.65355</v>
      </c>
      <c r="G39" s="17">
        <v>2.2464499999999998</v>
      </c>
      <c r="H39" s="17">
        <v>647.29999999999995</v>
      </c>
      <c r="I39" s="17">
        <v>650</v>
      </c>
      <c r="J39" s="17">
        <v>650</v>
      </c>
      <c r="K39" s="17">
        <v>-2.7</v>
      </c>
      <c r="L39" s="17">
        <v>215.9</v>
      </c>
      <c r="M39" s="17">
        <v>211.66204999999999</v>
      </c>
      <c r="N39" s="17">
        <v>211.66204999999999</v>
      </c>
      <c r="O39" s="17">
        <v>4.2379499999999997</v>
      </c>
      <c r="P39" s="17">
        <v>0</v>
      </c>
      <c r="Q39" s="17"/>
      <c r="R39" s="17"/>
      <c r="S39" s="17">
        <v>0</v>
      </c>
      <c r="T39" s="17">
        <v>0</v>
      </c>
      <c r="U39" s="17"/>
      <c r="V39" s="17"/>
      <c r="W39" s="17">
        <v>0</v>
      </c>
      <c r="X39" s="17">
        <v>38.9</v>
      </c>
      <c r="Y39" s="17">
        <v>91.867829999999998</v>
      </c>
      <c r="Z39" s="17">
        <v>91.867829999999998</v>
      </c>
      <c r="AA39" s="17">
        <v>-52.967829999999999</v>
      </c>
      <c r="AB39" s="17">
        <v>114.8</v>
      </c>
      <c r="AC39" s="17">
        <v>184.2276</v>
      </c>
      <c r="AD39" s="17">
        <v>120</v>
      </c>
      <c r="AE39" s="17">
        <v>-5.2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148.19999999999999</v>
      </c>
      <c r="AO39" s="17">
        <v>153.17308</v>
      </c>
      <c r="AP39" s="17">
        <v>156.36215999999999</v>
      </c>
      <c r="AQ39" s="17">
        <v>-8.1621600000000001</v>
      </c>
      <c r="AR39" s="17">
        <v>148.4</v>
      </c>
      <c r="AS39" s="17">
        <v>153.17308</v>
      </c>
      <c r="AT39" s="17">
        <v>156.36215999999999</v>
      </c>
      <c r="AU39" s="17">
        <v>-7.9621599999999999</v>
      </c>
      <c r="AV39" s="17">
        <v>148.1</v>
      </c>
      <c r="AW39" s="17">
        <v>153.17308</v>
      </c>
      <c r="AX39" s="17">
        <v>156.36215999999999</v>
      </c>
      <c r="AY39" s="17">
        <v>-8.2621599999999997</v>
      </c>
      <c r="AZ39" s="17">
        <v>244</v>
      </c>
      <c r="BA39" s="17">
        <v>230.44959</v>
      </c>
      <c r="BB39" s="17">
        <v>235.24758</v>
      </c>
      <c r="BC39" s="17">
        <v>8.7524200000000008</v>
      </c>
      <c r="BD39" s="17">
        <v>0</v>
      </c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135.30000000000001</v>
      </c>
      <c r="BM39" s="17">
        <v>72.760040000000004</v>
      </c>
      <c r="BN39" s="17">
        <v>72.760040000000004</v>
      </c>
      <c r="BO39" s="17">
        <v>62.539960000000001</v>
      </c>
      <c r="BP39" s="17">
        <v>5.0999999999999996</v>
      </c>
      <c r="BQ39" s="17">
        <v>5.4678100000000001</v>
      </c>
      <c r="BR39" s="17">
        <v>5.4678100000000001</v>
      </c>
      <c r="BS39" s="17">
        <v>-0.36781000000000003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162.4</v>
      </c>
      <c r="CG39" s="17">
        <v>164.06706</v>
      </c>
      <c r="CH39" s="17">
        <v>164.06706</v>
      </c>
      <c r="CI39" s="17">
        <v>-1.66706</v>
      </c>
      <c r="CJ39" s="17">
        <v>7.2</v>
      </c>
      <c r="CK39" s="17">
        <v>7.2235800000000001</v>
      </c>
      <c r="CL39" s="17">
        <v>7.2235800000000001</v>
      </c>
      <c r="CM39" s="17">
        <v>-2.358E-2</v>
      </c>
      <c r="CN39" s="17">
        <v>5.0999999999999996</v>
      </c>
      <c r="CO39" s="17">
        <v>3.8788999999999998</v>
      </c>
      <c r="CP39" s="17">
        <v>3.8788999999999998</v>
      </c>
      <c r="CQ39" s="17">
        <v>1.2211000000000001</v>
      </c>
      <c r="CR39" s="17">
        <v>0</v>
      </c>
      <c r="CS39" s="17"/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79.900000000000006</v>
      </c>
      <c r="DA39" s="17">
        <v>50.024039999999999</v>
      </c>
      <c r="DB39" s="17">
        <v>15.447990000000001</v>
      </c>
      <c r="DC39" s="17">
        <v>64.452010000000001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69</v>
      </c>
      <c r="DU39" s="17">
        <v>73.774609999999996</v>
      </c>
      <c r="DV39" s="17">
        <v>71.774190000000004</v>
      </c>
      <c r="DW39" s="17">
        <v>-2.7741899999999999</v>
      </c>
      <c r="DX39" s="17">
        <v>121.5</v>
      </c>
      <c r="DY39" s="17">
        <v>80.004580000000004</v>
      </c>
      <c r="DZ39" s="17"/>
      <c r="EA39" s="17">
        <v>121.5</v>
      </c>
      <c r="EB39" s="17">
        <v>86.7</v>
      </c>
      <c r="EC39" s="17">
        <v>56.64264</v>
      </c>
      <c r="ED39" s="17"/>
      <c r="EE39" s="17">
        <v>86.7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179.3</v>
      </c>
      <c r="ES39" s="17">
        <v>228.67832999999999</v>
      </c>
      <c r="ET39" s="17">
        <v>228.67832999999999</v>
      </c>
      <c r="EU39" s="17">
        <v>-49.378329999999998</v>
      </c>
      <c r="EV39" s="17">
        <v>52.3</v>
      </c>
      <c r="EW39" s="17">
        <v>55.09554</v>
      </c>
      <c r="EX39" s="17">
        <v>55.32403</v>
      </c>
      <c r="EY39" s="17">
        <v>-3.0240300000000002</v>
      </c>
      <c r="EZ39" s="17">
        <v>95.7</v>
      </c>
      <c r="FA39" s="17"/>
      <c r="FB39" s="17">
        <v>54.515540000000001</v>
      </c>
      <c r="FC39" s="17">
        <v>41.184460000000001</v>
      </c>
      <c r="FD39" s="17">
        <v>36.200000000000003</v>
      </c>
      <c r="FE39" s="17">
        <v>38.06259</v>
      </c>
      <c r="FF39" s="17">
        <v>34.695509999999999</v>
      </c>
      <c r="FG39" s="17">
        <v>1.5044900000000001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88</v>
      </c>
      <c r="FQ39" s="17">
        <v>87.773570000000007</v>
      </c>
      <c r="FR39" s="17">
        <v>87.773570000000007</v>
      </c>
      <c r="FS39" s="17">
        <v>0.22642999999999999</v>
      </c>
      <c r="FT39" s="17">
        <v>119.3</v>
      </c>
      <c r="FU39" s="17">
        <v>185.82039</v>
      </c>
      <c r="FV39" s="17">
        <v>181.48500000000001</v>
      </c>
      <c r="FW39" s="17">
        <v>-62.185000000000002</v>
      </c>
      <c r="FX39" s="17">
        <v>119.7</v>
      </c>
      <c r="FY39" s="17">
        <v>185.82039</v>
      </c>
      <c r="FZ39" s="17">
        <v>181.48500000000001</v>
      </c>
      <c r="GA39" s="17">
        <v>-61.784999999999997</v>
      </c>
      <c r="GB39" s="17">
        <v>151.5</v>
      </c>
      <c r="GC39" s="17">
        <v>186.37841</v>
      </c>
      <c r="GD39" s="17">
        <v>182.03</v>
      </c>
      <c r="GE39" s="17">
        <v>-30.53</v>
      </c>
      <c r="GF39" s="17">
        <v>106.3</v>
      </c>
      <c r="GG39" s="17">
        <v>110.48202000000001</v>
      </c>
      <c r="GH39" s="17">
        <v>110.48202000000001</v>
      </c>
      <c r="GI39" s="17">
        <v>-4.1820199999999996</v>
      </c>
      <c r="GJ39" s="17">
        <v>0</v>
      </c>
      <c r="GK39" s="17"/>
      <c r="GL39" s="17">
        <v>45</v>
      </c>
      <c r="GM39" s="17">
        <v>-45</v>
      </c>
      <c r="GN39" s="17">
        <v>42</v>
      </c>
      <c r="GO39" s="17">
        <v>35.924779999999998</v>
      </c>
      <c r="GP39" s="17">
        <v>36.80294</v>
      </c>
      <c r="GQ39" s="17">
        <v>5.1970599999999996</v>
      </c>
      <c r="GR39" s="17">
        <v>3.5</v>
      </c>
      <c r="GS39" s="17"/>
      <c r="GT39" s="17"/>
      <c r="GU39" s="17">
        <v>3.5</v>
      </c>
      <c r="GV39" s="17">
        <v>0</v>
      </c>
      <c r="GW39" s="17"/>
      <c r="GX39" s="17"/>
      <c r="GY39" s="17">
        <v>0</v>
      </c>
      <c r="GZ39" s="17">
        <v>70.5</v>
      </c>
      <c r="HA39" s="17">
        <v>49.790649999999999</v>
      </c>
      <c r="HB39" s="17">
        <v>49.403649999999999</v>
      </c>
      <c r="HC39" s="17">
        <v>21.096350000000001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28.6</v>
      </c>
      <c r="HM39" s="17"/>
      <c r="HN39" s="17">
        <v>4.6344000000000003</v>
      </c>
      <c r="HO39" s="17">
        <v>23.965599999999998</v>
      </c>
      <c r="HP39" s="17">
        <v>0</v>
      </c>
      <c r="HQ39" s="17"/>
      <c r="HR39" s="17">
        <v>79.400350000000003</v>
      </c>
      <c r="HS39" s="17">
        <v>-79.400350000000003</v>
      </c>
      <c r="HT39" s="17"/>
      <c r="HU39" s="17"/>
      <c r="HV39" s="17"/>
      <c r="HW39" s="17">
        <v>0</v>
      </c>
      <c r="HX39" s="17">
        <v>44.4</v>
      </c>
      <c r="HY39" s="17">
        <v>45.555999999999997</v>
      </c>
      <c r="HZ39" s="17"/>
      <c r="IA39" s="17">
        <v>44.4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86.4</v>
      </c>
      <c r="IO39" s="17">
        <v>94.076660000000004</v>
      </c>
      <c r="IP39" s="17">
        <v>108.22304</v>
      </c>
      <c r="IQ39" s="17">
        <v>-21.823039999999999</v>
      </c>
      <c r="IR39" s="17"/>
      <c r="IS39" s="17"/>
      <c r="IT39" s="17"/>
      <c r="IU39" s="17">
        <v>0</v>
      </c>
      <c r="IV39" s="17">
        <v>84.6</v>
      </c>
      <c r="IW39" s="17">
        <v>140.27045000000001</v>
      </c>
      <c r="IX39" s="17">
        <v>50</v>
      </c>
      <c r="IY39" s="17">
        <v>34.6</v>
      </c>
      <c r="IZ39" s="17">
        <v>84.4</v>
      </c>
      <c r="JA39" s="17">
        <v>140.27045000000001</v>
      </c>
      <c r="JB39" s="17">
        <v>196.19228000000001</v>
      </c>
      <c r="JC39" s="17">
        <v>-111.79228000000001</v>
      </c>
      <c r="JD39" s="17">
        <v>110.2</v>
      </c>
      <c r="JE39" s="17">
        <v>140.69168999999999</v>
      </c>
      <c r="JF39" s="17">
        <v>98.390720000000002</v>
      </c>
      <c r="JG39" s="17">
        <v>11.809279999999999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3.65123</v>
      </c>
      <c r="KP39" s="17">
        <v>3.65123</v>
      </c>
      <c r="KQ39" s="17">
        <v>-0.95123000000000002</v>
      </c>
      <c r="KR39" s="17">
        <v>19</v>
      </c>
      <c r="KS39" s="17">
        <v>20.59732</v>
      </c>
      <c r="KT39" s="17">
        <v>86.107879999999994</v>
      </c>
      <c r="KU39" s="17">
        <v>-67.107879999999994</v>
      </c>
      <c r="KV39" s="17">
        <v>102.5</v>
      </c>
      <c r="KW39" s="17">
        <v>101.33564</v>
      </c>
      <c r="KX39" s="17">
        <v>107.26925</v>
      </c>
      <c r="KY39" s="17">
        <v>-4.7692500000000004</v>
      </c>
      <c r="KZ39" s="17">
        <v>56.7</v>
      </c>
      <c r="LA39" s="17">
        <v>67.199219999999997</v>
      </c>
      <c r="LB39" s="17">
        <v>67.199219999999997</v>
      </c>
      <c r="LC39" s="17">
        <v>-10.499219999999999</v>
      </c>
      <c r="LD39" s="17">
        <v>70.2</v>
      </c>
      <c r="LE39" s="17">
        <v>65.984009999999998</v>
      </c>
      <c r="LF39" s="17">
        <v>78.567999999999998</v>
      </c>
      <c r="LG39" s="17">
        <v>-8.3680000000000003</v>
      </c>
      <c r="LH39" s="17">
        <v>0</v>
      </c>
      <c r="LI39" s="17"/>
      <c r="LJ39" s="17"/>
      <c r="LK39" s="17">
        <v>0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96.1</v>
      </c>
      <c r="LY39" s="17">
        <v>103.89400000000001</v>
      </c>
      <c r="LZ39" s="17">
        <v>119.77359</v>
      </c>
      <c r="MA39" s="17">
        <v>-23.673590000000001</v>
      </c>
      <c r="MB39" s="17">
        <v>96</v>
      </c>
      <c r="MC39" s="17">
        <v>103.89400000000001</v>
      </c>
      <c r="MD39" s="17">
        <v>119.77359</v>
      </c>
      <c r="ME39" s="17">
        <v>-23.773589999999999</v>
      </c>
      <c r="MF39" s="17">
        <v>116.6</v>
      </c>
      <c r="MG39" s="17">
        <v>104.206</v>
      </c>
      <c r="MH39" s="17">
        <v>120.13327</v>
      </c>
      <c r="MI39" s="17">
        <v>-3.5332699999999999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137.30000000000001</v>
      </c>
      <c r="NE39" s="17">
        <v>206.49084999999999</v>
      </c>
      <c r="NF39" s="17">
        <v>206.49084999999999</v>
      </c>
      <c r="NG39" s="17">
        <v>-69.190849999999998</v>
      </c>
      <c r="NH39" s="17">
        <v>77.3</v>
      </c>
      <c r="NI39" s="17">
        <v>103.55547</v>
      </c>
      <c r="NJ39" s="17">
        <v>103.55547</v>
      </c>
      <c r="NK39" s="17">
        <v>-26.255469999999999</v>
      </c>
      <c r="NL39" s="17">
        <v>8.4</v>
      </c>
      <c r="NM39" s="17">
        <v>8.2552000000000003</v>
      </c>
      <c r="NN39" s="17">
        <v>3.1385999999999998</v>
      </c>
      <c r="NO39" s="17">
        <v>5.2614000000000001</v>
      </c>
      <c r="NP39" s="17">
        <v>3.2</v>
      </c>
      <c r="NQ39" s="17">
        <v>4.0686799999999996</v>
      </c>
      <c r="NR39" s="17">
        <v>3.2926799999999998</v>
      </c>
      <c r="NS39" s="17">
        <v>-9.2679999999999998E-2</v>
      </c>
      <c r="NT39" s="17">
        <v>9.1999999999999993</v>
      </c>
      <c r="NU39" s="17">
        <v>9.1</v>
      </c>
      <c r="NV39" s="17">
        <v>9.1</v>
      </c>
      <c r="NW39" s="17">
        <v>0.1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115.2</v>
      </c>
      <c r="OC39" s="17">
        <v>113.66</v>
      </c>
      <c r="OD39" s="17">
        <v>82.353899999999996</v>
      </c>
      <c r="OE39" s="17">
        <v>32.8461</v>
      </c>
      <c r="OF39" s="17">
        <v>62.7</v>
      </c>
      <c r="OG39" s="17">
        <v>53.057200000000002</v>
      </c>
      <c r="OH39" s="17">
        <v>53.057200000000002</v>
      </c>
      <c r="OI39" s="17">
        <v>9.6427999999999994</v>
      </c>
      <c r="OJ39" s="17">
        <v>11.1</v>
      </c>
      <c r="OK39" s="17">
        <v>11.14</v>
      </c>
      <c r="OL39" s="17">
        <v>11.9862</v>
      </c>
      <c r="OM39" s="17">
        <v>-0.88619999999999999</v>
      </c>
      <c r="ON39" s="17">
        <v>0.2</v>
      </c>
      <c r="OO39" s="17"/>
      <c r="OP39" s="17"/>
      <c r="OQ39" s="17">
        <v>0.2</v>
      </c>
      <c r="OR39" s="17">
        <v>14</v>
      </c>
      <c r="OS39" s="17">
        <v>20.456230000000001</v>
      </c>
      <c r="OT39" s="17">
        <v>20.456230000000001</v>
      </c>
      <c r="OU39" s="17">
        <v>-6.4562299999999997</v>
      </c>
      <c r="OV39" s="17">
        <v>10</v>
      </c>
      <c r="OW39" s="17">
        <v>9.9830000000000005</v>
      </c>
      <c r="OX39" s="17">
        <v>9</v>
      </c>
      <c r="OY39" s="17">
        <v>1</v>
      </c>
      <c r="OZ39" s="17">
        <v>3.5</v>
      </c>
      <c r="PA39" s="17">
        <v>5.67</v>
      </c>
      <c r="PB39" s="17">
        <v>5.67</v>
      </c>
      <c r="PC39" s="17">
        <v>-2.17</v>
      </c>
      <c r="PD39" s="17">
        <v>154.80000000000001</v>
      </c>
      <c r="PE39" s="17">
        <v>148.33949999999999</v>
      </c>
      <c r="PF39" s="17">
        <v>148.33949999999999</v>
      </c>
      <c r="PG39" s="17">
        <v>6.4604999999999997</v>
      </c>
      <c r="PH39" s="17">
        <v>78.900000000000006</v>
      </c>
      <c r="PI39" s="17">
        <v>75.09</v>
      </c>
      <c r="PJ39" s="17">
        <v>75.09</v>
      </c>
      <c r="PK39" s="17">
        <v>3.81</v>
      </c>
      <c r="PL39" s="17">
        <v>1.2</v>
      </c>
      <c r="PM39" s="17">
        <v>1.24</v>
      </c>
      <c r="PN39" s="17">
        <v>1.24</v>
      </c>
      <c r="PO39" s="17">
        <v>-0.04</v>
      </c>
      <c r="PP39" s="17">
        <v>2</v>
      </c>
      <c r="PQ39" s="17">
        <v>2.2999999999999998</v>
      </c>
      <c r="PR39" s="17">
        <v>2.2999999999999998</v>
      </c>
      <c r="PS39" s="17">
        <v>-0.3</v>
      </c>
      <c r="PT39" s="17">
        <v>2.6</v>
      </c>
      <c r="PU39" s="17">
        <v>2.5</v>
      </c>
      <c r="PV39" s="17">
        <v>2.5</v>
      </c>
      <c r="PW39" s="17">
        <v>0.1</v>
      </c>
      <c r="PX39" s="17">
        <v>20.100000000000001</v>
      </c>
      <c r="PY39" s="17">
        <v>14.99724</v>
      </c>
      <c r="PZ39" s="17">
        <v>14.99724</v>
      </c>
      <c r="QA39" s="17">
        <v>5.10276</v>
      </c>
      <c r="QB39" s="17"/>
      <c r="QC39" s="17"/>
      <c r="QD39" s="17"/>
      <c r="QE39" s="17">
        <v>0</v>
      </c>
      <c r="QF39" s="17">
        <v>8</v>
      </c>
      <c r="QG39" s="17">
        <v>8</v>
      </c>
      <c r="QH39" s="17">
        <v>8</v>
      </c>
      <c r="QI39" s="17">
        <v>0</v>
      </c>
      <c r="QJ39" s="17">
        <v>3.6</v>
      </c>
      <c r="QK39" s="17">
        <v>3.5</v>
      </c>
      <c r="QL39" s="17">
        <v>3.5</v>
      </c>
      <c r="QM39" s="17">
        <v>0.1</v>
      </c>
      <c r="QN39" s="17">
        <v>7.91</v>
      </c>
      <c r="QO39" s="17">
        <v>7.5</v>
      </c>
      <c r="QP39" s="17">
        <v>7.5</v>
      </c>
      <c r="QQ39" s="17">
        <v>0.41</v>
      </c>
      <c r="QR39" s="17">
        <v>12.3</v>
      </c>
      <c r="QS39" s="17">
        <v>10.797499999999999</v>
      </c>
      <c r="QT39" s="17">
        <v>10.797499999999999</v>
      </c>
      <c r="QU39" s="17">
        <v>1.5024999999999999</v>
      </c>
      <c r="QV39" s="17">
        <v>15.4</v>
      </c>
      <c r="QW39" s="17">
        <v>13.3287</v>
      </c>
      <c r="QX39" s="17">
        <v>13.3287</v>
      </c>
      <c r="QY39" s="17">
        <v>2.0712999999999999</v>
      </c>
      <c r="QZ39" s="17">
        <v>30.7</v>
      </c>
      <c r="RA39" s="17">
        <v>25.52</v>
      </c>
      <c r="RB39" s="17">
        <v>22.836300000000001</v>
      </c>
      <c r="RC39" s="17">
        <v>7.8636999999999997</v>
      </c>
      <c r="RD39" s="17">
        <v>81.400000000000006</v>
      </c>
      <c r="RE39" s="17">
        <v>79.819999999999993</v>
      </c>
      <c r="RF39" s="17">
        <v>72.211299999999994</v>
      </c>
      <c r="RG39" s="17">
        <v>9.1887000000000008</v>
      </c>
      <c r="RH39" s="17">
        <v>12.3</v>
      </c>
      <c r="RI39" s="17">
        <v>10.2189</v>
      </c>
      <c r="RJ39" s="17">
        <v>10.2189</v>
      </c>
      <c r="RK39" s="17">
        <v>2.0811000000000002</v>
      </c>
      <c r="RL39" s="17">
        <v>2.8</v>
      </c>
      <c r="RM39" s="17">
        <v>2.9</v>
      </c>
      <c r="RN39" s="17">
        <v>2.9</v>
      </c>
      <c r="RO39" s="17">
        <v>-0.1</v>
      </c>
      <c r="RP39" s="17">
        <v>6.2</v>
      </c>
      <c r="RQ39" s="17"/>
      <c r="RR39" s="17">
        <v>4.1718299999999999</v>
      </c>
      <c r="RS39" s="17">
        <v>2.0281699999999998</v>
      </c>
      <c r="RT39" s="17">
        <v>1.6</v>
      </c>
      <c r="RU39" s="17">
        <v>1.68</v>
      </c>
      <c r="RV39" s="17">
        <v>1.68</v>
      </c>
      <c r="RW39" s="17">
        <v>-0.08</v>
      </c>
      <c r="RX39" s="17">
        <v>0.3</v>
      </c>
      <c r="RY39" s="17">
        <v>0.3</v>
      </c>
      <c r="RZ39" s="17">
        <v>0.4</v>
      </c>
      <c r="SA39" s="17">
        <v>-0.1</v>
      </c>
      <c r="SB39" s="17">
        <v>0.2</v>
      </c>
      <c r="SC39" s="17">
        <v>0.20699999999999999</v>
      </c>
      <c r="SD39" s="17">
        <v>0.20699999999999999</v>
      </c>
      <c r="SE39" s="17">
        <v>-7.0000000000000001E-3</v>
      </c>
      <c r="SF39" s="17">
        <v>11</v>
      </c>
      <c r="SG39" s="17">
        <v>10.1069</v>
      </c>
      <c r="SH39" s="17">
        <v>10.1069</v>
      </c>
      <c r="SI39" s="17">
        <v>0.8931</v>
      </c>
      <c r="SJ39" s="17">
        <v>4.0999999999999996</v>
      </c>
      <c r="SK39" s="17">
        <v>4.5</v>
      </c>
      <c r="SL39" s="17">
        <v>4.5</v>
      </c>
      <c r="SM39" s="17">
        <v>-0.4</v>
      </c>
      <c r="SN39" s="17">
        <v>7.4</v>
      </c>
      <c r="SO39" s="17">
        <v>7</v>
      </c>
      <c r="SP39" s="17">
        <v>7</v>
      </c>
      <c r="SQ39" s="17">
        <v>0.4</v>
      </c>
      <c r="SR39" s="17">
        <v>10.5</v>
      </c>
      <c r="SS39" s="17">
        <v>10.68999</v>
      </c>
      <c r="ST39" s="17">
        <v>10.68999</v>
      </c>
      <c r="SU39" s="17">
        <v>-0.18998999999999999</v>
      </c>
      <c r="SV39" s="17">
        <v>27.7</v>
      </c>
      <c r="SW39" s="17">
        <v>16.260000000000002</v>
      </c>
      <c r="SX39" s="17">
        <v>25.112300000000001</v>
      </c>
      <c r="SY39" s="17">
        <v>2.5876999999999999</v>
      </c>
      <c r="SZ39" s="17">
        <v>56</v>
      </c>
      <c r="TA39" s="17">
        <v>43.31</v>
      </c>
      <c r="TB39" s="17">
        <v>69.351399999999998</v>
      </c>
      <c r="TC39" s="17">
        <v>-13.3514</v>
      </c>
      <c r="TD39" s="17">
        <v>28.1</v>
      </c>
      <c r="TE39" s="17">
        <v>22.989799999999999</v>
      </c>
      <c r="TF39" s="17">
        <v>22.989799999999999</v>
      </c>
      <c r="TG39" s="17">
        <v>5.1101999999999999</v>
      </c>
      <c r="TH39" s="17">
        <v>102.4</v>
      </c>
      <c r="TI39" s="17">
        <v>84.54</v>
      </c>
      <c r="TJ39" s="17">
        <v>63.761299999999999</v>
      </c>
      <c r="TK39" s="17">
        <v>38.6387</v>
      </c>
      <c r="TL39" s="17">
        <v>114.3</v>
      </c>
      <c r="TM39" s="17">
        <v>96.65</v>
      </c>
      <c r="TN39" s="17">
        <v>79.557199999999995</v>
      </c>
      <c r="TO39" s="17">
        <v>34.742800000000003</v>
      </c>
      <c r="TP39" s="17">
        <v>17.600000000000001</v>
      </c>
      <c r="TQ39" s="17">
        <v>9.93</v>
      </c>
      <c r="TR39" s="17">
        <v>9.9525000000000006</v>
      </c>
      <c r="TS39" s="17">
        <v>7.6475</v>
      </c>
      <c r="TT39" s="17">
        <v>13.9</v>
      </c>
      <c r="TU39" s="17">
        <v>9.57</v>
      </c>
      <c r="TV39" s="17">
        <v>8.5724</v>
      </c>
      <c r="TW39" s="17">
        <v>5.3276000000000003</v>
      </c>
      <c r="TX39" s="17">
        <v>38.6</v>
      </c>
      <c r="TY39" s="17">
        <v>26.24</v>
      </c>
      <c r="TZ39" s="17">
        <v>26.24</v>
      </c>
      <c r="UA39" s="17">
        <v>12.36</v>
      </c>
      <c r="UB39" s="17">
        <v>9.1</v>
      </c>
      <c r="UC39" s="17">
        <v>8.5</v>
      </c>
      <c r="UD39" s="17">
        <v>8.5</v>
      </c>
      <c r="UE39" s="17">
        <v>0.6</v>
      </c>
      <c r="UF39" s="17">
        <v>3</v>
      </c>
      <c r="UG39" s="17">
        <v>3.5</v>
      </c>
      <c r="UH39" s="17">
        <v>3.5</v>
      </c>
      <c r="UI39" s="17">
        <v>-0.5</v>
      </c>
      <c r="UJ39" s="17">
        <v>7.7</v>
      </c>
      <c r="UK39" s="17">
        <v>7.3</v>
      </c>
      <c r="UL39" s="17">
        <v>7.3</v>
      </c>
      <c r="UM39" s="17">
        <v>0.4</v>
      </c>
      <c r="UN39" s="17">
        <v>7.4</v>
      </c>
      <c r="UO39" s="17">
        <v>7</v>
      </c>
      <c r="UP39" s="17">
        <v>7</v>
      </c>
      <c r="UQ39" s="17">
        <v>0.4</v>
      </c>
      <c r="UR39" s="17">
        <v>8</v>
      </c>
      <c r="US39" s="17">
        <v>8</v>
      </c>
      <c r="UT39" s="17">
        <v>8</v>
      </c>
      <c r="UU39" s="17">
        <v>0</v>
      </c>
      <c r="UV39" s="17">
        <v>8</v>
      </c>
      <c r="UW39" s="17">
        <v>8</v>
      </c>
      <c r="UX39" s="17">
        <v>8</v>
      </c>
      <c r="UY39" s="17">
        <v>0</v>
      </c>
      <c r="UZ39" s="17">
        <v>11.3</v>
      </c>
      <c r="VA39" s="17">
        <v>11.05</v>
      </c>
      <c r="VB39" s="17">
        <v>11.256399999999999</v>
      </c>
      <c r="VC39" s="17">
        <v>4.36E-2</v>
      </c>
      <c r="VD39" s="17">
        <v>198.6</v>
      </c>
      <c r="VE39" s="17">
        <v>156.51230000000001</v>
      </c>
      <c r="VF39" s="17">
        <v>156.51230000000001</v>
      </c>
      <c r="VG39" s="17">
        <v>42.087699999999998</v>
      </c>
      <c r="VH39" s="17">
        <v>6.7</v>
      </c>
      <c r="VI39" s="17">
        <v>5.2634999999999996</v>
      </c>
      <c r="VJ39" s="17">
        <v>5.2634999999999996</v>
      </c>
      <c r="VK39" s="17">
        <v>1.4365000000000001</v>
      </c>
      <c r="VL39" s="17">
        <v>105.6</v>
      </c>
      <c r="VM39" s="17">
        <v>105</v>
      </c>
      <c r="VN39" s="17">
        <v>105</v>
      </c>
      <c r="VO39" s="17">
        <v>0.6</v>
      </c>
      <c r="VP39" s="17">
        <v>0</v>
      </c>
      <c r="VQ39" s="17"/>
      <c r="VR39" s="17">
        <v>0.6</v>
      </c>
      <c r="VS39" s="17">
        <v>-0.6</v>
      </c>
      <c r="VT39" s="17">
        <v>128.69999999999999</v>
      </c>
      <c r="VU39" s="17">
        <v>124.863</v>
      </c>
      <c r="VV39" s="17">
        <v>121</v>
      </c>
      <c r="VW39" s="17">
        <v>7.7</v>
      </c>
      <c r="VX39" s="17">
        <v>155.1</v>
      </c>
      <c r="VY39" s="17">
        <v>100.783</v>
      </c>
      <c r="VZ39" s="17">
        <v>142</v>
      </c>
      <c r="WA39" s="17">
        <v>13.1</v>
      </c>
      <c r="WB39" s="17">
        <v>77.2</v>
      </c>
      <c r="WC39" s="17">
        <v>75.599999999999994</v>
      </c>
      <c r="WD39" s="17">
        <v>75.599999999999994</v>
      </c>
      <c r="WE39" s="17">
        <v>1.6</v>
      </c>
      <c r="WF39" s="17"/>
      <c r="WG39" s="17"/>
      <c r="WH39" s="17"/>
      <c r="WI39" s="17">
        <v>0</v>
      </c>
      <c r="WJ39" s="17">
        <v>1.9</v>
      </c>
      <c r="WK39" s="17">
        <v>2.2000000000000002</v>
      </c>
      <c r="WL39" s="17">
        <v>2.2000000000000002</v>
      </c>
      <c r="WM39" s="17">
        <v>-0.3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</v>
      </c>
      <c r="WW39" s="17">
        <v>6.4687999999999999</v>
      </c>
      <c r="WX39" s="17">
        <v>6.4687999999999999</v>
      </c>
      <c r="WY39" s="17">
        <v>1.5311999999999999</v>
      </c>
      <c r="WZ39" s="17">
        <v>6.6</v>
      </c>
      <c r="XA39" s="17">
        <v>7</v>
      </c>
      <c r="XB39" s="17">
        <v>10</v>
      </c>
      <c r="XC39" s="17">
        <v>-3.4</v>
      </c>
      <c r="XD39" s="17">
        <v>19.3</v>
      </c>
      <c r="XE39" s="17">
        <v>18.075800000000001</v>
      </c>
      <c r="XF39" s="17">
        <v>18.075800000000001</v>
      </c>
      <c r="XG39" s="17">
        <v>1.2242</v>
      </c>
      <c r="XH39" s="17">
        <v>17.7</v>
      </c>
      <c r="XI39" s="17">
        <v>17.298349999999999</v>
      </c>
      <c r="XJ39" s="17">
        <v>17.298349999999999</v>
      </c>
      <c r="XK39" s="17">
        <v>0.40165000000000001</v>
      </c>
      <c r="XL39" s="17">
        <v>9.1</v>
      </c>
      <c r="XM39" s="17">
        <v>10.8</v>
      </c>
      <c r="XN39" s="17">
        <v>10.8</v>
      </c>
      <c r="XO39" s="17">
        <v>-1.7</v>
      </c>
      <c r="XP39" s="17">
        <v>32.799999999999997</v>
      </c>
      <c r="XQ39" s="17">
        <v>17</v>
      </c>
      <c r="XR39" s="17">
        <v>25</v>
      </c>
      <c r="XS39" s="17">
        <v>7.8</v>
      </c>
      <c r="XT39" s="17">
        <v>0</v>
      </c>
      <c r="XU39" s="17">
        <v>17</v>
      </c>
      <c r="XV39" s="17">
        <v>25</v>
      </c>
      <c r="XW39" s="17">
        <v>-25</v>
      </c>
      <c r="XX39" s="17">
        <v>19</v>
      </c>
      <c r="XY39" s="17"/>
      <c r="XZ39" s="17"/>
      <c r="YA39" s="17">
        <v>19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</v>
      </c>
      <c r="YK39" s="17">
        <v>11</v>
      </c>
      <c r="YL39" s="17">
        <v>11</v>
      </c>
      <c r="YM39" s="17">
        <v>0</v>
      </c>
      <c r="YN39" s="17">
        <v>10.8</v>
      </c>
      <c r="YO39" s="17">
        <v>13.5</v>
      </c>
      <c r="YP39" s="17">
        <v>13.5</v>
      </c>
      <c r="YQ39" s="17">
        <v>-2.7</v>
      </c>
    </row>
    <row r="40" spans="1:667" ht="24" customHeight="1" x14ac:dyDescent="0.3">
      <c r="A40" s="1"/>
      <c r="B40" s="18" t="s">
        <v>38</v>
      </c>
      <c r="C40" s="18" t="s">
        <v>860</v>
      </c>
      <c r="D40" s="19">
        <v>103.8</v>
      </c>
      <c r="E40" s="19">
        <v>101.65355</v>
      </c>
      <c r="F40" s="19">
        <v>101.65355</v>
      </c>
      <c r="G40" s="19">
        <v>2.1464500000000002</v>
      </c>
      <c r="H40" s="19">
        <v>644.6</v>
      </c>
      <c r="I40" s="19">
        <v>650</v>
      </c>
      <c r="J40" s="19">
        <v>650</v>
      </c>
      <c r="K40" s="19">
        <v>-5.4</v>
      </c>
      <c r="L40" s="19">
        <v>214.5</v>
      </c>
      <c r="M40" s="19">
        <v>211.66204999999999</v>
      </c>
      <c r="N40" s="19">
        <v>211.66204999999999</v>
      </c>
      <c r="O40" s="19">
        <v>2.8379500000000002</v>
      </c>
      <c r="P40" s="19">
        <v>0</v>
      </c>
      <c r="Q40" s="19"/>
      <c r="R40" s="19"/>
      <c r="S40" s="19">
        <v>0</v>
      </c>
      <c r="T40" s="19">
        <v>0</v>
      </c>
      <c r="U40" s="19"/>
      <c r="V40" s="19"/>
      <c r="W40" s="19">
        <v>0</v>
      </c>
      <c r="X40" s="19">
        <v>89.6</v>
      </c>
      <c r="Y40" s="19">
        <v>91.867829999999998</v>
      </c>
      <c r="Z40" s="19">
        <v>91.867829999999998</v>
      </c>
      <c r="AA40" s="19">
        <v>-2.26783</v>
      </c>
      <c r="AB40" s="19">
        <v>114.8</v>
      </c>
      <c r="AC40" s="19">
        <v>173.15797000000001</v>
      </c>
      <c r="AD40" s="19">
        <v>120</v>
      </c>
      <c r="AE40" s="19">
        <v>-5.2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139.69999999999999</v>
      </c>
      <c r="AO40" s="19">
        <v>150.84087</v>
      </c>
      <c r="AP40" s="19">
        <v>156.15807000000001</v>
      </c>
      <c r="AQ40" s="19">
        <v>-16.458069999999999</v>
      </c>
      <c r="AR40" s="19">
        <v>139.80000000000001</v>
      </c>
      <c r="AS40" s="19">
        <v>150.84087</v>
      </c>
      <c r="AT40" s="19">
        <v>156.15807000000001</v>
      </c>
      <c r="AU40" s="19">
        <v>-16.358070000000001</v>
      </c>
      <c r="AV40" s="19">
        <v>139.80000000000001</v>
      </c>
      <c r="AW40" s="19">
        <v>150.84087</v>
      </c>
      <c r="AX40" s="19">
        <v>156.15807000000001</v>
      </c>
      <c r="AY40" s="19">
        <v>-16.358070000000001</v>
      </c>
      <c r="AZ40" s="19">
        <v>240.8</v>
      </c>
      <c r="BA40" s="19">
        <v>226.94076999999999</v>
      </c>
      <c r="BB40" s="19">
        <v>234.94051999999999</v>
      </c>
      <c r="BC40" s="19">
        <v>5.8594799999999996</v>
      </c>
      <c r="BD40" s="19">
        <v>0</v>
      </c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129.6</v>
      </c>
      <c r="BM40" s="19">
        <v>72.760040000000004</v>
      </c>
      <c r="BN40" s="19">
        <v>136.33539999999999</v>
      </c>
      <c r="BO40" s="19">
        <v>-6.7354000000000003</v>
      </c>
      <c r="BP40" s="19">
        <v>5.2</v>
      </c>
      <c r="BQ40" s="19">
        <v>5.4678100000000001</v>
      </c>
      <c r="BR40" s="19">
        <v>5.4678100000000001</v>
      </c>
      <c r="BS40" s="19">
        <v>-0.26780999999999999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162.80000000000001</v>
      </c>
      <c r="CG40" s="19">
        <v>164.06706</v>
      </c>
      <c r="CH40" s="19">
        <v>164.06706</v>
      </c>
      <c r="CI40" s="19">
        <v>-1.2670600000000001</v>
      </c>
      <c r="CJ40" s="19">
        <v>6.9</v>
      </c>
      <c r="CK40" s="19">
        <v>7.2235800000000001</v>
      </c>
      <c r="CL40" s="19">
        <v>7.2235800000000001</v>
      </c>
      <c r="CM40" s="19">
        <v>-0.32357999999999998</v>
      </c>
      <c r="CN40" s="19">
        <v>5</v>
      </c>
      <c r="CO40" s="19">
        <v>3.8788999999999998</v>
      </c>
      <c r="CP40" s="19">
        <v>3.8788999999999998</v>
      </c>
      <c r="CQ40" s="19">
        <v>1.1211</v>
      </c>
      <c r="CR40" s="19">
        <v>0</v>
      </c>
      <c r="CS40" s="19"/>
      <c r="CT40" s="19"/>
      <c r="CU40" s="19">
        <v>0</v>
      </c>
      <c r="CV40" s="19">
        <v>6.8</v>
      </c>
      <c r="CW40" s="19">
        <v>6.8787000000000003</v>
      </c>
      <c r="CX40" s="19">
        <v>6.8787000000000003</v>
      </c>
      <c r="CY40" s="19">
        <v>-7.8700000000000006E-2</v>
      </c>
      <c r="CZ40" s="19">
        <v>79.400000000000006</v>
      </c>
      <c r="DA40" s="19">
        <v>50.024039999999999</v>
      </c>
      <c r="DB40" s="19">
        <v>53.686199999999999</v>
      </c>
      <c r="DC40" s="19">
        <v>25.713799999999999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68.599999999999994</v>
      </c>
      <c r="DU40" s="19">
        <v>83.826719999999995</v>
      </c>
      <c r="DV40" s="19">
        <v>83.674869999999999</v>
      </c>
      <c r="DW40" s="19">
        <v>-15.074870000000001</v>
      </c>
      <c r="DX40" s="19">
        <v>161</v>
      </c>
      <c r="DY40" s="19">
        <v>110.37036999999999</v>
      </c>
      <c r="DZ40" s="19"/>
      <c r="EA40" s="19">
        <v>161</v>
      </c>
      <c r="EB40" s="19">
        <v>172.9</v>
      </c>
      <c r="EC40" s="19">
        <v>56.64264</v>
      </c>
      <c r="ED40" s="19"/>
      <c r="EE40" s="19">
        <v>172.9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231.5</v>
      </c>
      <c r="ES40" s="19">
        <v>228.67832999999999</v>
      </c>
      <c r="ET40" s="19">
        <v>228.67832999999999</v>
      </c>
      <c r="EU40" s="19">
        <v>2.8216700000000001</v>
      </c>
      <c r="EV40" s="19">
        <v>52.6</v>
      </c>
      <c r="EW40" s="19">
        <v>55.09554</v>
      </c>
      <c r="EX40" s="19">
        <v>55.32403</v>
      </c>
      <c r="EY40" s="19">
        <v>-2.72403</v>
      </c>
      <c r="EZ40" s="19">
        <v>97</v>
      </c>
      <c r="FA40" s="19">
        <v>36.483269999999997</v>
      </c>
      <c r="FB40" s="19">
        <v>75</v>
      </c>
      <c r="FC40" s="19">
        <v>22</v>
      </c>
      <c r="FD40" s="19">
        <v>34.5</v>
      </c>
      <c r="FE40" s="19">
        <v>38.06259</v>
      </c>
      <c r="FF40" s="19">
        <v>34.695509999999999</v>
      </c>
      <c r="FG40" s="19">
        <v>-0.19550999999999999</v>
      </c>
      <c r="FH40" s="19">
        <v>18.399999999999999</v>
      </c>
      <c r="FI40" s="19">
        <v>19.21088</v>
      </c>
      <c r="FJ40" s="19">
        <v>19.21088</v>
      </c>
      <c r="FK40" s="19">
        <v>-0.81088000000000005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88.1</v>
      </c>
      <c r="FQ40" s="19">
        <v>87.773570000000007</v>
      </c>
      <c r="FR40" s="19">
        <v>87.773570000000007</v>
      </c>
      <c r="FS40" s="19">
        <v>0.32643</v>
      </c>
      <c r="FT40" s="19">
        <v>147.4</v>
      </c>
      <c r="FU40" s="19">
        <v>185.82039</v>
      </c>
      <c r="FV40" s="19">
        <v>185.82039</v>
      </c>
      <c r="FW40" s="19">
        <v>-38.420389999999998</v>
      </c>
      <c r="FX40" s="19">
        <v>147.69999999999999</v>
      </c>
      <c r="FY40" s="19">
        <v>185.82039</v>
      </c>
      <c r="FZ40" s="19">
        <v>185.82039</v>
      </c>
      <c r="GA40" s="19">
        <v>-38.12039</v>
      </c>
      <c r="GB40" s="19">
        <v>165.1</v>
      </c>
      <c r="GC40" s="19">
        <v>186.37841</v>
      </c>
      <c r="GD40" s="19">
        <v>186.37841</v>
      </c>
      <c r="GE40" s="19">
        <v>-21.278410000000001</v>
      </c>
      <c r="GF40" s="19">
        <v>107.2</v>
      </c>
      <c r="GG40" s="19">
        <v>110.48202000000001</v>
      </c>
      <c r="GH40" s="19">
        <v>110.48202000000001</v>
      </c>
      <c r="GI40" s="19">
        <v>-3.2820200000000002</v>
      </c>
      <c r="GJ40" s="19">
        <v>0.1</v>
      </c>
      <c r="GK40" s="19"/>
      <c r="GL40" s="19">
        <v>45</v>
      </c>
      <c r="GM40" s="19">
        <v>-44.9</v>
      </c>
      <c r="GN40" s="19">
        <v>41.9</v>
      </c>
      <c r="GO40" s="19">
        <v>35.924779999999998</v>
      </c>
      <c r="GP40" s="19">
        <v>36.80294</v>
      </c>
      <c r="GQ40" s="19">
        <v>5.0970599999999999</v>
      </c>
      <c r="GR40" s="19">
        <v>3.5</v>
      </c>
      <c r="GS40" s="19"/>
      <c r="GT40" s="19"/>
      <c r="GU40" s="19">
        <v>3.5</v>
      </c>
      <c r="GV40" s="19">
        <v>0</v>
      </c>
      <c r="GW40" s="19"/>
      <c r="GX40" s="19"/>
      <c r="GY40" s="19">
        <v>0</v>
      </c>
      <c r="GZ40" s="19">
        <v>68.5</v>
      </c>
      <c r="HA40" s="19">
        <v>50.716909999999999</v>
      </c>
      <c r="HB40" s="19">
        <v>50.28107</v>
      </c>
      <c r="HC40" s="19">
        <v>18.21893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28.5</v>
      </c>
      <c r="HM40" s="19"/>
      <c r="HN40" s="19">
        <v>4.6344000000000003</v>
      </c>
      <c r="HO40" s="19">
        <v>23.865600000000001</v>
      </c>
      <c r="HP40" s="19">
        <v>0</v>
      </c>
      <c r="HQ40" s="19"/>
      <c r="HR40" s="19">
        <v>69.487539999999996</v>
      </c>
      <c r="HS40" s="19">
        <v>-69.487539999999996</v>
      </c>
      <c r="HT40" s="19"/>
      <c r="HU40" s="19"/>
      <c r="HV40" s="19"/>
      <c r="HW40" s="19">
        <v>0</v>
      </c>
      <c r="HX40" s="19">
        <v>45.4</v>
      </c>
      <c r="HY40" s="19">
        <v>45.555999999999997</v>
      </c>
      <c r="HZ40" s="19"/>
      <c r="IA40" s="19">
        <v>45.4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86.8</v>
      </c>
      <c r="IO40" s="19">
        <v>94.076660000000004</v>
      </c>
      <c r="IP40" s="19">
        <v>108.22304</v>
      </c>
      <c r="IQ40" s="19">
        <v>-21.42304</v>
      </c>
      <c r="IR40" s="19"/>
      <c r="IS40" s="19"/>
      <c r="IT40" s="19"/>
      <c r="IU40" s="19">
        <v>0</v>
      </c>
      <c r="IV40" s="19">
        <v>84.5</v>
      </c>
      <c r="IW40" s="19">
        <v>186.21592999999999</v>
      </c>
      <c r="IX40" s="19">
        <v>70</v>
      </c>
      <c r="IY40" s="19">
        <v>14.5</v>
      </c>
      <c r="IZ40" s="19">
        <v>84.4</v>
      </c>
      <c r="JA40" s="19">
        <v>186.21592999999999</v>
      </c>
      <c r="JB40" s="19">
        <v>196.19228000000001</v>
      </c>
      <c r="JC40" s="19">
        <v>-111.79228000000001</v>
      </c>
      <c r="JD40" s="19">
        <v>109.5</v>
      </c>
      <c r="JE40" s="19">
        <v>186.77513999999999</v>
      </c>
      <c r="JF40" s="19">
        <v>98.390720000000002</v>
      </c>
      <c r="JG40" s="19">
        <v>11.10928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3.65123</v>
      </c>
      <c r="KP40" s="19">
        <v>3.65123</v>
      </c>
      <c r="KQ40" s="19">
        <v>-1.0512300000000001</v>
      </c>
      <c r="KR40" s="19">
        <v>18</v>
      </c>
      <c r="KS40" s="19">
        <v>20.59732</v>
      </c>
      <c r="KT40" s="19">
        <v>128.86684</v>
      </c>
      <c r="KU40" s="19">
        <v>-110.86684</v>
      </c>
      <c r="KV40" s="19">
        <v>99.8</v>
      </c>
      <c r="KW40" s="19">
        <v>108.13</v>
      </c>
      <c r="KX40" s="19">
        <v>112.93577999999999</v>
      </c>
      <c r="KY40" s="19">
        <v>-13.13578</v>
      </c>
      <c r="KZ40" s="19">
        <v>56.9</v>
      </c>
      <c r="LA40" s="19">
        <v>67.199219999999997</v>
      </c>
      <c r="LB40" s="19">
        <v>67.199219999999997</v>
      </c>
      <c r="LC40" s="19">
        <v>-10.29922</v>
      </c>
      <c r="LD40" s="19">
        <v>71.400000000000006</v>
      </c>
      <c r="LE40" s="19">
        <v>65.984009999999998</v>
      </c>
      <c r="LF40" s="19">
        <v>78.567999999999998</v>
      </c>
      <c r="LG40" s="19">
        <v>-7.1680000000000001</v>
      </c>
      <c r="LH40" s="19">
        <v>0</v>
      </c>
      <c r="LI40" s="19"/>
      <c r="LJ40" s="19"/>
      <c r="LK40" s="19">
        <v>0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</v>
      </c>
      <c r="LY40" s="19">
        <v>103.89400000000001</v>
      </c>
      <c r="LZ40" s="19">
        <v>118.51497999999999</v>
      </c>
      <c r="MA40" s="19">
        <v>-22.514980000000001</v>
      </c>
      <c r="MB40" s="19">
        <v>95.8</v>
      </c>
      <c r="MC40" s="19">
        <v>103.89400000000001</v>
      </c>
      <c r="MD40" s="19">
        <v>118.51497999999999</v>
      </c>
      <c r="ME40" s="19">
        <v>-22.714980000000001</v>
      </c>
      <c r="MF40" s="19">
        <v>116.4</v>
      </c>
      <c r="MG40" s="19">
        <v>104.206</v>
      </c>
      <c r="MH40" s="19">
        <v>118.87088</v>
      </c>
      <c r="MI40" s="19">
        <v>-2.4708800000000002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137.19999999999999</v>
      </c>
      <c r="NE40" s="19">
        <v>206.49084999999999</v>
      </c>
      <c r="NF40" s="19">
        <v>206.49084999999999</v>
      </c>
      <c r="NG40" s="19">
        <v>-69.290850000000006</v>
      </c>
      <c r="NH40" s="19">
        <v>77.5</v>
      </c>
      <c r="NI40" s="19">
        <v>103.55547</v>
      </c>
      <c r="NJ40" s="19">
        <v>103.55547</v>
      </c>
      <c r="NK40" s="19">
        <v>-26.05547</v>
      </c>
      <c r="NL40" s="19">
        <v>8.4</v>
      </c>
      <c r="NM40" s="19">
        <v>8.2552000000000003</v>
      </c>
      <c r="NN40" s="19">
        <v>3.1385999999999998</v>
      </c>
      <c r="NO40" s="19">
        <v>5.2614000000000001</v>
      </c>
      <c r="NP40" s="19">
        <v>3.1</v>
      </c>
      <c r="NQ40" s="19">
        <v>4.0686799999999996</v>
      </c>
      <c r="NR40" s="19">
        <v>3.2926799999999998</v>
      </c>
      <c r="NS40" s="19">
        <v>-0.19267999999999999</v>
      </c>
      <c r="NT40" s="19">
        <v>9.1</v>
      </c>
      <c r="NU40" s="19">
        <v>9.1</v>
      </c>
      <c r="NV40" s="19">
        <v>9.1</v>
      </c>
      <c r="NW40" s="19">
        <v>0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118.5</v>
      </c>
      <c r="OC40" s="19">
        <v>113.52</v>
      </c>
      <c r="OD40" s="19">
        <v>84.143100000000004</v>
      </c>
      <c r="OE40" s="19">
        <v>34.356900000000003</v>
      </c>
      <c r="OF40" s="19">
        <v>42.6</v>
      </c>
      <c r="OG40" s="19">
        <v>38.0473</v>
      </c>
      <c r="OH40" s="19">
        <v>38.0473</v>
      </c>
      <c r="OI40" s="19">
        <v>4.5526999999999997</v>
      </c>
      <c r="OJ40" s="19">
        <v>12</v>
      </c>
      <c r="OK40" s="19">
        <v>10.220000000000001</v>
      </c>
      <c r="OL40" s="19">
        <v>10.926600000000001</v>
      </c>
      <c r="OM40" s="19">
        <v>1.0733999999999999</v>
      </c>
      <c r="ON40" s="19">
        <v>0.2</v>
      </c>
      <c r="OO40" s="19"/>
      <c r="OP40" s="19"/>
      <c r="OQ40" s="19">
        <v>0.2</v>
      </c>
      <c r="OR40" s="19">
        <v>13.8</v>
      </c>
      <c r="OS40" s="19">
        <v>20.456230000000001</v>
      </c>
      <c r="OT40" s="19">
        <v>20.456230000000001</v>
      </c>
      <c r="OU40" s="19">
        <v>-6.6562299999999999</v>
      </c>
      <c r="OV40" s="19">
        <v>10</v>
      </c>
      <c r="OW40" s="19">
        <v>9.9830000000000005</v>
      </c>
      <c r="OX40" s="19">
        <v>9</v>
      </c>
      <c r="OY40" s="19">
        <v>1</v>
      </c>
      <c r="OZ40" s="19">
        <v>3.6</v>
      </c>
      <c r="PA40" s="19">
        <v>5.67</v>
      </c>
      <c r="PB40" s="19">
        <v>5.67</v>
      </c>
      <c r="PC40" s="19">
        <v>-2.0699999999999998</v>
      </c>
      <c r="PD40" s="19">
        <v>121.5</v>
      </c>
      <c r="PE40" s="19">
        <v>100.8018</v>
      </c>
      <c r="PF40" s="19">
        <v>100.8018</v>
      </c>
      <c r="PG40" s="19">
        <v>20.6982</v>
      </c>
      <c r="PH40" s="19">
        <v>63</v>
      </c>
      <c r="PI40" s="19">
        <v>46.06</v>
      </c>
      <c r="PJ40" s="19">
        <v>46.06</v>
      </c>
      <c r="PK40" s="19">
        <v>16.940000000000001</v>
      </c>
      <c r="PL40" s="19">
        <v>1.2</v>
      </c>
      <c r="PM40" s="19">
        <v>1.24</v>
      </c>
      <c r="PN40" s="19">
        <v>1.24</v>
      </c>
      <c r="PO40" s="19">
        <v>-0.04</v>
      </c>
      <c r="PP40" s="19">
        <v>2</v>
      </c>
      <c r="PQ40" s="19">
        <v>2.2999999999999998</v>
      </c>
      <c r="PR40" s="19">
        <v>2.2999999999999998</v>
      </c>
      <c r="PS40" s="19">
        <v>-0.3</v>
      </c>
      <c r="PT40" s="19">
        <v>2.6</v>
      </c>
      <c r="PU40" s="19">
        <v>2.5</v>
      </c>
      <c r="PV40" s="19">
        <v>2.5</v>
      </c>
      <c r="PW40" s="19">
        <v>0.1</v>
      </c>
      <c r="PX40" s="19">
        <v>20</v>
      </c>
      <c r="PY40" s="19">
        <v>14.99724</v>
      </c>
      <c r="PZ40" s="19">
        <v>14.99724</v>
      </c>
      <c r="QA40" s="19">
        <v>5.0027600000000003</v>
      </c>
      <c r="QB40" s="19"/>
      <c r="QC40" s="19"/>
      <c r="QD40" s="19"/>
      <c r="QE40" s="19">
        <v>0</v>
      </c>
      <c r="QF40" s="19">
        <v>8</v>
      </c>
      <c r="QG40" s="19">
        <v>8</v>
      </c>
      <c r="QH40" s="19">
        <v>8</v>
      </c>
      <c r="QI40" s="19">
        <v>0</v>
      </c>
      <c r="QJ40" s="19">
        <v>3.6</v>
      </c>
      <c r="QK40" s="19">
        <v>3.5</v>
      </c>
      <c r="QL40" s="19">
        <v>3.5</v>
      </c>
      <c r="QM40" s="19">
        <v>0.1</v>
      </c>
      <c r="QN40" s="19">
        <v>7.91</v>
      </c>
      <c r="QO40" s="19">
        <v>7.5</v>
      </c>
      <c r="QP40" s="19">
        <v>7.5</v>
      </c>
      <c r="QQ40" s="19">
        <v>0.41</v>
      </c>
      <c r="QR40" s="19">
        <v>11.8</v>
      </c>
      <c r="QS40" s="19">
        <v>8.2535000000000007</v>
      </c>
      <c r="QT40" s="19">
        <v>8.2535000000000007</v>
      </c>
      <c r="QU40" s="19">
        <v>3.5465</v>
      </c>
      <c r="QV40" s="19">
        <v>14.8</v>
      </c>
      <c r="QW40" s="19">
        <v>10.4656</v>
      </c>
      <c r="QX40" s="19">
        <v>10.4656</v>
      </c>
      <c r="QY40" s="19">
        <v>4.3343999999999996</v>
      </c>
      <c r="QZ40" s="19">
        <v>30.8</v>
      </c>
      <c r="RA40" s="19">
        <v>25.63</v>
      </c>
      <c r="RB40" s="19">
        <v>23.3918</v>
      </c>
      <c r="RC40" s="19">
        <v>7.4081999999999999</v>
      </c>
      <c r="RD40" s="19">
        <v>84.5</v>
      </c>
      <c r="RE40" s="19">
        <v>80.06</v>
      </c>
      <c r="RF40" s="19">
        <v>73.724999999999994</v>
      </c>
      <c r="RG40" s="19">
        <v>10.775</v>
      </c>
      <c r="RH40" s="19">
        <v>6.8</v>
      </c>
      <c r="RI40" s="19">
        <v>7.1239999999999997</v>
      </c>
      <c r="RJ40" s="19">
        <v>7.1239999999999997</v>
      </c>
      <c r="RK40" s="19">
        <v>-0.32400000000000001</v>
      </c>
      <c r="RL40" s="19">
        <v>2.4</v>
      </c>
      <c r="RM40" s="19">
        <v>2.9</v>
      </c>
      <c r="RN40" s="19">
        <v>2.9</v>
      </c>
      <c r="RO40" s="19">
        <v>-0.5</v>
      </c>
      <c r="RP40" s="19">
        <v>8.1</v>
      </c>
      <c r="RQ40" s="19"/>
      <c r="RR40" s="19">
        <v>4.1718299999999999</v>
      </c>
      <c r="RS40" s="19">
        <v>3.9281700000000002</v>
      </c>
      <c r="RT40" s="19">
        <v>1.7</v>
      </c>
      <c r="RU40" s="19">
        <v>1.68</v>
      </c>
      <c r="RV40" s="19">
        <v>1.68</v>
      </c>
      <c r="RW40" s="19">
        <v>0.02</v>
      </c>
      <c r="RX40" s="19">
        <v>0.3</v>
      </c>
      <c r="RY40" s="19">
        <v>0.3</v>
      </c>
      <c r="RZ40" s="19">
        <v>0.4</v>
      </c>
      <c r="SA40" s="19">
        <v>-0.1</v>
      </c>
      <c r="SB40" s="19">
        <v>0.2</v>
      </c>
      <c r="SC40" s="19">
        <v>0.1575</v>
      </c>
      <c r="SD40" s="19">
        <v>0.1575</v>
      </c>
      <c r="SE40" s="19">
        <v>4.2500000000000003E-2</v>
      </c>
      <c r="SF40" s="19">
        <v>10.8</v>
      </c>
      <c r="SG40" s="19">
        <v>10.1069</v>
      </c>
      <c r="SH40" s="19">
        <v>10.1069</v>
      </c>
      <c r="SI40" s="19">
        <v>0.69310000000000005</v>
      </c>
      <c r="SJ40" s="19">
        <v>4.3</v>
      </c>
      <c r="SK40" s="19">
        <v>4.5</v>
      </c>
      <c r="SL40" s="19">
        <v>4.5</v>
      </c>
      <c r="SM40" s="19">
        <v>-0.2</v>
      </c>
      <c r="SN40" s="19">
        <v>7.3</v>
      </c>
      <c r="SO40" s="19">
        <v>7</v>
      </c>
      <c r="SP40" s="19">
        <v>7</v>
      </c>
      <c r="SQ40" s="19">
        <v>0.3</v>
      </c>
      <c r="SR40" s="19">
        <v>10.199999999999999</v>
      </c>
      <c r="SS40" s="19">
        <v>10.68999</v>
      </c>
      <c r="ST40" s="19">
        <v>10.68999</v>
      </c>
      <c r="SU40" s="19">
        <v>-0.48998999999999998</v>
      </c>
      <c r="SV40" s="19">
        <v>26.6</v>
      </c>
      <c r="SW40" s="19">
        <v>16.8</v>
      </c>
      <c r="SX40" s="19">
        <v>25.558199999999999</v>
      </c>
      <c r="SY40" s="19">
        <v>1.0418000000000001</v>
      </c>
      <c r="SZ40" s="19">
        <v>44.1</v>
      </c>
      <c r="TA40" s="19">
        <v>44.4</v>
      </c>
      <c r="TB40" s="19">
        <v>69.107399999999998</v>
      </c>
      <c r="TC40" s="19">
        <v>-25.007400000000001</v>
      </c>
      <c r="TD40" s="19">
        <v>11</v>
      </c>
      <c r="TE40" s="19">
        <v>15.6021</v>
      </c>
      <c r="TF40" s="19">
        <v>15.6021</v>
      </c>
      <c r="TG40" s="19">
        <v>-4.6021000000000001</v>
      </c>
      <c r="TH40" s="19">
        <v>86.2</v>
      </c>
      <c r="TI40" s="19">
        <v>81.31</v>
      </c>
      <c r="TJ40" s="19">
        <v>63.993200000000002</v>
      </c>
      <c r="TK40" s="19">
        <v>22.206800000000001</v>
      </c>
      <c r="TL40" s="19">
        <v>103.9</v>
      </c>
      <c r="TM40" s="19">
        <v>94.69</v>
      </c>
      <c r="TN40" s="19">
        <v>80.444500000000005</v>
      </c>
      <c r="TO40" s="19">
        <v>23.455500000000001</v>
      </c>
      <c r="TP40" s="19">
        <v>15.6</v>
      </c>
      <c r="TQ40" s="19">
        <v>9.8699999999999992</v>
      </c>
      <c r="TR40" s="19">
        <v>9.8841999999999999</v>
      </c>
      <c r="TS40" s="19">
        <v>5.7157999999999998</v>
      </c>
      <c r="TT40" s="19">
        <v>11.1</v>
      </c>
      <c r="TU40" s="19">
        <v>9.59</v>
      </c>
      <c r="TV40" s="19">
        <v>8.7558000000000007</v>
      </c>
      <c r="TW40" s="19">
        <v>2.3441999999999998</v>
      </c>
      <c r="TX40" s="19">
        <v>37.1</v>
      </c>
      <c r="TY40" s="19">
        <v>19.03</v>
      </c>
      <c r="TZ40" s="19">
        <v>19.03</v>
      </c>
      <c r="UA40" s="19">
        <v>18.07</v>
      </c>
      <c r="UB40" s="19">
        <v>9.1999999999999993</v>
      </c>
      <c r="UC40" s="19">
        <v>8.5</v>
      </c>
      <c r="UD40" s="19">
        <v>8.5</v>
      </c>
      <c r="UE40" s="19">
        <v>0.7</v>
      </c>
      <c r="UF40" s="19">
        <v>3</v>
      </c>
      <c r="UG40" s="19">
        <v>3.5</v>
      </c>
      <c r="UH40" s="19">
        <v>3.5</v>
      </c>
      <c r="UI40" s="19">
        <v>-0.5</v>
      </c>
      <c r="UJ40" s="19">
        <v>7.9</v>
      </c>
      <c r="UK40" s="19">
        <v>7.3</v>
      </c>
      <c r="UL40" s="19">
        <v>7.3</v>
      </c>
      <c r="UM40" s="19">
        <v>0.6</v>
      </c>
      <c r="UN40" s="19">
        <v>7.2</v>
      </c>
      <c r="UO40" s="19">
        <v>7</v>
      </c>
      <c r="UP40" s="19">
        <v>7</v>
      </c>
      <c r="UQ40" s="19">
        <v>0.2</v>
      </c>
      <c r="UR40" s="19">
        <v>8</v>
      </c>
      <c r="US40" s="19">
        <v>8</v>
      </c>
      <c r="UT40" s="19">
        <v>8</v>
      </c>
      <c r="UU40" s="19">
        <v>0</v>
      </c>
      <c r="UV40" s="19">
        <v>8</v>
      </c>
      <c r="UW40" s="19">
        <v>8</v>
      </c>
      <c r="UX40" s="19">
        <v>8</v>
      </c>
      <c r="UY40" s="19">
        <v>0</v>
      </c>
      <c r="UZ40" s="19">
        <v>13.5</v>
      </c>
      <c r="VA40" s="19">
        <v>10.01</v>
      </c>
      <c r="VB40" s="19">
        <v>10.178000000000001</v>
      </c>
      <c r="VC40" s="19">
        <v>3.3220000000000001</v>
      </c>
      <c r="VD40" s="19">
        <v>158.9</v>
      </c>
      <c r="VE40" s="19">
        <v>103.7761</v>
      </c>
      <c r="VF40" s="19">
        <v>103.7761</v>
      </c>
      <c r="VG40" s="19">
        <v>55.123899999999999</v>
      </c>
      <c r="VH40" s="19">
        <v>5.2</v>
      </c>
      <c r="VI40" s="19">
        <v>3.3647999999999998</v>
      </c>
      <c r="VJ40" s="19">
        <v>3.3647999999999998</v>
      </c>
      <c r="VK40" s="19">
        <v>1.8351999999999999</v>
      </c>
      <c r="VL40" s="19">
        <v>56.1</v>
      </c>
      <c r="VM40" s="19">
        <v>83</v>
      </c>
      <c r="VN40" s="19">
        <v>83</v>
      </c>
      <c r="VO40" s="19">
        <v>-26.9</v>
      </c>
      <c r="VP40" s="19">
        <v>0</v>
      </c>
      <c r="VQ40" s="19"/>
      <c r="VR40" s="19">
        <v>0.6</v>
      </c>
      <c r="VS40" s="19">
        <v>-0.6</v>
      </c>
      <c r="VT40" s="19">
        <v>127.7</v>
      </c>
      <c r="VU40" s="19">
        <v>126.489</v>
      </c>
      <c r="VV40" s="19">
        <v>122</v>
      </c>
      <c r="VW40" s="19">
        <v>5.7</v>
      </c>
      <c r="VX40" s="19">
        <v>153.1</v>
      </c>
      <c r="VY40" s="19">
        <v>112.371</v>
      </c>
      <c r="VZ40" s="19">
        <v>144</v>
      </c>
      <c r="WA40" s="19">
        <v>9.1</v>
      </c>
      <c r="WB40" s="19">
        <v>45.9</v>
      </c>
      <c r="WC40" s="19">
        <v>59.76</v>
      </c>
      <c r="WD40" s="19">
        <v>59.76</v>
      </c>
      <c r="WE40" s="19">
        <v>-13.86</v>
      </c>
      <c r="WF40" s="19"/>
      <c r="WG40" s="19"/>
      <c r="WH40" s="19"/>
      <c r="WI40" s="19">
        <v>0</v>
      </c>
      <c r="WJ40" s="19">
        <v>1.9</v>
      </c>
      <c r="WK40" s="19">
        <v>2.2000000000000002</v>
      </c>
      <c r="WL40" s="19">
        <v>2.2000000000000002</v>
      </c>
      <c r="WM40" s="19">
        <v>-0.3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5.8</v>
      </c>
      <c r="WW40" s="19">
        <v>4.3175999999999997</v>
      </c>
      <c r="WX40" s="19">
        <v>4.3175999999999997</v>
      </c>
      <c r="WY40" s="19">
        <v>1.4823999999999999</v>
      </c>
      <c r="WZ40" s="19">
        <v>6.6</v>
      </c>
      <c r="XA40" s="19">
        <v>7</v>
      </c>
      <c r="XB40" s="19">
        <v>10</v>
      </c>
      <c r="XC40" s="19">
        <v>-3.4</v>
      </c>
      <c r="XD40" s="19">
        <v>19.2</v>
      </c>
      <c r="XE40" s="19">
        <v>18.075800000000001</v>
      </c>
      <c r="XF40" s="19">
        <v>18.075800000000001</v>
      </c>
      <c r="XG40" s="19">
        <v>1.1242000000000001</v>
      </c>
      <c r="XH40" s="19">
        <v>17.600000000000001</v>
      </c>
      <c r="XI40" s="19">
        <v>17.298349999999999</v>
      </c>
      <c r="XJ40" s="19">
        <v>17.298349999999999</v>
      </c>
      <c r="XK40" s="19">
        <v>0.30164999999999997</v>
      </c>
      <c r="XL40" s="19">
        <v>9.3000000000000007</v>
      </c>
      <c r="XM40" s="19">
        <v>10.8</v>
      </c>
      <c r="XN40" s="19">
        <v>10.8</v>
      </c>
      <c r="XO40" s="19">
        <v>-1.5</v>
      </c>
      <c r="XP40" s="19">
        <v>33</v>
      </c>
      <c r="XQ40" s="19">
        <v>17</v>
      </c>
      <c r="XR40" s="19">
        <v>25</v>
      </c>
      <c r="XS40" s="19">
        <v>8</v>
      </c>
      <c r="XT40" s="19">
        <v>0</v>
      </c>
      <c r="XU40" s="19">
        <v>17</v>
      </c>
      <c r="XV40" s="19">
        <v>25</v>
      </c>
      <c r="XW40" s="19">
        <v>-25</v>
      </c>
      <c r="XX40" s="19">
        <v>19.100000000000001</v>
      </c>
      <c r="XY40" s="19"/>
      <c r="XZ40" s="19"/>
      <c r="YA40" s="19">
        <v>19.100000000000001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</v>
      </c>
      <c r="YK40" s="19">
        <v>11</v>
      </c>
      <c r="YL40" s="19">
        <v>11</v>
      </c>
      <c r="YM40" s="19">
        <v>0</v>
      </c>
      <c r="YN40" s="19">
        <v>12.5</v>
      </c>
      <c r="YO40" s="19">
        <v>13.5</v>
      </c>
      <c r="YP40" s="19">
        <v>13.5</v>
      </c>
      <c r="YQ40" s="19">
        <v>-1</v>
      </c>
    </row>
    <row r="41" spans="1:667" ht="24" customHeight="1" x14ac:dyDescent="0.3">
      <c r="A41" s="1"/>
      <c r="B41" s="13" t="s">
        <v>38</v>
      </c>
      <c r="C41" s="13" t="s">
        <v>861</v>
      </c>
      <c r="D41" s="14">
        <v>104.1</v>
      </c>
      <c r="E41" s="14">
        <v>101.65355</v>
      </c>
      <c r="F41" s="14">
        <v>101.65355</v>
      </c>
      <c r="G41" s="14">
        <v>2.44645</v>
      </c>
      <c r="H41" s="14">
        <v>648.9</v>
      </c>
      <c r="I41" s="14">
        <v>650</v>
      </c>
      <c r="J41" s="14">
        <v>650</v>
      </c>
      <c r="K41" s="14">
        <v>-1.1000000000000001</v>
      </c>
      <c r="L41" s="14">
        <v>215.6</v>
      </c>
      <c r="M41" s="14">
        <v>211.66204999999999</v>
      </c>
      <c r="N41" s="14">
        <v>211.66204999999999</v>
      </c>
      <c r="O41" s="14">
        <v>3.9379499999999998</v>
      </c>
      <c r="P41" s="14">
        <v>0</v>
      </c>
      <c r="Q41" s="14"/>
      <c r="R41" s="14"/>
      <c r="S41" s="14">
        <v>0</v>
      </c>
      <c r="T41" s="14">
        <v>0</v>
      </c>
      <c r="U41" s="14"/>
      <c r="V41" s="14"/>
      <c r="W41" s="14">
        <v>0</v>
      </c>
      <c r="X41" s="14">
        <v>40.200000000000003</v>
      </c>
      <c r="Y41" s="14"/>
      <c r="Z41" s="14"/>
      <c r="AA41" s="14">
        <v>40.200000000000003</v>
      </c>
      <c r="AB41" s="14">
        <v>117.1</v>
      </c>
      <c r="AC41" s="14">
        <v>120</v>
      </c>
      <c r="AD41" s="14">
        <v>120</v>
      </c>
      <c r="AE41" s="14">
        <v>-2.9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149.9</v>
      </c>
      <c r="AO41" s="14">
        <v>193.14</v>
      </c>
      <c r="AP41" s="14">
        <v>140.41802000000001</v>
      </c>
      <c r="AQ41" s="14">
        <v>9.4819800000000001</v>
      </c>
      <c r="AR41" s="14">
        <v>148.69999999999999</v>
      </c>
      <c r="AS41" s="14">
        <v>193.14</v>
      </c>
      <c r="AT41" s="14">
        <v>140.41802000000001</v>
      </c>
      <c r="AU41" s="14">
        <v>8.2819800000000008</v>
      </c>
      <c r="AV41" s="14">
        <v>150.30000000000001</v>
      </c>
      <c r="AW41" s="14">
        <v>193.14</v>
      </c>
      <c r="AX41" s="14">
        <v>140.41802000000001</v>
      </c>
      <c r="AY41" s="14">
        <v>9.8819800000000004</v>
      </c>
      <c r="AZ41" s="14">
        <v>242.8</v>
      </c>
      <c r="BA41" s="14">
        <v>290.58</v>
      </c>
      <c r="BB41" s="14">
        <v>211.25954999999999</v>
      </c>
      <c r="BC41" s="14">
        <v>31.54045</v>
      </c>
      <c r="BD41" s="14">
        <v>0</v>
      </c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136.80000000000001</v>
      </c>
      <c r="BM41" s="14">
        <v>72.760040000000004</v>
      </c>
      <c r="BN41" s="14">
        <v>145.53657999999999</v>
      </c>
      <c r="BO41" s="14">
        <v>-8.73658</v>
      </c>
      <c r="BP41" s="14">
        <v>5.2</v>
      </c>
      <c r="BQ41" s="14">
        <v>5.4678100000000001</v>
      </c>
      <c r="BR41" s="14">
        <v>5.4678100000000001</v>
      </c>
      <c r="BS41" s="14">
        <v>-0.26780999999999999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162.4</v>
      </c>
      <c r="CG41" s="14">
        <v>164.06706</v>
      </c>
      <c r="CH41" s="14">
        <v>164.06706</v>
      </c>
      <c r="CI41" s="14">
        <v>-1.66706</v>
      </c>
      <c r="CJ41" s="14">
        <v>7.4</v>
      </c>
      <c r="CK41" s="14">
        <v>7.2235800000000001</v>
      </c>
      <c r="CL41" s="14">
        <v>7.2235800000000001</v>
      </c>
      <c r="CM41" s="14">
        <v>0.17641999999999999</v>
      </c>
      <c r="CN41" s="14">
        <v>5.0999999999999996</v>
      </c>
      <c r="CO41" s="14">
        <v>3.8788999999999998</v>
      </c>
      <c r="CP41" s="14">
        <v>3.8788999999999998</v>
      </c>
      <c r="CQ41" s="14">
        <v>1.2211000000000001</v>
      </c>
      <c r="CR41" s="14">
        <v>0</v>
      </c>
      <c r="CS41" s="14"/>
      <c r="CT41" s="14"/>
      <c r="CU41" s="14">
        <v>0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80</v>
      </c>
      <c r="DA41" s="14">
        <v>50.024039999999999</v>
      </c>
      <c r="DB41" s="14">
        <v>127.21764</v>
      </c>
      <c r="DC41" s="14">
        <v>-47.217640000000003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69.5</v>
      </c>
      <c r="DU41" s="14">
        <v>83.826719999999995</v>
      </c>
      <c r="DV41" s="14">
        <v>84.570740000000001</v>
      </c>
      <c r="DW41" s="14">
        <v>-15.070740000000001</v>
      </c>
      <c r="DX41" s="14">
        <v>163.69999999999999</v>
      </c>
      <c r="DY41" s="14">
        <v>110.37036999999999</v>
      </c>
      <c r="DZ41" s="14">
        <v>178.56415999999999</v>
      </c>
      <c r="EA41" s="14">
        <v>-14.86416</v>
      </c>
      <c r="EB41" s="14">
        <v>0</v>
      </c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383.3</v>
      </c>
      <c r="ES41" s="14">
        <v>151.52941999999999</v>
      </c>
      <c r="ET41" s="14">
        <v>228.67832999999999</v>
      </c>
      <c r="EU41" s="14">
        <v>154.62166999999999</v>
      </c>
      <c r="EV41" s="14">
        <v>52</v>
      </c>
      <c r="EW41" s="14">
        <v>55.09554</v>
      </c>
      <c r="EX41" s="14">
        <v>55.32403</v>
      </c>
      <c r="EY41" s="14">
        <v>-3.32403</v>
      </c>
      <c r="EZ41" s="14">
        <v>97.6</v>
      </c>
      <c r="FA41" s="14">
        <v>76.375309999999999</v>
      </c>
      <c r="FB41" s="14">
        <v>76.375309999999999</v>
      </c>
      <c r="FC41" s="14">
        <v>21.224689999999999</v>
      </c>
      <c r="FD41" s="14">
        <v>36.299999999999997</v>
      </c>
      <c r="FE41" s="14">
        <v>38.06259</v>
      </c>
      <c r="FF41" s="14">
        <v>34.695509999999999</v>
      </c>
      <c r="FG41" s="14">
        <v>1.60449</v>
      </c>
      <c r="FH41" s="14">
        <v>18.5</v>
      </c>
      <c r="FI41" s="14">
        <v>19.21088</v>
      </c>
      <c r="FJ41" s="14">
        <v>19.21088</v>
      </c>
      <c r="FK41" s="14">
        <v>-0.71087999999999996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88.5</v>
      </c>
      <c r="FQ41" s="14">
        <v>87.773570000000007</v>
      </c>
      <c r="FR41" s="14">
        <v>87.773570000000007</v>
      </c>
      <c r="FS41" s="14">
        <v>0.72643000000000002</v>
      </c>
      <c r="FT41" s="14">
        <v>172.2</v>
      </c>
      <c r="FU41" s="14">
        <v>185.82039</v>
      </c>
      <c r="FV41" s="14">
        <v>185.82039</v>
      </c>
      <c r="FW41" s="14">
        <v>-13.62039</v>
      </c>
      <c r="FX41" s="14">
        <v>173</v>
      </c>
      <c r="FY41" s="14">
        <v>185.82039</v>
      </c>
      <c r="FZ41" s="14">
        <v>185.82039</v>
      </c>
      <c r="GA41" s="14">
        <v>-12.82039</v>
      </c>
      <c r="GB41" s="14">
        <v>178.9</v>
      </c>
      <c r="GC41" s="14">
        <v>186.37841</v>
      </c>
      <c r="GD41" s="14">
        <v>186.37841</v>
      </c>
      <c r="GE41" s="14">
        <v>-7.4784100000000002</v>
      </c>
      <c r="GF41" s="14">
        <v>105.9</v>
      </c>
      <c r="GG41" s="14">
        <v>110.48202000000001</v>
      </c>
      <c r="GH41" s="14">
        <v>80.731409999999997</v>
      </c>
      <c r="GI41" s="14">
        <v>25.168589999999998</v>
      </c>
      <c r="GJ41" s="14">
        <v>38.1</v>
      </c>
      <c r="GK41" s="14">
        <v>37.900869999999998</v>
      </c>
      <c r="GL41" s="14"/>
      <c r="GM41" s="14">
        <v>38.1</v>
      </c>
      <c r="GN41" s="14">
        <v>42.9</v>
      </c>
      <c r="GO41" s="14">
        <v>35.924779999999998</v>
      </c>
      <c r="GP41" s="14">
        <v>36.80294</v>
      </c>
      <c r="GQ41" s="14">
        <v>6.0970599999999999</v>
      </c>
      <c r="GR41" s="14">
        <v>3.5</v>
      </c>
      <c r="GS41" s="14"/>
      <c r="GT41" s="14"/>
      <c r="GU41" s="14">
        <v>3.5</v>
      </c>
      <c r="GV41" s="14">
        <v>0</v>
      </c>
      <c r="GW41" s="14">
        <v>13.002269999999999</v>
      </c>
      <c r="GX41" s="14">
        <v>13.002269999999999</v>
      </c>
      <c r="GY41" s="14">
        <v>-13.002269999999999</v>
      </c>
      <c r="GZ41" s="14">
        <v>41.6</v>
      </c>
      <c r="HA41" s="14">
        <v>43.245869999999996</v>
      </c>
      <c r="HB41" s="14">
        <v>63.710540000000002</v>
      </c>
      <c r="HC41" s="14">
        <v>-22.11054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29</v>
      </c>
      <c r="HM41" s="14">
        <v>4.6344000000000003</v>
      </c>
      <c r="HN41" s="14">
        <v>62.17418</v>
      </c>
      <c r="HO41" s="14">
        <v>-33.17418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44.2</v>
      </c>
      <c r="HY41" s="14">
        <v>45.555999999999997</v>
      </c>
      <c r="HZ41" s="14">
        <v>45.555999999999997</v>
      </c>
      <c r="IA41" s="14">
        <v>-1.3560000000000001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87.4</v>
      </c>
      <c r="IO41" s="14">
        <v>94.076660000000004</v>
      </c>
      <c r="IP41" s="14">
        <v>72.05959</v>
      </c>
      <c r="IQ41" s="14">
        <v>15.34041</v>
      </c>
      <c r="IR41" s="14"/>
      <c r="IS41" s="14"/>
      <c r="IT41" s="14"/>
      <c r="IU41" s="14">
        <v>0</v>
      </c>
      <c r="IV41" s="14">
        <v>132</v>
      </c>
      <c r="IW41" s="14">
        <v>186.21592999999999</v>
      </c>
      <c r="IX41" s="14">
        <v>126.54</v>
      </c>
      <c r="IY41" s="14">
        <v>5.46</v>
      </c>
      <c r="IZ41" s="14">
        <v>123.6</v>
      </c>
      <c r="JA41" s="14">
        <v>186.21592999999999</v>
      </c>
      <c r="JB41" s="14">
        <v>126.54</v>
      </c>
      <c r="JC41" s="14">
        <v>-2.94</v>
      </c>
      <c r="JD41" s="14">
        <v>136.30000000000001</v>
      </c>
      <c r="JE41" s="14">
        <v>186.77513999999999</v>
      </c>
      <c r="JF41" s="14">
        <v>126.92</v>
      </c>
      <c r="JG41" s="14">
        <v>9.3800000000000008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3.65123</v>
      </c>
      <c r="KP41" s="14">
        <v>3.65123</v>
      </c>
      <c r="KQ41" s="14">
        <v>-1.0512300000000001</v>
      </c>
      <c r="KR41" s="14">
        <v>78.099999999999994</v>
      </c>
      <c r="KS41" s="14">
        <v>107.39400000000001</v>
      </c>
      <c r="KT41" s="14">
        <v>195.77842999999999</v>
      </c>
      <c r="KU41" s="14">
        <v>-117.67843000000001</v>
      </c>
      <c r="KV41" s="14">
        <v>103.2</v>
      </c>
      <c r="KW41" s="14">
        <v>108.13</v>
      </c>
      <c r="KX41" s="14">
        <v>102.9496</v>
      </c>
      <c r="KY41" s="14">
        <v>0.25040000000000001</v>
      </c>
      <c r="KZ41" s="14">
        <v>62.5</v>
      </c>
      <c r="LA41" s="14">
        <v>67.199219999999997</v>
      </c>
      <c r="LB41" s="14">
        <v>67.199219999999997</v>
      </c>
      <c r="LC41" s="14">
        <v>-4.6992200000000004</v>
      </c>
      <c r="LD41" s="14">
        <v>69.900000000000006</v>
      </c>
      <c r="LE41" s="14">
        <v>78.567999999999998</v>
      </c>
      <c r="LF41" s="14">
        <v>78.420060000000007</v>
      </c>
      <c r="LG41" s="14">
        <v>-8.5200600000000009</v>
      </c>
      <c r="LH41" s="14">
        <v>0</v>
      </c>
      <c r="LI41" s="14"/>
      <c r="LJ41" s="14"/>
      <c r="LK41" s="14">
        <v>0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95.8</v>
      </c>
      <c r="LY41" s="14">
        <v>153.06012000000001</v>
      </c>
      <c r="LZ41" s="14">
        <v>151.08876000000001</v>
      </c>
      <c r="MA41" s="14">
        <v>-55.288760000000003</v>
      </c>
      <c r="MB41" s="14">
        <v>95.4</v>
      </c>
      <c r="MC41" s="14">
        <v>153.06012000000001</v>
      </c>
      <c r="MD41" s="14">
        <v>151.08876000000001</v>
      </c>
      <c r="ME41" s="14">
        <v>-55.688760000000002</v>
      </c>
      <c r="MF41" s="14">
        <v>117</v>
      </c>
      <c r="MG41" s="14">
        <v>153.51975999999999</v>
      </c>
      <c r="MH41" s="14">
        <v>151.54248000000001</v>
      </c>
      <c r="MI41" s="14">
        <v>-34.542479999999998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171.7</v>
      </c>
      <c r="NE41" s="14">
        <v>206.49084999999999</v>
      </c>
      <c r="NF41" s="14">
        <v>206.49084999999999</v>
      </c>
      <c r="NG41" s="14">
        <v>-34.790849999999999</v>
      </c>
      <c r="NH41" s="14">
        <v>85.2</v>
      </c>
      <c r="NI41" s="14">
        <v>103.55547</v>
      </c>
      <c r="NJ41" s="14">
        <v>103.55547</v>
      </c>
      <c r="NK41" s="14">
        <v>-18.35547</v>
      </c>
      <c r="NL41" s="14">
        <v>8.4</v>
      </c>
      <c r="NM41" s="14">
        <v>8.2552000000000003</v>
      </c>
      <c r="NN41" s="14">
        <v>3.1385999999999998</v>
      </c>
      <c r="NO41" s="14">
        <v>5.2614000000000001</v>
      </c>
      <c r="NP41" s="14">
        <v>3.3</v>
      </c>
      <c r="NQ41" s="14">
        <v>4.0686799999999996</v>
      </c>
      <c r="NR41" s="14">
        <v>3.2926799999999998</v>
      </c>
      <c r="NS41" s="14">
        <v>7.3200000000000001E-3</v>
      </c>
      <c r="NT41" s="14">
        <v>9.1999999999999993</v>
      </c>
      <c r="NU41" s="14">
        <v>9.1</v>
      </c>
      <c r="NV41" s="14">
        <v>9.1</v>
      </c>
      <c r="NW41" s="14">
        <v>0.1</v>
      </c>
      <c r="NX41" s="14">
        <v>0.2</v>
      </c>
      <c r="NY41" s="14">
        <v>0.44800000000000001</v>
      </c>
      <c r="NZ41" s="14">
        <v>0.44800000000000001</v>
      </c>
      <c r="OA41" s="14">
        <v>-0.248</v>
      </c>
      <c r="OB41" s="14">
        <v>116.6</v>
      </c>
      <c r="OC41" s="14">
        <v>112.08</v>
      </c>
      <c r="OD41" s="14">
        <v>84.897499999999994</v>
      </c>
      <c r="OE41" s="14">
        <v>31.702500000000001</v>
      </c>
      <c r="OF41" s="14">
        <v>12.4</v>
      </c>
      <c r="OG41" s="14">
        <v>19.267399999999999</v>
      </c>
      <c r="OH41" s="14">
        <v>19.267399999999999</v>
      </c>
      <c r="OI41" s="14">
        <v>-6.8673999999999999</v>
      </c>
      <c r="OJ41" s="14">
        <v>12.2</v>
      </c>
      <c r="OK41" s="14">
        <v>10.3</v>
      </c>
      <c r="OL41" s="14">
        <v>10.863300000000001</v>
      </c>
      <c r="OM41" s="14">
        <v>1.3367</v>
      </c>
      <c r="ON41" s="14">
        <v>0.2</v>
      </c>
      <c r="OO41" s="14"/>
      <c r="OP41" s="14"/>
      <c r="OQ41" s="14">
        <v>0.2</v>
      </c>
      <c r="OR41" s="14">
        <v>13.9</v>
      </c>
      <c r="OS41" s="14">
        <v>20.456230000000001</v>
      </c>
      <c r="OT41" s="14">
        <v>20.456230000000001</v>
      </c>
      <c r="OU41" s="14">
        <v>-6.5562300000000002</v>
      </c>
      <c r="OV41" s="14">
        <v>9.9</v>
      </c>
      <c r="OW41" s="14">
        <v>9</v>
      </c>
      <c r="OX41" s="14">
        <v>9</v>
      </c>
      <c r="OY41" s="14">
        <v>0.9</v>
      </c>
      <c r="OZ41" s="14">
        <v>2.9</v>
      </c>
      <c r="PA41" s="14"/>
      <c r="PB41" s="14"/>
      <c r="PC41" s="14">
        <v>2.9</v>
      </c>
      <c r="PD41" s="14">
        <v>69</v>
      </c>
      <c r="PE41" s="14">
        <v>42.816000000000003</v>
      </c>
      <c r="PF41" s="14">
        <v>42.816000000000003</v>
      </c>
      <c r="PG41" s="14">
        <v>26.184000000000001</v>
      </c>
      <c r="PH41" s="14">
        <v>34.9</v>
      </c>
      <c r="PI41" s="14">
        <v>16.21</v>
      </c>
      <c r="PJ41" s="14">
        <v>16.21</v>
      </c>
      <c r="PK41" s="14">
        <v>18.690000000000001</v>
      </c>
      <c r="PL41" s="14">
        <v>1.2</v>
      </c>
      <c r="PM41" s="14">
        <v>1.24</v>
      </c>
      <c r="PN41" s="14">
        <v>1.24</v>
      </c>
      <c r="PO41" s="14">
        <v>-0.04</v>
      </c>
      <c r="PP41" s="14">
        <v>2</v>
      </c>
      <c r="PQ41" s="14">
        <v>2.2999999999999998</v>
      </c>
      <c r="PR41" s="14">
        <v>2.2999999999999998</v>
      </c>
      <c r="PS41" s="14">
        <v>-0.3</v>
      </c>
      <c r="PT41" s="14">
        <v>2.6</v>
      </c>
      <c r="PU41" s="14">
        <v>2.5</v>
      </c>
      <c r="PV41" s="14">
        <v>2.5</v>
      </c>
      <c r="PW41" s="14">
        <v>0.1</v>
      </c>
      <c r="PX41" s="14">
        <v>20.3</v>
      </c>
      <c r="PY41" s="14">
        <v>14.99724</v>
      </c>
      <c r="PZ41" s="14">
        <v>14.99724</v>
      </c>
      <c r="QA41" s="14">
        <v>5.3027600000000001</v>
      </c>
      <c r="QB41" s="14"/>
      <c r="QC41" s="14"/>
      <c r="QD41" s="14"/>
      <c r="QE41" s="14">
        <v>0</v>
      </c>
      <c r="QF41" s="14">
        <v>7.9</v>
      </c>
      <c r="QG41" s="14">
        <v>8</v>
      </c>
      <c r="QH41" s="14">
        <v>8</v>
      </c>
      <c r="QI41" s="14">
        <v>-0.1</v>
      </c>
      <c r="QJ41" s="14">
        <v>3.6</v>
      </c>
      <c r="QK41" s="14">
        <v>3.5</v>
      </c>
      <c r="QL41" s="14">
        <v>3.5</v>
      </c>
      <c r="QM41" s="14">
        <v>0.1</v>
      </c>
      <c r="QN41" s="14">
        <v>7.91</v>
      </c>
      <c r="QO41" s="14">
        <v>7.5</v>
      </c>
      <c r="QP41" s="14">
        <v>7.5</v>
      </c>
      <c r="QQ41" s="14">
        <v>0.41</v>
      </c>
      <c r="QR41" s="14">
        <v>10.7</v>
      </c>
      <c r="QS41" s="14">
        <v>3.3142</v>
      </c>
      <c r="QT41" s="14">
        <v>3.3142</v>
      </c>
      <c r="QU41" s="14">
        <v>7.3857999999999997</v>
      </c>
      <c r="QV41" s="14">
        <v>13.5</v>
      </c>
      <c r="QW41" s="14">
        <v>3.9500999999999999</v>
      </c>
      <c r="QX41" s="14">
        <v>3.9500999999999999</v>
      </c>
      <c r="QY41" s="14">
        <v>9.5498999999999992</v>
      </c>
      <c r="QZ41" s="14">
        <v>30.8</v>
      </c>
      <c r="RA41" s="14">
        <v>25.11</v>
      </c>
      <c r="RB41" s="14">
        <v>23.3231</v>
      </c>
      <c r="RC41" s="14">
        <v>7.4768999999999997</v>
      </c>
      <c r="RD41" s="14">
        <v>84.7</v>
      </c>
      <c r="RE41" s="14">
        <v>79.150000000000006</v>
      </c>
      <c r="RF41" s="14">
        <v>74.078500000000005</v>
      </c>
      <c r="RG41" s="14">
        <v>10.621499999999999</v>
      </c>
      <c r="RH41" s="14">
        <v>1.3</v>
      </c>
      <c r="RI41" s="14">
        <v>2.1158999999999999</v>
      </c>
      <c r="RJ41" s="14">
        <v>2.1158999999999999</v>
      </c>
      <c r="RK41" s="14">
        <v>-0.81589999999999996</v>
      </c>
      <c r="RL41" s="14">
        <v>2.8</v>
      </c>
      <c r="RM41" s="14">
        <v>2.9</v>
      </c>
      <c r="RN41" s="14">
        <v>2.9</v>
      </c>
      <c r="RO41" s="14">
        <v>-0.1</v>
      </c>
      <c r="RP41" s="14">
        <v>8.4</v>
      </c>
      <c r="RQ41" s="14">
        <v>3.86252</v>
      </c>
      <c r="RR41" s="14">
        <v>17.49417</v>
      </c>
      <c r="RS41" s="14">
        <v>-9.0941700000000001</v>
      </c>
      <c r="RT41" s="14">
        <v>1.7</v>
      </c>
      <c r="RU41" s="14">
        <v>1.76</v>
      </c>
      <c r="RV41" s="14">
        <v>1.76</v>
      </c>
      <c r="RW41" s="14">
        <v>-0.06</v>
      </c>
      <c r="RX41" s="14">
        <v>0.3</v>
      </c>
      <c r="RY41" s="14">
        <v>0.3</v>
      </c>
      <c r="RZ41" s="14">
        <v>0.4</v>
      </c>
      <c r="SA41" s="14">
        <v>-0.1</v>
      </c>
      <c r="SB41" s="14">
        <v>0.1</v>
      </c>
      <c r="SC41" s="14">
        <v>0.108</v>
      </c>
      <c r="SD41" s="14">
        <v>0.108</v>
      </c>
      <c r="SE41" s="14">
        <v>-8.0000000000000002E-3</v>
      </c>
      <c r="SF41" s="14">
        <v>10.7</v>
      </c>
      <c r="SG41" s="14">
        <v>10.1069</v>
      </c>
      <c r="SH41" s="14">
        <v>10.1069</v>
      </c>
      <c r="SI41" s="14">
        <v>0.59309999999999996</v>
      </c>
      <c r="SJ41" s="14">
        <v>4.2</v>
      </c>
      <c r="SK41" s="14">
        <v>4.5</v>
      </c>
      <c r="SL41" s="14">
        <v>4.5</v>
      </c>
      <c r="SM41" s="14">
        <v>-0.3</v>
      </c>
      <c r="SN41" s="14">
        <v>7.4</v>
      </c>
      <c r="SO41" s="14">
        <v>7</v>
      </c>
      <c r="SP41" s="14">
        <v>7</v>
      </c>
      <c r="SQ41" s="14">
        <v>0.4</v>
      </c>
      <c r="SR41" s="14">
        <v>10.5</v>
      </c>
      <c r="SS41" s="14">
        <v>10.68999</v>
      </c>
      <c r="ST41" s="14">
        <v>10.68999</v>
      </c>
      <c r="SU41" s="14">
        <v>-0.18998999999999999</v>
      </c>
      <c r="SV41" s="14">
        <v>25</v>
      </c>
      <c r="SW41" s="14">
        <v>16.54</v>
      </c>
      <c r="SX41" s="14">
        <v>24.347200000000001</v>
      </c>
      <c r="SY41" s="14">
        <v>0.65280000000000005</v>
      </c>
      <c r="SZ41" s="14">
        <v>43.9</v>
      </c>
      <c r="TA41" s="14">
        <v>41.66</v>
      </c>
      <c r="TB41" s="14">
        <v>69.018299999999996</v>
      </c>
      <c r="TC41" s="14">
        <v>-25.118300000000001</v>
      </c>
      <c r="TD41" s="14">
        <v>7.1</v>
      </c>
      <c r="TE41" s="14">
        <v>7.6059000000000001</v>
      </c>
      <c r="TF41" s="14">
        <v>7.6059000000000001</v>
      </c>
      <c r="TG41" s="14">
        <v>-0.50590000000000002</v>
      </c>
      <c r="TH41" s="14">
        <v>87.5</v>
      </c>
      <c r="TI41" s="14">
        <v>79.510000000000005</v>
      </c>
      <c r="TJ41" s="14">
        <v>65.655199999999994</v>
      </c>
      <c r="TK41" s="14">
        <v>21.844799999999999</v>
      </c>
      <c r="TL41" s="14">
        <v>95.3</v>
      </c>
      <c r="TM41" s="14">
        <v>92.16</v>
      </c>
      <c r="TN41" s="14">
        <v>80.760000000000005</v>
      </c>
      <c r="TO41" s="14">
        <v>14.54</v>
      </c>
      <c r="TP41" s="14">
        <v>15.7</v>
      </c>
      <c r="TQ41" s="14">
        <v>10.51</v>
      </c>
      <c r="TR41" s="14">
        <v>10.5245</v>
      </c>
      <c r="TS41" s="14">
        <v>5.1755000000000004</v>
      </c>
      <c r="TT41" s="14">
        <v>8.8000000000000007</v>
      </c>
      <c r="TU41" s="14">
        <v>9.9700000000000006</v>
      </c>
      <c r="TV41" s="14">
        <v>9.3013999999999992</v>
      </c>
      <c r="TW41" s="14">
        <v>-0.50139999999999996</v>
      </c>
      <c r="TX41" s="14">
        <v>17.2</v>
      </c>
      <c r="TY41" s="14">
        <v>11.82</v>
      </c>
      <c r="TZ41" s="14">
        <v>11.82</v>
      </c>
      <c r="UA41" s="14">
        <v>5.38</v>
      </c>
      <c r="UB41" s="14">
        <v>9.1999999999999993</v>
      </c>
      <c r="UC41" s="14">
        <v>8.5</v>
      </c>
      <c r="UD41" s="14">
        <v>8.5</v>
      </c>
      <c r="UE41" s="14">
        <v>0.7</v>
      </c>
      <c r="UF41" s="14">
        <v>3</v>
      </c>
      <c r="UG41" s="14">
        <v>3.5</v>
      </c>
      <c r="UH41" s="14">
        <v>3.5</v>
      </c>
      <c r="UI41" s="14">
        <v>-0.5</v>
      </c>
      <c r="UJ41" s="14">
        <v>7.9</v>
      </c>
      <c r="UK41" s="14">
        <v>7.3</v>
      </c>
      <c r="UL41" s="14">
        <v>7.3</v>
      </c>
      <c r="UM41" s="14">
        <v>0.6</v>
      </c>
      <c r="UN41" s="14">
        <v>7.2</v>
      </c>
      <c r="UO41" s="14">
        <v>7</v>
      </c>
      <c r="UP41" s="14">
        <v>7</v>
      </c>
      <c r="UQ41" s="14">
        <v>0.2</v>
      </c>
      <c r="UR41" s="14">
        <v>8</v>
      </c>
      <c r="US41" s="14">
        <v>8</v>
      </c>
      <c r="UT41" s="14">
        <v>8</v>
      </c>
      <c r="UU41" s="14">
        <v>0</v>
      </c>
      <c r="UV41" s="14">
        <v>8</v>
      </c>
      <c r="UW41" s="14">
        <v>8</v>
      </c>
      <c r="UX41" s="14">
        <v>8</v>
      </c>
      <c r="UY41" s="14">
        <v>0</v>
      </c>
      <c r="UZ41" s="14">
        <v>14.3</v>
      </c>
      <c r="VA41" s="14">
        <v>9.76</v>
      </c>
      <c r="VB41" s="14">
        <v>9.8947000000000003</v>
      </c>
      <c r="VC41" s="14">
        <v>4.4053000000000004</v>
      </c>
      <c r="VD41" s="14">
        <v>100.2</v>
      </c>
      <c r="VE41" s="14">
        <v>43.613300000000002</v>
      </c>
      <c r="VF41" s="14">
        <v>43.613300000000002</v>
      </c>
      <c r="VG41" s="14">
        <v>56.5867</v>
      </c>
      <c r="VH41" s="14">
        <v>2.6</v>
      </c>
      <c r="VI41" s="14">
        <v>2.0701999999999998</v>
      </c>
      <c r="VJ41" s="14">
        <v>2.0701999999999998</v>
      </c>
      <c r="VK41" s="14">
        <v>0.52980000000000005</v>
      </c>
      <c r="VL41" s="14">
        <v>29.6</v>
      </c>
      <c r="VM41" s="14">
        <v>52</v>
      </c>
      <c r="VN41" s="14">
        <v>52</v>
      </c>
      <c r="VO41" s="14">
        <v>-22.4</v>
      </c>
      <c r="VP41" s="14">
        <v>0</v>
      </c>
      <c r="VQ41" s="14"/>
      <c r="VR41" s="14">
        <v>0.6</v>
      </c>
      <c r="VS41" s="14">
        <v>-0.6</v>
      </c>
      <c r="VT41" s="14">
        <v>127.1</v>
      </c>
      <c r="VU41" s="14">
        <v>126.617</v>
      </c>
      <c r="VV41" s="14">
        <v>123</v>
      </c>
      <c r="VW41" s="14">
        <v>4.0999999999999996</v>
      </c>
      <c r="VX41" s="14">
        <v>165.7</v>
      </c>
      <c r="VY41" s="14">
        <v>109.842</v>
      </c>
      <c r="VZ41" s="14">
        <v>144</v>
      </c>
      <c r="WA41" s="14">
        <v>21.7</v>
      </c>
      <c r="WB41" s="14">
        <v>25.7</v>
      </c>
      <c r="WC41" s="14">
        <v>37.44</v>
      </c>
      <c r="WD41" s="14">
        <v>37.44</v>
      </c>
      <c r="WE41" s="14">
        <v>-11.74</v>
      </c>
      <c r="WF41" s="14"/>
      <c r="WG41" s="14"/>
      <c r="WH41" s="14"/>
      <c r="WI41" s="14">
        <v>0</v>
      </c>
      <c r="WJ41" s="14">
        <v>1.9</v>
      </c>
      <c r="WK41" s="14">
        <v>2.2000000000000002</v>
      </c>
      <c r="WL41" s="14">
        <v>2.2000000000000002</v>
      </c>
      <c r="WM41" s="14">
        <v>-0.3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2.8</v>
      </c>
      <c r="WW41" s="14">
        <v>2.3031999999999999</v>
      </c>
      <c r="WX41" s="14">
        <v>2.3031999999999999</v>
      </c>
      <c r="WY41" s="14">
        <v>0.49680000000000002</v>
      </c>
      <c r="WZ41" s="14">
        <v>6.6</v>
      </c>
      <c r="XA41" s="14">
        <v>7</v>
      </c>
      <c r="XB41" s="14">
        <v>10</v>
      </c>
      <c r="XC41" s="14">
        <v>-3.4</v>
      </c>
      <c r="XD41" s="14">
        <v>19.399999999999999</v>
      </c>
      <c r="XE41" s="14">
        <v>18.075800000000001</v>
      </c>
      <c r="XF41" s="14">
        <v>18.075800000000001</v>
      </c>
      <c r="XG41" s="14">
        <v>1.3242</v>
      </c>
      <c r="XH41" s="14">
        <v>17.899999999999999</v>
      </c>
      <c r="XI41" s="14">
        <v>17.298349999999999</v>
      </c>
      <c r="XJ41" s="14">
        <v>17.298349999999999</v>
      </c>
      <c r="XK41" s="14">
        <v>0.60165000000000002</v>
      </c>
      <c r="XL41" s="14">
        <v>9.1999999999999993</v>
      </c>
      <c r="XM41" s="14">
        <v>10.8</v>
      </c>
      <c r="XN41" s="14">
        <v>10.8</v>
      </c>
      <c r="XO41" s="14">
        <v>-1.6</v>
      </c>
      <c r="XP41" s="14">
        <v>33.1</v>
      </c>
      <c r="XQ41" s="14">
        <v>17</v>
      </c>
      <c r="XR41" s="14">
        <v>25</v>
      </c>
      <c r="XS41" s="14">
        <v>8.1</v>
      </c>
      <c r="XT41" s="14">
        <v>0</v>
      </c>
      <c r="XU41" s="14">
        <v>17</v>
      </c>
      <c r="XV41" s="14">
        <v>25</v>
      </c>
      <c r="XW41" s="14">
        <v>-25</v>
      </c>
      <c r="XX41" s="14">
        <v>19</v>
      </c>
      <c r="XY41" s="14"/>
      <c r="XZ41" s="14"/>
      <c r="YA41" s="14">
        <v>19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9.1</v>
      </c>
      <c r="YK41" s="14">
        <v>11</v>
      </c>
      <c r="YL41" s="14">
        <v>11</v>
      </c>
      <c r="YM41" s="14">
        <v>-1.9</v>
      </c>
      <c r="YN41" s="14">
        <v>12.8</v>
      </c>
      <c r="YO41" s="14">
        <v>13.5</v>
      </c>
      <c r="YP41" s="14">
        <v>13.5</v>
      </c>
      <c r="YQ41" s="14">
        <v>-0.7</v>
      </c>
    </row>
    <row r="42" spans="1:667" ht="24" customHeight="1" x14ac:dyDescent="0.3">
      <c r="A42" s="1"/>
      <c r="B42" s="16" t="s">
        <v>38</v>
      </c>
      <c r="C42" s="16" t="s">
        <v>862</v>
      </c>
      <c r="D42" s="17">
        <v>104.4</v>
      </c>
      <c r="E42" s="17">
        <v>101.65355</v>
      </c>
      <c r="F42" s="17">
        <v>101.65355</v>
      </c>
      <c r="G42" s="17">
        <v>2.7464499999999998</v>
      </c>
      <c r="H42" s="17">
        <v>652.79999999999995</v>
      </c>
      <c r="I42" s="17">
        <v>650</v>
      </c>
      <c r="J42" s="17">
        <v>650</v>
      </c>
      <c r="K42" s="17">
        <v>2.8</v>
      </c>
      <c r="L42" s="17">
        <v>216.3</v>
      </c>
      <c r="M42" s="17">
        <v>211.66204999999999</v>
      </c>
      <c r="N42" s="17">
        <v>211.66204999999999</v>
      </c>
      <c r="O42" s="17">
        <v>4.63795</v>
      </c>
      <c r="P42" s="17">
        <v>0</v>
      </c>
      <c r="Q42" s="17"/>
      <c r="R42" s="17"/>
      <c r="S42" s="17">
        <v>0</v>
      </c>
      <c r="T42" s="17">
        <v>0</v>
      </c>
      <c r="U42" s="17"/>
      <c r="V42" s="17"/>
      <c r="W42" s="17">
        <v>0</v>
      </c>
      <c r="X42" s="17">
        <v>40</v>
      </c>
      <c r="Y42" s="17"/>
      <c r="Z42" s="17"/>
      <c r="AA42" s="17">
        <v>40</v>
      </c>
      <c r="AB42" s="17">
        <v>116.9</v>
      </c>
      <c r="AC42" s="17">
        <v>120</v>
      </c>
      <c r="AD42" s="17">
        <v>120</v>
      </c>
      <c r="AE42" s="17">
        <v>-3.1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163.69999999999999</v>
      </c>
      <c r="AO42" s="17">
        <v>193.14</v>
      </c>
      <c r="AP42" s="17">
        <v>136.54765</v>
      </c>
      <c r="AQ42" s="17">
        <v>27.152349999999998</v>
      </c>
      <c r="AR42" s="17">
        <v>162.69999999999999</v>
      </c>
      <c r="AS42" s="17">
        <v>193.14</v>
      </c>
      <c r="AT42" s="17">
        <v>136.54765</v>
      </c>
      <c r="AU42" s="17">
        <v>26.152349999999998</v>
      </c>
      <c r="AV42" s="17">
        <v>162.6</v>
      </c>
      <c r="AW42" s="17">
        <v>193.14</v>
      </c>
      <c r="AX42" s="17">
        <v>136.54765</v>
      </c>
      <c r="AY42" s="17">
        <v>26.052350000000001</v>
      </c>
      <c r="AZ42" s="17">
        <v>247.7</v>
      </c>
      <c r="BA42" s="17">
        <v>290.58</v>
      </c>
      <c r="BB42" s="17">
        <v>205.43655999999999</v>
      </c>
      <c r="BC42" s="17">
        <v>42.263440000000003</v>
      </c>
      <c r="BD42" s="17">
        <v>0</v>
      </c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135.5</v>
      </c>
      <c r="BM42" s="17">
        <v>72.760040000000004</v>
      </c>
      <c r="BN42" s="17">
        <v>228.37512000000001</v>
      </c>
      <c r="BO42" s="17">
        <v>-92.875119999999995</v>
      </c>
      <c r="BP42" s="17">
        <v>5.3</v>
      </c>
      <c r="BQ42" s="17">
        <v>5.4678100000000001</v>
      </c>
      <c r="BR42" s="17">
        <v>5.4678100000000001</v>
      </c>
      <c r="BS42" s="17">
        <v>-0.16780999999999999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164.3</v>
      </c>
      <c r="CG42" s="17">
        <v>164.06706</v>
      </c>
      <c r="CH42" s="17">
        <v>164.06706</v>
      </c>
      <c r="CI42" s="17">
        <v>0.23294000000000001</v>
      </c>
      <c r="CJ42" s="17">
        <v>8.3000000000000007</v>
      </c>
      <c r="CK42" s="17">
        <v>7.2235800000000001</v>
      </c>
      <c r="CL42" s="17">
        <v>7.2235800000000001</v>
      </c>
      <c r="CM42" s="17">
        <v>1.0764199999999999</v>
      </c>
      <c r="CN42" s="17">
        <v>5.3</v>
      </c>
      <c r="CO42" s="17">
        <v>3.8788999999999998</v>
      </c>
      <c r="CP42" s="17">
        <v>3.8788999999999998</v>
      </c>
      <c r="CQ42" s="17">
        <v>1.4211</v>
      </c>
      <c r="CR42" s="17">
        <v>0</v>
      </c>
      <c r="CS42" s="17">
        <v>22.410769999999999</v>
      </c>
      <c r="CT42" s="17"/>
      <c r="CU42" s="17">
        <v>0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80.7</v>
      </c>
      <c r="DA42" s="17">
        <v>51.601550000000003</v>
      </c>
      <c r="DB42" s="17">
        <v>142.44412</v>
      </c>
      <c r="DC42" s="17">
        <v>-61.744120000000002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70.3</v>
      </c>
      <c r="DU42" s="17">
        <v>83.826719999999995</v>
      </c>
      <c r="DV42" s="17">
        <v>84.570740000000001</v>
      </c>
      <c r="DW42" s="17">
        <v>-14.27074</v>
      </c>
      <c r="DX42" s="17">
        <v>112.3</v>
      </c>
      <c r="DY42" s="17">
        <v>170.38815</v>
      </c>
      <c r="DZ42" s="17">
        <v>165.50130999999999</v>
      </c>
      <c r="EA42" s="17">
        <v>-53.201309999999999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371.5</v>
      </c>
      <c r="ES42" s="17">
        <v>220.60253</v>
      </c>
      <c r="ET42" s="17">
        <v>228.67832999999999</v>
      </c>
      <c r="EU42" s="17">
        <v>142.82167000000001</v>
      </c>
      <c r="EV42" s="17">
        <v>52</v>
      </c>
      <c r="EW42" s="17">
        <v>55.09554</v>
      </c>
      <c r="EX42" s="17">
        <v>55.32403</v>
      </c>
      <c r="EY42" s="17">
        <v>-3.32403</v>
      </c>
      <c r="EZ42" s="17">
        <v>125.8</v>
      </c>
      <c r="FA42" s="17">
        <v>126.51124</v>
      </c>
      <c r="FB42" s="17">
        <v>76.375309999999999</v>
      </c>
      <c r="FC42" s="17">
        <v>49.424689999999998</v>
      </c>
      <c r="FD42" s="17">
        <v>35.5</v>
      </c>
      <c r="FE42" s="17">
        <v>38.06259</v>
      </c>
      <c r="FF42" s="17">
        <v>34.695509999999999</v>
      </c>
      <c r="FG42" s="17">
        <v>0.80449000000000004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90.3</v>
      </c>
      <c r="FQ42" s="17">
        <v>87.773570000000007</v>
      </c>
      <c r="FR42" s="17">
        <v>87.773570000000007</v>
      </c>
      <c r="FS42" s="17">
        <v>2.52643</v>
      </c>
      <c r="FT42" s="17">
        <v>173.5</v>
      </c>
      <c r="FU42" s="17">
        <v>185.82039</v>
      </c>
      <c r="FV42" s="17">
        <v>185.82039</v>
      </c>
      <c r="FW42" s="17">
        <v>-12.32039</v>
      </c>
      <c r="FX42" s="17">
        <v>174.1</v>
      </c>
      <c r="FY42" s="17">
        <v>185.82039</v>
      </c>
      <c r="FZ42" s="17">
        <v>185.82039</v>
      </c>
      <c r="GA42" s="17">
        <v>-11.72039</v>
      </c>
      <c r="GB42" s="17">
        <v>179.4</v>
      </c>
      <c r="GC42" s="17">
        <v>186.37841</v>
      </c>
      <c r="GD42" s="17">
        <v>186.37841</v>
      </c>
      <c r="GE42" s="17">
        <v>-6.9784100000000002</v>
      </c>
      <c r="GF42" s="17">
        <v>108.1</v>
      </c>
      <c r="GG42" s="17">
        <v>110.48202000000001</v>
      </c>
      <c r="GH42" s="17">
        <v>79.448260000000005</v>
      </c>
      <c r="GI42" s="17">
        <v>28.65174</v>
      </c>
      <c r="GJ42" s="17">
        <v>46.5</v>
      </c>
      <c r="GK42" s="17">
        <v>47.082599999999999</v>
      </c>
      <c r="GL42" s="17"/>
      <c r="GM42" s="17">
        <v>46.5</v>
      </c>
      <c r="GN42" s="17">
        <v>43.1</v>
      </c>
      <c r="GO42" s="17">
        <v>35.924779999999998</v>
      </c>
      <c r="GP42" s="17">
        <v>36.80294</v>
      </c>
      <c r="GQ42" s="17">
        <v>6.2970600000000001</v>
      </c>
      <c r="GR42" s="17">
        <v>3.5</v>
      </c>
      <c r="GS42" s="17"/>
      <c r="GT42" s="17"/>
      <c r="GU42" s="17">
        <v>3.5</v>
      </c>
      <c r="GV42" s="17">
        <v>0</v>
      </c>
      <c r="GW42" s="17">
        <v>13.002269999999999</v>
      </c>
      <c r="GX42" s="17">
        <v>13.002269999999999</v>
      </c>
      <c r="GY42" s="17">
        <v>-13.002269999999999</v>
      </c>
      <c r="GZ42" s="17">
        <v>131.30000000000001</v>
      </c>
      <c r="HA42" s="17">
        <v>107.79888</v>
      </c>
      <c r="HB42" s="17">
        <v>61.811860000000003</v>
      </c>
      <c r="HC42" s="17">
        <v>69.488140000000001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31.2</v>
      </c>
      <c r="HM42" s="17">
        <v>4.6344000000000003</v>
      </c>
      <c r="HN42" s="17">
        <v>68.355369999999994</v>
      </c>
      <c r="HO42" s="17">
        <v>-37.155369999999998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44</v>
      </c>
      <c r="HY42" s="17">
        <v>45.555999999999997</v>
      </c>
      <c r="HZ42" s="17">
        <v>45.555999999999997</v>
      </c>
      <c r="IA42" s="17">
        <v>-1.556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87.5</v>
      </c>
      <c r="IO42" s="17">
        <v>94.076660000000004</v>
      </c>
      <c r="IP42" s="17">
        <v>70.499849999999995</v>
      </c>
      <c r="IQ42" s="17">
        <v>17.000150000000001</v>
      </c>
      <c r="IR42" s="17"/>
      <c r="IS42" s="17"/>
      <c r="IT42" s="17"/>
      <c r="IU42" s="17">
        <v>0</v>
      </c>
      <c r="IV42" s="17">
        <v>162.9</v>
      </c>
      <c r="IW42" s="17">
        <v>186.21592999999999</v>
      </c>
      <c r="IX42" s="17">
        <v>186.14699999999999</v>
      </c>
      <c r="IY42" s="17">
        <v>-23.247</v>
      </c>
      <c r="IZ42" s="17">
        <v>195.7</v>
      </c>
      <c r="JA42" s="17">
        <v>186.21592999999999</v>
      </c>
      <c r="JB42" s="17">
        <v>186.14699999999999</v>
      </c>
      <c r="JC42" s="17">
        <v>9.5530000000000008</v>
      </c>
      <c r="JD42" s="17">
        <v>175.6</v>
      </c>
      <c r="JE42" s="17">
        <v>186.77513999999999</v>
      </c>
      <c r="JF42" s="17">
        <v>186.70599999999999</v>
      </c>
      <c r="JG42" s="17">
        <v>-11.106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3.65123</v>
      </c>
      <c r="KP42" s="17">
        <v>3.65123</v>
      </c>
      <c r="KQ42" s="17">
        <v>-1.0512300000000001</v>
      </c>
      <c r="KR42" s="17">
        <v>113.3</v>
      </c>
      <c r="KS42" s="17">
        <v>107.39400000000001</v>
      </c>
      <c r="KT42" s="17">
        <v>202.49757</v>
      </c>
      <c r="KU42" s="17">
        <v>-89.197569999999999</v>
      </c>
      <c r="KV42" s="17">
        <v>109.1</v>
      </c>
      <c r="KW42" s="17">
        <v>108.13</v>
      </c>
      <c r="KX42" s="17">
        <v>108.13</v>
      </c>
      <c r="KY42" s="17">
        <v>0.97</v>
      </c>
      <c r="KZ42" s="17">
        <v>62.8</v>
      </c>
      <c r="LA42" s="17">
        <v>67.199219999999997</v>
      </c>
      <c r="LB42" s="17">
        <v>67.199219999999997</v>
      </c>
      <c r="LC42" s="17">
        <v>-4.3992199999999997</v>
      </c>
      <c r="LD42" s="17">
        <v>67.599999999999994</v>
      </c>
      <c r="LE42" s="17">
        <v>78.567999999999998</v>
      </c>
      <c r="LF42" s="17">
        <v>78.567999999999998</v>
      </c>
      <c r="LG42" s="17">
        <v>-10.968</v>
      </c>
      <c r="LH42" s="17">
        <v>0</v>
      </c>
      <c r="LI42" s="17"/>
      <c r="LJ42" s="17"/>
      <c r="LK42" s="17">
        <v>0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94.9</v>
      </c>
      <c r="LY42" s="17">
        <v>153.06012000000001</v>
      </c>
      <c r="LZ42" s="17">
        <v>151.08876000000001</v>
      </c>
      <c r="MA42" s="17">
        <v>-56.188760000000002</v>
      </c>
      <c r="MB42" s="17">
        <v>94.6</v>
      </c>
      <c r="MC42" s="17">
        <v>153.06012000000001</v>
      </c>
      <c r="MD42" s="17">
        <v>151.08876000000001</v>
      </c>
      <c r="ME42" s="17">
        <v>-56.488759999999999</v>
      </c>
      <c r="MF42" s="17">
        <v>116.1</v>
      </c>
      <c r="MG42" s="17">
        <v>153.51975999999999</v>
      </c>
      <c r="MH42" s="17">
        <v>151.54248000000001</v>
      </c>
      <c r="MI42" s="17">
        <v>-35.442480000000003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205.8</v>
      </c>
      <c r="NE42" s="17">
        <v>206.49084999999999</v>
      </c>
      <c r="NF42" s="17">
        <v>206.49084999999999</v>
      </c>
      <c r="NG42" s="17">
        <v>-0.69084999999999996</v>
      </c>
      <c r="NH42" s="17">
        <v>99.5</v>
      </c>
      <c r="NI42" s="17">
        <v>103.55547</v>
      </c>
      <c r="NJ42" s="17">
        <v>103.55547</v>
      </c>
      <c r="NK42" s="17">
        <v>-4.0554699999999997</v>
      </c>
      <c r="NL42" s="17">
        <v>8.4</v>
      </c>
      <c r="NM42" s="17">
        <v>8.2552000000000003</v>
      </c>
      <c r="NN42" s="17">
        <v>3.1385999999999998</v>
      </c>
      <c r="NO42" s="17">
        <v>5.2614000000000001</v>
      </c>
      <c r="NP42" s="17">
        <v>3.3</v>
      </c>
      <c r="NQ42" s="17">
        <v>4.0686799999999996</v>
      </c>
      <c r="NR42" s="17">
        <v>3.2926799999999998</v>
      </c>
      <c r="NS42" s="17">
        <v>7.3200000000000001E-3</v>
      </c>
      <c r="NT42" s="17">
        <v>9.1999999999999993</v>
      </c>
      <c r="NU42" s="17">
        <v>9.1</v>
      </c>
      <c r="NV42" s="17">
        <v>9.1</v>
      </c>
      <c r="NW42" s="17">
        <v>0.1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118.7</v>
      </c>
      <c r="OC42" s="17">
        <v>110.73</v>
      </c>
      <c r="OD42" s="17">
        <v>85.128399999999999</v>
      </c>
      <c r="OE42" s="17">
        <v>33.571599999999997</v>
      </c>
      <c r="OF42" s="17">
        <v>3.7</v>
      </c>
      <c r="OG42" s="17">
        <v>5.4749999999999996</v>
      </c>
      <c r="OH42" s="17">
        <v>5.4749999999999996</v>
      </c>
      <c r="OI42" s="17">
        <v>-1.7749999999999999</v>
      </c>
      <c r="OJ42" s="17">
        <v>13</v>
      </c>
      <c r="OK42" s="17">
        <v>10.43</v>
      </c>
      <c r="OL42" s="17">
        <v>10.8538</v>
      </c>
      <c r="OM42" s="17">
        <v>2.1461999999999999</v>
      </c>
      <c r="ON42" s="17">
        <v>0.1</v>
      </c>
      <c r="OO42" s="17"/>
      <c r="OP42" s="17"/>
      <c r="OQ42" s="17">
        <v>0.1</v>
      </c>
      <c r="OR42" s="17">
        <v>14.1</v>
      </c>
      <c r="OS42" s="17">
        <v>20.456230000000001</v>
      </c>
      <c r="OT42" s="17">
        <v>20.456230000000001</v>
      </c>
      <c r="OU42" s="17">
        <v>-6.35623</v>
      </c>
      <c r="OV42" s="17">
        <v>9.9</v>
      </c>
      <c r="OW42" s="17">
        <v>9</v>
      </c>
      <c r="OX42" s="17">
        <v>9</v>
      </c>
      <c r="OY42" s="17">
        <v>0.9</v>
      </c>
      <c r="OZ42" s="17">
        <v>2.9</v>
      </c>
      <c r="PA42" s="17"/>
      <c r="PB42" s="17"/>
      <c r="PC42" s="17">
        <v>2.9</v>
      </c>
      <c r="PD42" s="17">
        <v>7.5</v>
      </c>
      <c r="PE42" s="17">
        <v>7.7154999999999996</v>
      </c>
      <c r="PF42" s="17">
        <v>7.7154999999999996</v>
      </c>
      <c r="PG42" s="17">
        <v>-0.2155</v>
      </c>
      <c r="PH42" s="17">
        <v>3.9</v>
      </c>
      <c r="PI42" s="17">
        <v>1.37</v>
      </c>
      <c r="PJ42" s="17">
        <v>1.37</v>
      </c>
      <c r="PK42" s="17">
        <v>2.5299999999999998</v>
      </c>
      <c r="PL42" s="17">
        <v>1.2</v>
      </c>
      <c r="PM42" s="17">
        <v>1.24</v>
      </c>
      <c r="PN42" s="17">
        <v>1.24</v>
      </c>
      <c r="PO42" s="17">
        <v>-0.04</v>
      </c>
      <c r="PP42" s="17">
        <v>2.2000000000000002</v>
      </c>
      <c r="PQ42" s="17">
        <v>2.2999999999999998</v>
      </c>
      <c r="PR42" s="17">
        <v>2.2999999999999998</v>
      </c>
      <c r="PS42" s="17">
        <v>-0.1</v>
      </c>
      <c r="PT42" s="17">
        <v>2.6</v>
      </c>
      <c r="PU42" s="17">
        <v>2.5</v>
      </c>
      <c r="PV42" s="17">
        <v>2.5</v>
      </c>
      <c r="PW42" s="17">
        <v>0.1</v>
      </c>
      <c r="PX42" s="17">
        <v>20.5</v>
      </c>
      <c r="PY42" s="17">
        <v>14.99724</v>
      </c>
      <c r="PZ42" s="17">
        <v>14.99724</v>
      </c>
      <c r="QA42" s="17">
        <v>5.5027600000000003</v>
      </c>
      <c r="QB42" s="17"/>
      <c r="QC42" s="17"/>
      <c r="QD42" s="17"/>
      <c r="QE42" s="17">
        <v>0</v>
      </c>
      <c r="QF42" s="17">
        <v>8</v>
      </c>
      <c r="QG42" s="17">
        <v>8</v>
      </c>
      <c r="QH42" s="17">
        <v>8</v>
      </c>
      <c r="QI42" s="17">
        <v>0</v>
      </c>
      <c r="QJ42" s="17">
        <v>3.6</v>
      </c>
      <c r="QK42" s="17">
        <v>3.5</v>
      </c>
      <c r="QL42" s="17">
        <v>3.5</v>
      </c>
      <c r="QM42" s="17">
        <v>0.1</v>
      </c>
      <c r="QN42" s="17">
        <v>7.91</v>
      </c>
      <c r="QO42" s="17">
        <v>7.5</v>
      </c>
      <c r="QP42" s="17">
        <v>7.5</v>
      </c>
      <c r="QQ42" s="17">
        <v>0.41</v>
      </c>
      <c r="QR42" s="17">
        <v>6.2</v>
      </c>
      <c r="QS42" s="17">
        <v>0.41570000000000001</v>
      </c>
      <c r="QT42" s="17">
        <v>0.41570000000000001</v>
      </c>
      <c r="QU42" s="17">
        <v>5.7843</v>
      </c>
      <c r="QV42" s="17">
        <v>8.1999999999999993</v>
      </c>
      <c r="QW42" s="17">
        <v>0.43030000000000002</v>
      </c>
      <c r="QX42" s="17">
        <v>0.43030000000000002</v>
      </c>
      <c r="QY42" s="17">
        <v>7.7697000000000003</v>
      </c>
      <c r="QZ42" s="17">
        <v>30.8</v>
      </c>
      <c r="RA42" s="17">
        <v>24.84</v>
      </c>
      <c r="RB42" s="17">
        <v>23.492999999999999</v>
      </c>
      <c r="RC42" s="17">
        <v>7.3070000000000004</v>
      </c>
      <c r="RD42" s="17">
        <v>86.6</v>
      </c>
      <c r="RE42" s="17">
        <v>78.42</v>
      </c>
      <c r="RF42" s="17">
        <v>74.613600000000005</v>
      </c>
      <c r="RG42" s="17">
        <v>11.9864</v>
      </c>
      <c r="RH42" s="17">
        <v>0</v>
      </c>
      <c r="RI42" s="17">
        <v>0.25090000000000001</v>
      </c>
      <c r="RJ42" s="17">
        <v>0.25090000000000001</v>
      </c>
      <c r="RK42" s="17">
        <v>-0.25090000000000001</v>
      </c>
      <c r="RL42" s="17">
        <v>2.8</v>
      </c>
      <c r="RM42" s="17">
        <v>2.9</v>
      </c>
      <c r="RN42" s="17">
        <v>2.9</v>
      </c>
      <c r="RO42" s="17">
        <v>-0.1</v>
      </c>
      <c r="RP42" s="17">
        <v>8.4</v>
      </c>
      <c r="RQ42" s="17">
        <v>3.86252</v>
      </c>
      <c r="RR42" s="17">
        <v>18.92531</v>
      </c>
      <c r="RS42" s="17">
        <v>-10.525309999999999</v>
      </c>
      <c r="RT42" s="17">
        <v>1.8</v>
      </c>
      <c r="RU42" s="17">
        <v>1.8</v>
      </c>
      <c r="RV42" s="17">
        <v>1.8</v>
      </c>
      <c r="RW42" s="17">
        <v>0</v>
      </c>
      <c r="RX42" s="17">
        <v>0.3</v>
      </c>
      <c r="RY42" s="17">
        <v>0.3</v>
      </c>
      <c r="RZ42" s="17">
        <v>0.4</v>
      </c>
      <c r="SA42" s="17">
        <v>-0.1</v>
      </c>
      <c r="SB42" s="17">
        <v>0</v>
      </c>
      <c r="SC42" s="17">
        <v>5.6500000000000002E-2</v>
      </c>
      <c r="SD42" s="17">
        <v>5.6500000000000002E-2</v>
      </c>
      <c r="SE42" s="17">
        <v>-5.6500000000000002E-2</v>
      </c>
      <c r="SF42" s="17">
        <v>10.4</v>
      </c>
      <c r="SG42" s="17">
        <v>10.1069</v>
      </c>
      <c r="SH42" s="17">
        <v>10.1069</v>
      </c>
      <c r="SI42" s="17">
        <v>0.29310000000000003</v>
      </c>
      <c r="SJ42" s="17">
        <v>4.2</v>
      </c>
      <c r="SK42" s="17">
        <v>4.5</v>
      </c>
      <c r="SL42" s="17">
        <v>4.5</v>
      </c>
      <c r="SM42" s="17">
        <v>-0.3</v>
      </c>
      <c r="SN42" s="17">
        <v>7.5</v>
      </c>
      <c r="SO42" s="17">
        <v>7</v>
      </c>
      <c r="SP42" s="17">
        <v>7</v>
      </c>
      <c r="SQ42" s="17">
        <v>0.5</v>
      </c>
      <c r="SR42" s="17">
        <v>10.8</v>
      </c>
      <c r="SS42" s="17">
        <v>10.68999</v>
      </c>
      <c r="ST42" s="17">
        <v>10.68999</v>
      </c>
      <c r="SU42" s="17">
        <v>0.11001</v>
      </c>
      <c r="SV42" s="17">
        <v>27.9</v>
      </c>
      <c r="SW42" s="17">
        <v>16.38</v>
      </c>
      <c r="SX42" s="17">
        <v>23.136199999999999</v>
      </c>
      <c r="SY42" s="17">
        <v>4.7637999999999998</v>
      </c>
      <c r="SZ42" s="17">
        <v>38.200000000000003</v>
      </c>
      <c r="TA42" s="17">
        <v>38.909999999999997</v>
      </c>
      <c r="TB42" s="17">
        <v>68.929199999999994</v>
      </c>
      <c r="TC42" s="17">
        <v>-30.729199999999999</v>
      </c>
      <c r="TD42" s="17">
        <v>1.3</v>
      </c>
      <c r="TE42" s="17">
        <v>2.3877999999999999</v>
      </c>
      <c r="TF42" s="17">
        <v>2.3877999999999999</v>
      </c>
      <c r="TG42" s="17">
        <v>-1.0878000000000001</v>
      </c>
      <c r="TH42" s="17">
        <v>82</v>
      </c>
      <c r="TI42" s="17">
        <v>76.78</v>
      </c>
      <c r="TJ42" s="17">
        <v>66.386899999999997</v>
      </c>
      <c r="TK42" s="17">
        <v>15.613099999999999</v>
      </c>
      <c r="TL42" s="17">
        <v>105.3</v>
      </c>
      <c r="TM42" s="17">
        <v>89.5</v>
      </c>
      <c r="TN42" s="17">
        <v>80.950299999999999</v>
      </c>
      <c r="TO42" s="17">
        <v>24.349699999999999</v>
      </c>
      <c r="TP42" s="17">
        <v>16.7</v>
      </c>
      <c r="TQ42" s="17">
        <v>10.71</v>
      </c>
      <c r="TR42" s="17">
        <v>10.718500000000001</v>
      </c>
      <c r="TS42" s="17">
        <v>5.9814999999999996</v>
      </c>
      <c r="TT42" s="17">
        <v>9.3000000000000007</v>
      </c>
      <c r="TU42" s="17">
        <v>9.85</v>
      </c>
      <c r="TV42" s="17">
        <v>9.3503000000000007</v>
      </c>
      <c r="TW42" s="17">
        <v>-5.0299999999999997E-2</v>
      </c>
      <c r="TX42" s="17">
        <v>9.8000000000000007</v>
      </c>
      <c r="TY42" s="17">
        <v>6.29</v>
      </c>
      <c r="TZ42" s="17">
        <v>6.29</v>
      </c>
      <c r="UA42" s="17">
        <v>3.51</v>
      </c>
      <c r="UB42" s="17">
        <v>9.3000000000000007</v>
      </c>
      <c r="UC42" s="17">
        <v>8.5</v>
      </c>
      <c r="UD42" s="17">
        <v>8.5</v>
      </c>
      <c r="UE42" s="17">
        <v>0.8</v>
      </c>
      <c r="UF42" s="17">
        <v>3</v>
      </c>
      <c r="UG42" s="17">
        <v>3.5</v>
      </c>
      <c r="UH42" s="17">
        <v>3.5</v>
      </c>
      <c r="UI42" s="17">
        <v>-0.5</v>
      </c>
      <c r="UJ42" s="17">
        <v>7.9</v>
      </c>
      <c r="UK42" s="17">
        <v>7.3</v>
      </c>
      <c r="UL42" s="17">
        <v>7.3</v>
      </c>
      <c r="UM42" s="17">
        <v>0.6</v>
      </c>
      <c r="UN42" s="17">
        <v>7.2</v>
      </c>
      <c r="UO42" s="17">
        <v>7</v>
      </c>
      <c r="UP42" s="17">
        <v>7</v>
      </c>
      <c r="UQ42" s="17">
        <v>0.2</v>
      </c>
      <c r="UR42" s="17">
        <v>8</v>
      </c>
      <c r="US42" s="17">
        <v>8</v>
      </c>
      <c r="UT42" s="17">
        <v>8</v>
      </c>
      <c r="UU42" s="17">
        <v>0</v>
      </c>
      <c r="UV42" s="17">
        <v>8</v>
      </c>
      <c r="UW42" s="17">
        <v>8</v>
      </c>
      <c r="UX42" s="17">
        <v>8</v>
      </c>
      <c r="UY42" s="17">
        <v>0</v>
      </c>
      <c r="UZ42" s="17">
        <v>13.2</v>
      </c>
      <c r="VA42" s="17">
        <v>9.75</v>
      </c>
      <c r="VB42" s="17">
        <v>9.8519000000000005</v>
      </c>
      <c r="VC42" s="17">
        <v>3.3481000000000001</v>
      </c>
      <c r="VD42" s="17">
        <v>16.399999999999999</v>
      </c>
      <c r="VE42" s="17">
        <v>7.8868999999999998</v>
      </c>
      <c r="VF42" s="17">
        <v>7.8868999999999998</v>
      </c>
      <c r="VG42" s="17">
        <v>8.5130999999999997</v>
      </c>
      <c r="VH42" s="17">
        <v>1</v>
      </c>
      <c r="VI42" s="17">
        <v>0.49619999999999997</v>
      </c>
      <c r="VJ42" s="17">
        <v>0.49619999999999997</v>
      </c>
      <c r="VK42" s="17">
        <v>0.50380000000000003</v>
      </c>
      <c r="VL42" s="17">
        <v>4.5</v>
      </c>
      <c r="VM42" s="17">
        <v>17</v>
      </c>
      <c r="VN42" s="17">
        <v>17</v>
      </c>
      <c r="VO42" s="17">
        <v>-12.5</v>
      </c>
      <c r="VP42" s="17">
        <v>0</v>
      </c>
      <c r="VQ42" s="17"/>
      <c r="VR42" s="17">
        <v>0.6</v>
      </c>
      <c r="VS42" s="17">
        <v>-0.6</v>
      </c>
      <c r="VT42" s="17">
        <v>126</v>
      </c>
      <c r="VU42" s="17">
        <v>126.744</v>
      </c>
      <c r="VV42" s="17">
        <v>124</v>
      </c>
      <c r="VW42" s="17">
        <v>2</v>
      </c>
      <c r="VX42" s="17">
        <v>157.1</v>
      </c>
      <c r="VY42" s="17">
        <v>107.313</v>
      </c>
      <c r="VZ42" s="17">
        <v>143</v>
      </c>
      <c r="WA42" s="17">
        <v>14.1</v>
      </c>
      <c r="WB42" s="17">
        <v>4.5999999999999996</v>
      </c>
      <c r="WC42" s="17">
        <v>12.24</v>
      </c>
      <c r="WD42" s="17">
        <v>12.24</v>
      </c>
      <c r="WE42" s="17">
        <v>-7.64</v>
      </c>
      <c r="WF42" s="17"/>
      <c r="WG42" s="17"/>
      <c r="WH42" s="17"/>
      <c r="WI42" s="17">
        <v>0</v>
      </c>
      <c r="WJ42" s="17">
        <v>1.9</v>
      </c>
      <c r="WK42" s="17">
        <v>2.2000000000000002</v>
      </c>
      <c r="WL42" s="17">
        <v>2.2000000000000002</v>
      </c>
      <c r="WM42" s="17">
        <v>-0.3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0.7</v>
      </c>
      <c r="WW42" s="17">
        <v>0.58330000000000004</v>
      </c>
      <c r="WX42" s="17">
        <v>0.58330000000000004</v>
      </c>
      <c r="WY42" s="17">
        <v>0.1167</v>
      </c>
      <c r="WZ42" s="17">
        <v>6.6</v>
      </c>
      <c r="XA42" s="17">
        <v>7</v>
      </c>
      <c r="XB42" s="17">
        <v>10</v>
      </c>
      <c r="XC42" s="17">
        <v>-3.4</v>
      </c>
      <c r="XD42" s="17">
        <v>19.3</v>
      </c>
      <c r="XE42" s="17">
        <v>18.075800000000001</v>
      </c>
      <c r="XF42" s="17">
        <v>18.075800000000001</v>
      </c>
      <c r="XG42" s="17">
        <v>1.2242</v>
      </c>
      <c r="XH42" s="17">
        <v>17.8</v>
      </c>
      <c r="XI42" s="17">
        <v>17.298349999999999</v>
      </c>
      <c r="XJ42" s="17">
        <v>17.298349999999999</v>
      </c>
      <c r="XK42" s="17">
        <v>0.50165000000000004</v>
      </c>
      <c r="XL42" s="17">
        <v>8.6999999999999993</v>
      </c>
      <c r="XM42" s="17">
        <v>10.8</v>
      </c>
      <c r="XN42" s="17">
        <v>10.8</v>
      </c>
      <c r="XO42" s="17">
        <v>-2.1</v>
      </c>
      <c r="XP42" s="17">
        <v>33.1</v>
      </c>
      <c r="XQ42" s="17">
        <v>17</v>
      </c>
      <c r="XR42" s="17">
        <v>25</v>
      </c>
      <c r="XS42" s="17">
        <v>8.1</v>
      </c>
      <c r="XT42" s="17">
        <v>0</v>
      </c>
      <c r="XU42" s="17">
        <v>17</v>
      </c>
      <c r="XV42" s="17">
        <v>25</v>
      </c>
      <c r="XW42" s="17">
        <v>-25</v>
      </c>
      <c r="XX42" s="17">
        <v>19</v>
      </c>
      <c r="XY42" s="17"/>
      <c r="XZ42" s="17"/>
      <c r="YA42" s="17">
        <v>19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10.7</v>
      </c>
      <c r="YK42" s="17">
        <v>11</v>
      </c>
      <c r="YL42" s="17">
        <v>11</v>
      </c>
      <c r="YM42" s="17">
        <v>-0.3</v>
      </c>
      <c r="YN42" s="17">
        <v>15.6</v>
      </c>
      <c r="YO42" s="17">
        <v>13.5</v>
      </c>
      <c r="YP42" s="17">
        <v>13.5</v>
      </c>
      <c r="YQ42" s="17">
        <v>2.1</v>
      </c>
    </row>
    <row r="43" spans="1:667" ht="24" customHeight="1" x14ac:dyDescent="0.3">
      <c r="A43" s="1"/>
      <c r="B43" s="16" t="s">
        <v>38</v>
      </c>
      <c r="C43" s="16" t="s">
        <v>863</v>
      </c>
      <c r="D43" s="17">
        <v>104.3</v>
      </c>
      <c r="E43" s="17">
        <v>101.65355</v>
      </c>
      <c r="F43" s="17">
        <v>101.65355</v>
      </c>
      <c r="G43" s="17">
        <v>2.6464500000000002</v>
      </c>
      <c r="H43" s="17">
        <v>649.4</v>
      </c>
      <c r="I43" s="17">
        <v>650</v>
      </c>
      <c r="J43" s="17">
        <v>650</v>
      </c>
      <c r="K43" s="17">
        <v>-0.6</v>
      </c>
      <c r="L43" s="17">
        <v>215.4</v>
      </c>
      <c r="M43" s="17">
        <v>211.66204999999999</v>
      </c>
      <c r="N43" s="17">
        <v>211.66204999999999</v>
      </c>
      <c r="O43" s="17">
        <v>3.7379500000000001</v>
      </c>
      <c r="P43" s="17">
        <v>0</v>
      </c>
      <c r="Q43" s="17"/>
      <c r="R43" s="17"/>
      <c r="S43" s="17">
        <v>0</v>
      </c>
      <c r="T43" s="17">
        <v>0</v>
      </c>
      <c r="U43" s="17"/>
      <c r="V43" s="17"/>
      <c r="W43" s="17">
        <v>0</v>
      </c>
      <c r="X43" s="17">
        <v>40.5</v>
      </c>
      <c r="Y43" s="17"/>
      <c r="Z43" s="17"/>
      <c r="AA43" s="17">
        <v>40.5</v>
      </c>
      <c r="AB43" s="17">
        <v>117</v>
      </c>
      <c r="AC43" s="17">
        <v>120</v>
      </c>
      <c r="AD43" s="17">
        <v>120</v>
      </c>
      <c r="AE43" s="17">
        <v>-3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177.1</v>
      </c>
      <c r="AO43" s="17">
        <v>193.14</v>
      </c>
      <c r="AP43" s="17">
        <v>153.62786</v>
      </c>
      <c r="AQ43" s="17">
        <v>23.47214</v>
      </c>
      <c r="AR43" s="17">
        <v>183.6</v>
      </c>
      <c r="AS43" s="17">
        <v>193.14</v>
      </c>
      <c r="AT43" s="17">
        <v>153.62786</v>
      </c>
      <c r="AU43" s="17">
        <v>29.97214</v>
      </c>
      <c r="AV43" s="17">
        <v>183.9</v>
      </c>
      <c r="AW43" s="17">
        <v>193.14</v>
      </c>
      <c r="AX43" s="17">
        <v>153.62786</v>
      </c>
      <c r="AY43" s="17">
        <v>30.27214</v>
      </c>
      <c r="AZ43" s="17">
        <v>264.89999999999998</v>
      </c>
      <c r="BA43" s="17">
        <v>290.58</v>
      </c>
      <c r="BB43" s="17">
        <v>231.13380000000001</v>
      </c>
      <c r="BC43" s="17">
        <v>33.766199999999998</v>
      </c>
      <c r="BD43" s="17">
        <v>0</v>
      </c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138.30000000000001</v>
      </c>
      <c r="BM43" s="17">
        <v>174.45595</v>
      </c>
      <c r="BN43" s="17">
        <v>337.32983999999999</v>
      </c>
      <c r="BO43" s="17">
        <v>-199.02984000000001</v>
      </c>
      <c r="BP43" s="17">
        <v>5.3</v>
      </c>
      <c r="BQ43" s="17">
        <v>5.4678100000000001</v>
      </c>
      <c r="BR43" s="17">
        <v>5.4678100000000001</v>
      </c>
      <c r="BS43" s="17">
        <v>-0.16780999999999999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162.5</v>
      </c>
      <c r="CG43" s="17">
        <v>164.06706</v>
      </c>
      <c r="CH43" s="17">
        <v>164.06706</v>
      </c>
      <c r="CI43" s="17">
        <v>-1.5670599999999999</v>
      </c>
      <c r="CJ43" s="17">
        <v>7.7</v>
      </c>
      <c r="CK43" s="17">
        <v>7.2235800000000001</v>
      </c>
      <c r="CL43" s="17">
        <v>7.2235800000000001</v>
      </c>
      <c r="CM43" s="17">
        <v>0.47642000000000001</v>
      </c>
      <c r="CN43" s="17">
        <v>5.2</v>
      </c>
      <c r="CO43" s="17">
        <v>3.8788999999999998</v>
      </c>
      <c r="CP43" s="17">
        <v>3.8788999999999998</v>
      </c>
      <c r="CQ43" s="17">
        <v>1.3210999999999999</v>
      </c>
      <c r="CR43" s="17">
        <v>0</v>
      </c>
      <c r="CS43" s="17">
        <v>22.410769999999999</v>
      </c>
      <c r="CT43" s="17"/>
      <c r="CU43" s="17">
        <v>0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80.3</v>
      </c>
      <c r="DA43" s="17">
        <v>88.489599999999996</v>
      </c>
      <c r="DB43" s="17">
        <v>142.44412</v>
      </c>
      <c r="DC43" s="17">
        <v>-62.144120000000001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69.599999999999994</v>
      </c>
      <c r="DU43" s="17">
        <v>85.244029999999995</v>
      </c>
      <c r="DV43" s="17">
        <v>84.570740000000001</v>
      </c>
      <c r="DW43" s="17">
        <v>-14.970739999999999</v>
      </c>
      <c r="DX43" s="17">
        <v>101.2</v>
      </c>
      <c r="DY43" s="17">
        <v>170.38815</v>
      </c>
      <c r="DZ43" s="17">
        <v>214.28515999999999</v>
      </c>
      <c r="EA43" s="17">
        <v>-113.08516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330.8</v>
      </c>
      <c r="ES43" s="17">
        <v>324.18126000000001</v>
      </c>
      <c r="ET43" s="17">
        <v>228.67832999999999</v>
      </c>
      <c r="EU43" s="17">
        <v>102.12166999999999</v>
      </c>
      <c r="EV43" s="17">
        <v>52</v>
      </c>
      <c r="EW43" s="17">
        <v>55.09554</v>
      </c>
      <c r="EX43" s="17">
        <v>55.32403</v>
      </c>
      <c r="EY43" s="17">
        <v>-3.32403</v>
      </c>
      <c r="EZ43" s="17">
        <v>128.80000000000001</v>
      </c>
      <c r="FA43" s="17">
        <v>137.18351999999999</v>
      </c>
      <c r="FB43" s="17">
        <v>76.375309999999999</v>
      </c>
      <c r="FC43" s="17">
        <v>52.424689999999998</v>
      </c>
      <c r="FD43" s="17">
        <v>36.6</v>
      </c>
      <c r="FE43" s="17">
        <v>38.06259</v>
      </c>
      <c r="FF43" s="17">
        <v>34.695509999999999</v>
      </c>
      <c r="FG43" s="17">
        <v>1.90449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91.6</v>
      </c>
      <c r="FQ43" s="17">
        <v>87.773570000000007</v>
      </c>
      <c r="FR43" s="17">
        <v>87.773570000000007</v>
      </c>
      <c r="FS43" s="17">
        <v>3.8264300000000002</v>
      </c>
      <c r="FT43" s="17">
        <v>174.9</v>
      </c>
      <c r="FU43" s="17">
        <v>185.82039</v>
      </c>
      <c r="FV43" s="17">
        <v>185.82039</v>
      </c>
      <c r="FW43" s="17">
        <v>-10.920389999999999</v>
      </c>
      <c r="FX43" s="17">
        <v>174.5</v>
      </c>
      <c r="FY43" s="17">
        <v>185.82039</v>
      </c>
      <c r="FZ43" s="17">
        <v>185.82039</v>
      </c>
      <c r="GA43" s="17">
        <v>-11.32039</v>
      </c>
      <c r="GB43" s="17">
        <v>180</v>
      </c>
      <c r="GC43" s="17">
        <v>186.37841</v>
      </c>
      <c r="GD43" s="17">
        <v>186.37841</v>
      </c>
      <c r="GE43" s="17">
        <v>-6.3784099999999997</v>
      </c>
      <c r="GF43" s="17">
        <v>107.7</v>
      </c>
      <c r="GG43" s="17">
        <v>110.48202000000001</v>
      </c>
      <c r="GH43" s="17">
        <v>90.759680000000003</v>
      </c>
      <c r="GI43" s="17">
        <v>16.94032</v>
      </c>
      <c r="GJ43" s="17">
        <v>46.8</v>
      </c>
      <c r="GK43" s="17">
        <v>47.082599999999999</v>
      </c>
      <c r="GL43" s="17"/>
      <c r="GM43" s="17">
        <v>46.8</v>
      </c>
      <c r="GN43" s="17">
        <v>42.8</v>
      </c>
      <c r="GO43" s="17">
        <v>35.924779999999998</v>
      </c>
      <c r="GP43" s="17">
        <v>36.80294</v>
      </c>
      <c r="GQ43" s="17">
        <v>5.9970600000000003</v>
      </c>
      <c r="GR43" s="17">
        <v>3.5</v>
      </c>
      <c r="GS43" s="17"/>
      <c r="GT43" s="17"/>
      <c r="GU43" s="17">
        <v>3.5</v>
      </c>
      <c r="GV43" s="17">
        <v>16.100000000000001</v>
      </c>
      <c r="GW43" s="17">
        <v>13.002269999999999</v>
      </c>
      <c r="GX43" s="17">
        <v>13.002269999999999</v>
      </c>
      <c r="GY43" s="17">
        <v>3.0977299999999999</v>
      </c>
      <c r="GZ43" s="17">
        <v>106.1</v>
      </c>
      <c r="HA43" s="17">
        <v>107.79888</v>
      </c>
      <c r="HB43" s="17">
        <v>66.508939999999996</v>
      </c>
      <c r="HC43" s="17">
        <v>39.591059999999999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30.7</v>
      </c>
      <c r="HM43" s="17">
        <v>25.120249999999999</v>
      </c>
      <c r="HN43" s="17">
        <v>72.098640000000003</v>
      </c>
      <c r="HO43" s="17">
        <v>-41.39864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44.5</v>
      </c>
      <c r="HY43" s="17">
        <v>45.555999999999997</v>
      </c>
      <c r="HZ43" s="17">
        <v>45.555999999999997</v>
      </c>
      <c r="IA43" s="17">
        <v>-1.056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87.7</v>
      </c>
      <c r="IO43" s="17">
        <v>94.076660000000004</v>
      </c>
      <c r="IP43" s="17">
        <v>84.249489999999994</v>
      </c>
      <c r="IQ43" s="17">
        <v>3.45051</v>
      </c>
      <c r="IR43" s="17"/>
      <c r="IS43" s="17"/>
      <c r="IT43" s="17"/>
      <c r="IU43" s="17">
        <v>0</v>
      </c>
      <c r="IV43" s="17">
        <v>165.2</v>
      </c>
      <c r="IW43" s="17">
        <v>186.21592999999999</v>
      </c>
      <c r="IX43" s="17">
        <v>186.21592999999999</v>
      </c>
      <c r="IY43" s="17">
        <v>-21.015930000000001</v>
      </c>
      <c r="IZ43" s="17">
        <v>197</v>
      </c>
      <c r="JA43" s="17">
        <v>186.21592999999999</v>
      </c>
      <c r="JB43" s="17">
        <v>186.21592999999999</v>
      </c>
      <c r="JC43" s="17">
        <v>10.78407</v>
      </c>
      <c r="JD43" s="17">
        <v>179.3</v>
      </c>
      <c r="JE43" s="17">
        <v>186.77513999999999</v>
      </c>
      <c r="JF43" s="17">
        <v>186.77513999999999</v>
      </c>
      <c r="JG43" s="17">
        <v>-7.4751399999999997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3.65123</v>
      </c>
      <c r="KP43" s="17">
        <v>3.65123</v>
      </c>
      <c r="KQ43" s="17">
        <v>-1.0512300000000001</v>
      </c>
      <c r="KR43" s="17">
        <v>96.6</v>
      </c>
      <c r="KS43" s="17">
        <v>107.39400000000001</v>
      </c>
      <c r="KT43" s="17">
        <v>202.49757</v>
      </c>
      <c r="KU43" s="17">
        <v>-105.89757</v>
      </c>
      <c r="KV43" s="17">
        <v>107.9</v>
      </c>
      <c r="KW43" s="17">
        <v>114.24252</v>
      </c>
      <c r="KX43" s="17">
        <v>108.13</v>
      </c>
      <c r="KY43" s="17">
        <v>-0.23</v>
      </c>
      <c r="KZ43" s="17">
        <v>65.7</v>
      </c>
      <c r="LA43" s="17">
        <v>67.199219999999997</v>
      </c>
      <c r="LB43" s="17">
        <v>67.199219999999997</v>
      </c>
      <c r="LC43" s="17">
        <v>-1.49922</v>
      </c>
      <c r="LD43" s="17">
        <v>67.900000000000006</v>
      </c>
      <c r="LE43" s="17">
        <v>78.567999999999998</v>
      </c>
      <c r="LF43" s="17">
        <v>78.567999999999998</v>
      </c>
      <c r="LG43" s="17">
        <v>-10.667999999999999</v>
      </c>
      <c r="LH43" s="17">
        <v>0</v>
      </c>
      <c r="LI43" s="17"/>
      <c r="LJ43" s="17"/>
      <c r="LK43" s="17">
        <v>0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139</v>
      </c>
      <c r="LY43" s="17">
        <v>153.06012000000001</v>
      </c>
      <c r="LZ43" s="17">
        <v>153.06012000000001</v>
      </c>
      <c r="MA43" s="17">
        <v>-14.06012</v>
      </c>
      <c r="MB43" s="17">
        <v>141.30000000000001</v>
      </c>
      <c r="MC43" s="17">
        <v>153.06012000000001</v>
      </c>
      <c r="MD43" s="17">
        <v>153.06012000000001</v>
      </c>
      <c r="ME43" s="17">
        <v>-11.760120000000001</v>
      </c>
      <c r="MF43" s="17">
        <v>145.1</v>
      </c>
      <c r="MG43" s="17">
        <v>153.51975999999999</v>
      </c>
      <c r="MH43" s="17">
        <v>153.51975999999999</v>
      </c>
      <c r="MI43" s="17">
        <v>-8.4197600000000001</v>
      </c>
      <c r="MJ43" s="17">
        <v>79.5</v>
      </c>
      <c r="MK43" s="17"/>
      <c r="ML43" s="17"/>
      <c r="MM43" s="17">
        <v>79.5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205.9</v>
      </c>
      <c r="NE43" s="17">
        <v>206.49084999999999</v>
      </c>
      <c r="NF43" s="17">
        <v>206.49084999999999</v>
      </c>
      <c r="NG43" s="17">
        <v>-0.59084999999999999</v>
      </c>
      <c r="NH43" s="17">
        <v>99.7</v>
      </c>
      <c r="NI43" s="17">
        <v>103.55547</v>
      </c>
      <c r="NJ43" s="17">
        <v>103.55547</v>
      </c>
      <c r="NK43" s="17">
        <v>-3.85547</v>
      </c>
      <c r="NL43" s="17">
        <v>8.4</v>
      </c>
      <c r="NM43" s="17">
        <v>8.2552000000000003</v>
      </c>
      <c r="NN43" s="17">
        <v>3.1385999999999998</v>
      </c>
      <c r="NO43" s="17">
        <v>5.2614000000000001</v>
      </c>
      <c r="NP43" s="17">
        <v>3.3</v>
      </c>
      <c r="NQ43" s="17">
        <v>4.0686799999999996</v>
      </c>
      <c r="NR43" s="17">
        <v>3.2926799999999998</v>
      </c>
      <c r="NS43" s="17">
        <v>7.3200000000000001E-3</v>
      </c>
      <c r="NT43" s="17">
        <v>9.1999999999999993</v>
      </c>
      <c r="NU43" s="17">
        <v>9.1</v>
      </c>
      <c r="NV43" s="17">
        <v>9.1</v>
      </c>
      <c r="NW43" s="17">
        <v>0.1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118.9</v>
      </c>
      <c r="OC43" s="17">
        <v>109.39</v>
      </c>
      <c r="OD43" s="17">
        <v>85.451499999999996</v>
      </c>
      <c r="OE43" s="17">
        <v>33.448500000000003</v>
      </c>
      <c r="OF43" s="17">
        <v>0</v>
      </c>
      <c r="OG43" s="17">
        <v>0.75390000000000001</v>
      </c>
      <c r="OH43" s="17">
        <v>0.75390000000000001</v>
      </c>
      <c r="OI43" s="17">
        <v>-0.75390000000000001</v>
      </c>
      <c r="OJ43" s="17">
        <v>12.6</v>
      </c>
      <c r="OK43" s="17">
        <v>10.23</v>
      </c>
      <c r="OL43" s="17">
        <v>10.5101</v>
      </c>
      <c r="OM43" s="17">
        <v>2.0899000000000001</v>
      </c>
      <c r="ON43" s="17">
        <v>0</v>
      </c>
      <c r="OO43" s="17"/>
      <c r="OP43" s="17"/>
      <c r="OQ43" s="17">
        <v>0</v>
      </c>
      <c r="OR43" s="17">
        <v>14.1</v>
      </c>
      <c r="OS43" s="17">
        <v>20.456230000000001</v>
      </c>
      <c r="OT43" s="17">
        <v>20.456230000000001</v>
      </c>
      <c r="OU43" s="17">
        <v>-6.35623</v>
      </c>
      <c r="OV43" s="17">
        <v>9.9</v>
      </c>
      <c r="OW43" s="17">
        <v>9</v>
      </c>
      <c r="OX43" s="17">
        <v>9</v>
      </c>
      <c r="OY43" s="17">
        <v>0.9</v>
      </c>
      <c r="OZ43" s="17">
        <v>3</v>
      </c>
      <c r="PA43" s="17"/>
      <c r="PB43" s="17"/>
      <c r="PC43" s="17">
        <v>3</v>
      </c>
      <c r="PD43" s="17">
        <v>0</v>
      </c>
      <c r="PE43" s="17">
        <v>0.27150000000000002</v>
      </c>
      <c r="PF43" s="17">
        <v>0.27150000000000002</v>
      </c>
      <c r="PG43" s="17">
        <v>-0.27150000000000002</v>
      </c>
      <c r="PH43" s="17">
        <v>0</v>
      </c>
      <c r="PI43" s="17"/>
      <c r="PJ43" s="17"/>
      <c r="PK43" s="17">
        <v>0</v>
      </c>
      <c r="PL43" s="17">
        <v>1.2</v>
      </c>
      <c r="PM43" s="17">
        <v>1.24</v>
      </c>
      <c r="PN43" s="17">
        <v>1.24</v>
      </c>
      <c r="PO43" s="17">
        <v>-0.04</v>
      </c>
      <c r="PP43" s="17">
        <v>2.2999999999999998</v>
      </c>
      <c r="PQ43" s="17">
        <v>2.2999999999999998</v>
      </c>
      <c r="PR43" s="17">
        <v>2.2999999999999998</v>
      </c>
      <c r="PS43" s="17">
        <v>0</v>
      </c>
      <c r="PT43" s="17">
        <v>2.6</v>
      </c>
      <c r="PU43" s="17">
        <v>2.5</v>
      </c>
      <c r="PV43" s="17">
        <v>2.5</v>
      </c>
      <c r="PW43" s="17">
        <v>0.1</v>
      </c>
      <c r="PX43" s="17">
        <v>20.3</v>
      </c>
      <c r="PY43" s="17">
        <v>14.99724</v>
      </c>
      <c r="PZ43" s="17">
        <v>14.99724</v>
      </c>
      <c r="QA43" s="17">
        <v>5.3027600000000001</v>
      </c>
      <c r="QB43" s="17"/>
      <c r="QC43" s="17"/>
      <c r="QD43" s="17"/>
      <c r="QE43" s="17">
        <v>0</v>
      </c>
      <c r="QF43" s="17">
        <v>8</v>
      </c>
      <c r="QG43" s="17">
        <v>4</v>
      </c>
      <c r="QH43" s="17">
        <v>4</v>
      </c>
      <c r="QI43" s="17">
        <v>4</v>
      </c>
      <c r="QJ43" s="17">
        <v>3.6</v>
      </c>
      <c r="QK43" s="17">
        <v>3.5</v>
      </c>
      <c r="QL43" s="17">
        <v>3.5</v>
      </c>
      <c r="QM43" s="17">
        <v>0.1</v>
      </c>
      <c r="QN43" s="17">
        <v>7.91</v>
      </c>
      <c r="QO43" s="17">
        <v>7.5</v>
      </c>
      <c r="QP43" s="17">
        <v>7.5</v>
      </c>
      <c r="QQ43" s="17">
        <v>0.41</v>
      </c>
      <c r="QR43" s="17">
        <v>1.2</v>
      </c>
      <c r="QS43" s="17">
        <v>5.4999999999999997E-3</v>
      </c>
      <c r="QT43" s="17">
        <v>5.4999999999999997E-3</v>
      </c>
      <c r="QU43" s="17">
        <v>1.1944999999999999</v>
      </c>
      <c r="QV43" s="17">
        <v>1.7</v>
      </c>
      <c r="QW43" s="17">
        <v>7.7000000000000002E-3</v>
      </c>
      <c r="QX43" s="17">
        <v>7.7000000000000002E-3</v>
      </c>
      <c r="QY43" s="17">
        <v>1.6922999999999999</v>
      </c>
      <c r="QZ43" s="17">
        <v>30.8</v>
      </c>
      <c r="RA43" s="17">
        <v>24.45</v>
      </c>
      <c r="RB43" s="17">
        <v>23.552299999999999</v>
      </c>
      <c r="RC43" s="17">
        <v>7.2477</v>
      </c>
      <c r="RD43" s="17">
        <v>86.7</v>
      </c>
      <c r="RE43" s="17">
        <v>77.349999999999994</v>
      </c>
      <c r="RF43" s="17">
        <v>74.8172</v>
      </c>
      <c r="RG43" s="17">
        <v>11.8828</v>
      </c>
      <c r="RH43" s="17">
        <v>0</v>
      </c>
      <c r="RI43" s="17">
        <v>1.2999999999999999E-3</v>
      </c>
      <c r="RJ43" s="17">
        <v>1.2999999999999999E-3</v>
      </c>
      <c r="RK43" s="17">
        <v>-1.2999999999999999E-3</v>
      </c>
      <c r="RL43" s="17">
        <v>2.8</v>
      </c>
      <c r="RM43" s="17">
        <v>2.9</v>
      </c>
      <c r="RN43" s="17">
        <v>2.9</v>
      </c>
      <c r="RO43" s="17">
        <v>-0.1</v>
      </c>
      <c r="RP43" s="17">
        <v>9.5</v>
      </c>
      <c r="RQ43" s="17">
        <v>8.6056600000000003</v>
      </c>
      <c r="RR43" s="17">
        <v>19.792000000000002</v>
      </c>
      <c r="RS43" s="17">
        <v>-10.292</v>
      </c>
      <c r="RT43" s="17">
        <v>1.7</v>
      </c>
      <c r="RU43" s="17">
        <v>1.84</v>
      </c>
      <c r="RV43" s="17">
        <v>1.84</v>
      </c>
      <c r="RW43" s="17">
        <v>-0.14000000000000001</v>
      </c>
      <c r="RX43" s="17">
        <v>0.3</v>
      </c>
      <c r="RY43" s="17">
        <v>0.3</v>
      </c>
      <c r="RZ43" s="17">
        <v>0.4</v>
      </c>
      <c r="SA43" s="17">
        <v>-0.1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10.1</v>
      </c>
      <c r="SG43" s="17">
        <v>10.1069</v>
      </c>
      <c r="SH43" s="17">
        <v>10.1069</v>
      </c>
      <c r="SI43" s="17">
        <v>-6.8999999999999999E-3</v>
      </c>
      <c r="SJ43" s="17">
        <v>4.2</v>
      </c>
      <c r="SK43" s="17">
        <v>4.5</v>
      </c>
      <c r="SL43" s="17">
        <v>4.5</v>
      </c>
      <c r="SM43" s="17">
        <v>-0.3</v>
      </c>
      <c r="SN43" s="17">
        <v>7.4</v>
      </c>
      <c r="SO43" s="17">
        <v>7</v>
      </c>
      <c r="SP43" s="17">
        <v>7</v>
      </c>
      <c r="SQ43" s="17">
        <v>0.4</v>
      </c>
      <c r="SR43" s="17">
        <v>10.4</v>
      </c>
      <c r="SS43" s="17">
        <v>10.68999</v>
      </c>
      <c r="ST43" s="17">
        <v>10.68999</v>
      </c>
      <c r="SU43" s="17">
        <v>-0.28999000000000003</v>
      </c>
      <c r="SV43" s="17">
        <v>29.6</v>
      </c>
      <c r="SW43" s="17">
        <v>15.02</v>
      </c>
      <c r="SX43" s="17">
        <v>21.821100000000001</v>
      </c>
      <c r="SY43" s="17">
        <v>7.7789000000000001</v>
      </c>
      <c r="SZ43" s="17">
        <v>34.6</v>
      </c>
      <c r="TA43" s="17">
        <v>35.56</v>
      </c>
      <c r="TB43" s="17">
        <v>67.844300000000004</v>
      </c>
      <c r="TC43" s="17">
        <v>-33.244300000000003</v>
      </c>
      <c r="TD43" s="17">
        <v>0</v>
      </c>
      <c r="TE43" s="17">
        <v>0.20319999999999999</v>
      </c>
      <c r="TF43" s="17">
        <v>0.20319999999999999</v>
      </c>
      <c r="TG43" s="17">
        <v>-0.20319999999999999</v>
      </c>
      <c r="TH43" s="17">
        <v>87.2</v>
      </c>
      <c r="TI43" s="17">
        <v>77.150000000000006</v>
      </c>
      <c r="TJ43" s="17">
        <v>70.227999999999994</v>
      </c>
      <c r="TK43" s="17">
        <v>16.972000000000001</v>
      </c>
      <c r="TL43" s="17">
        <v>104.5</v>
      </c>
      <c r="TM43" s="17">
        <v>88.36</v>
      </c>
      <c r="TN43" s="17">
        <v>82.658699999999996</v>
      </c>
      <c r="TO43" s="17">
        <v>21.8413</v>
      </c>
      <c r="TP43" s="17">
        <v>13.2</v>
      </c>
      <c r="TQ43" s="17">
        <v>10.33</v>
      </c>
      <c r="TR43" s="17">
        <v>10.3367</v>
      </c>
      <c r="TS43" s="17">
        <v>2.8633000000000002</v>
      </c>
      <c r="TT43" s="17">
        <v>5.9</v>
      </c>
      <c r="TU43" s="17">
        <v>9.59</v>
      </c>
      <c r="TV43" s="17">
        <v>9.2570999999999994</v>
      </c>
      <c r="TW43" s="17">
        <v>-3.3571</v>
      </c>
      <c r="TX43" s="17">
        <v>1.2</v>
      </c>
      <c r="TY43" s="17">
        <v>0.76</v>
      </c>
      <c r="TZ43" s="17">
        <v>0.76</v>
      </c>
      <c r="UA43" s="17">
        <v>0.44</v>
      </c>
      <c r="UB43" s="17">
        <v>9.3000000000000007</v>
      </c>
      <c r="UC43" s="17">
        <v>8.5</v>
      </c>
      <c r="UD43" s="17">
        <v>8.5</v>
      </c>
      <c r="UE43" s="17">
        <v>0.8</v>
      </c>
      <c r="UF43" s="17">
        <v>3</v>
      </c>
      <c r="UG43" s="17">
        <v>3.5</v>
      </c>
      <c r="UH43" s="17">
        <v>3.5</v>
      </c>
      <c r="UI43" s="17">
        <v>-0.5</v>
      </c>
      <c r="UJ43" s="17">
        <v>7.9</v>
      </c>
      <c r="UK43" s="17">
        <v>7.3</v>
      </c>
      <c r="UL43" s="17">
        <v>7.3</v>
      </c>
      <c r="UM43" s="17">
        <v>0.6</v>
      </c>
      <c r="UN43" s="17">
        <v>7.2</v>
      </c>
      <c r="UO43" s="17">
        <v>7</v>
      </c>
      <c r="UP43" s="17">
        <v>7</v>
      </c>
      <c r="UQ43" s="17">
        <v>0.2</v>
      </c>
      <c r="UR43" s="17">
        <v>8</v>
      </c>
      <c r="US43" s="17">
        <v>8</v>
      </c>
      <c r="UT43" s="17">
        <v>8</v>
      </c>
      <c r="UU43" s="17">
        <v>0</v>
      </c>
      <c r="UV43" s="17">
        <v>8</v>
      </c>
      <c r="UW43" s="17">
        <v>8</v>
      </c>
      <c r="UX43" s="17">
        <v>8</v>
      </c>
      <c r="UY43" s="17">
        <v>0</v>
      </c>
      <c r="UZ43" s="17">
        <v>11.4</v>
      </c>
      <c r="VA43" s="17">
        <v>9.5</v>
      </c>
      <c r="VB43" s="17">
        <v>9.5686</v>
      </c>
      <c r="VC43" s="17">
        <v>1.8313999999999999</v>
      </c>
      <c r="VD43" s="17">
        <v>0</v>
      </c>
      <c r="VE43" s="17">
        <v>0.28499999999999998</v>
      </c>
      <c r="VF43" s="17">
        <v>0.28499999999999998</v>
      </c>
      <c r="VG43" s="17">
        <v>-0.28499999999999998</v>
      </c>
      <c r="VH43" s="17">
        <v>0</v>
      </c>
      <c r="VI43" s="17">
        <v>9.2499999999999999E-2</v>
      </c>
      <c r="VJ43" s="17">
        <v>9.2499999999999999E-2</v>
      </c>
      <c r="VK43" s="17">
        <v>-9.2499999999999999E-2</v>
      </c>
      <c r="VL43" s="17">
        <v>0</v>
      </c>
      <c r="VM43" s="17">
        <v>1</v>
      </c>
      <c r="VN43" s="17">
        <v>1</v>
      </c>
      <c r="VO43" s="17">
        <v>-1</v>
      </c>
      <c r="VP43" s="17">
        <v>0</v>
      </c>
      <c r="VQ43" s="17"/>
      <c r="VR43" s="17">
        <v>0.6</v>
      </c>
      <c r="VS43" s="17">
        <v>-0.6</v>
      </c>
      <c r="VT43" s="17">
        <v>125.8</v>
      </c>
      <c r="VU43" s="17">
        <v>125.79900000000001</v>
      </c>
      <c r="VV43" s="17">
        <v>123</v>
      </c>
      <c r="VW43" s="17">
        <v>2.8</v>
      </c>
      <c r="VX43" s="17">
        <v>147</v>
      </c>
      <c r="VY43" s="17">
        <v>103.41800000000001</v>
      </c>
      <c r="VZ43" s="17">
        <v>140</v>
      </c>
      <c r="WA43" s="17">
        <v>7</v>
      </c>
      <c r="WB43" s="17">
        <v>0</v>
      </c>
      <c r="WC43" s="17">
        <v>0.72</v>
      </c>
      <c r="WD43" s="17">
        <v>0.72</v>
      </c>
      <c r="WE43" s="17">
        <v>-0.72</v>
      </c>
      <c r="WF43" s="17"/>
      <c r="WG43" s="17"/>
      <c r="WH43" s="17"/>
      <c r="WI43" s="17">
        <v>0</v>
      </c>
      <c r="WJ43" s="17">
        <v>1.9</v>
      </c>
      <c r="WK43" s="17">
        <v>2.2000000000000002</v>
      </c>
      <c r="WL43" s="17">
        <v>2.2000000000000002</v>
      </c>
      <c r="WM43" s="17">
        <v>-0.3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5.5899999999999998E-2</v>
      </c>
      <c r="WX43" s="17">
        <v>5.5899999999999998E-2</v>
      </c>
      <c r="WY43" s="17">
        <v>-5.5899999999999998E-2</v>
      </c>
      <c r="WZ43" s="17">
        <v>6.6</v>
      </c>
      <c r="XA43" s="17">
        <v>7</v>
      </c>
      <c r="XB43" s="17">
        <v>10</v>
      </c>
      <c r="XC43" s="17">
        <v>-3.4</v>
      </c>
      <c r="XD43" s="17">
        <v>19.3</v>
      </c>
      <c r="XE43" s="17">
        <v>18.075800000000001</v>
      </c>
      <c r="XF43" s="17">
        <v>18.075800000000001</v>
      </c>
      <c r="XG43" s="17">
        <v>1.2242</v>
      </c>
      <c r="XH43" s="17">
        <v>17.7</v>
      </c>
      <c r="XI43" s="17">
        <v>17.298349999999999</v>
      </c>
      <c r="XJ43" s="17">
        <v>17.298349999999999</v>
      </c>
      <c r="XK43" s="17">
        <v>0.40165000000000001</v>
      </c>
      <c r="XL43" s="17">
        <v>9</v>
      </c>
      <c r="XM43" s="17">
        <v>10.8</v>
      </c>
      <c r="XN43" s="17">
        <v>10.8</v>
      </c>
      <c r="XO43" s="17">
        <v>-1.8</v>
      </c>
      <c r="XP43" s="17">
        <v>33.200000000000003</v>
      </c>
      <c r="XQ43" s="17">
        <v>17</v>
      </c>
      <c r="XR43" s="17">
        <v>25</v>
      </c>
      <c r="XS43" s="17">
        <v>8.1999999999999993</v>
      </c>
      <c r="XT43" s="17">
        <v>0</v>
      </c>
      <c r="XU43" s="17">
        <v>17</v>
      </c>
      <c r="XV43" s="17">
        <v>25</v>
      </c>
      <c r="XW43" s="17">
        <v>-25</v>
      </c>
      <c r="XX43" s="17">
        <v>19.3</v>
      </c>
      <c r="XY43" s="17"/>
      <c r="XZ43" s="17"/>
      <c r="YA43" s="17">
        <v>19.3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10.9</v>
      </c>
      <c r="YK43" s="17">
        <v>11</v>
      </c>
      <c r="YL43" s="17">
        <v>11</v>
      </c>
      <c r="YM43" s="17">
        <v>-0.1</v>
      </c>
      <c r="YN43" s="17">
        <v>15.4</v>
      </c>
      <c r="YO43" s="17">
        <v>13.5</v>
      </c>
      <c r="YP43" s="17">
        <v>13.5</v>
      </c>
      <c r="YQ43" s="17">
        <v>1.9</v>
      </c>
    </row>
    <row r="44" spans="1:667" ht="24" customHeight="1" x14ac:dyDescent="0.3">
      <c r="A44" s="1"/>
      <c r="B44" s="16" t="s">
        <v>38</v>
      </c>
      <c r="C44" s="16" t="s">
        <v>864</v>
      </c>
      <c r="D44" s="17">
        <v>104.7</v>
      </c>
      <c r="E44" s="17">
        <v>101.65355</v>
      </c>
      <c r="F44" s="17">
        <v>101.65355</v>
      </c>
      <c r="G44" s="17">
        <v>3.0464500000000001</v>
      </c>
      <c r="H44" s="17">
        <v>658.8</v>
      </c>
      <c r="I44" s="17">
        <v>650</v>
      </c>
      <c r="J44" s="17">
        <v>650</v>
      </c>
      <c r="K44" s="17">
        <v>8.8000000000000007</v>
      </c>
      <c r="L44" s="17">
        <v>217.1</v>
      </c>
      <c r="M44" s="17">
        <v>211.66204999999999</v>
      </c>
      <c r="N44" s="17">
        <v>211.66204999999999</v>
      </c>
      <c r="O44" s="17">
        <v>5.4379499999999998</v>
      </c>
      <c r="P44" s="17">
        <v>0</v>
      </c>
      <c r="Q44" s="17"/>
      <c r="R44" s="17"/>
      <c r="S44" s="17">
        <v>0</v>
      </c>
      <c r="T44" s="17">
        <v>0</v>
      </c>
      <c r="U44" s="17"/>
      <c r="V44" s="17"/>
      <c r="W44" s="17">
        <v>0</v>
      </c>
      <c r="X44" s="17">
        <v>41</v>
      </c>
      <c r="Y44" s="17"/>
      <c r="Z44" s="17"/>
      <c r="AA44" s="17">
        <v>41</v>
      </c>
      <c r="AB44" s="17">
        <v>119.7</v>
      </c>
      <c r="AC44" s="17">
        <v>120</v>
      </c>
      <c r="AD44" s="17">
        <v>120</v>
      </c>
      <c r="AE44" s="17">
        <v>-0.3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179.7</v>
      </c>
      <c r="AO44" s="17">
        <v>193.14</v>
      </c>
      <c r="AP44" s="17">
        <v>172.27199999999999</v>
      </c>
      <c r="AQ44" s="17">
        <v>7.4279999999999999</v>
      </c>
      <c r="AR44" s="17">
        <v>199.7</v>
      </c>
      <c r="AS44" s="17">
        <v>193.14</v>
      </c>
      <c r="AT44" s="17">
        <v>172.27199999999999</v>
      </c>
      <c r="AU44" s="17">
        <v>27.428000000000001</v>
      </c>
      <c r="AV44" s="17">
        <v>203.2</v>
      </c>
      <c r="AW44" s="17">
        <v>193.14</v>
      </c>
      <c r="AX44" s="17">
        <v>172.27199999999999</v>
      </c>
      <c r="AY44" s="17">
        <v>30.928000000000001</v>
      </c>
      <c r="AZ44" s="17">
        <v>280.10000000000002</v>
      </c>
      <c r="BA44" s="17">
        <v>290.58</v>
      </c>
      <c r="BB44" s="17">
        <v>259.18400000000003</v>
      </c>
      <c r="BC44" s="17">
        <v>20.916</v>
      </c>
      <c r="BD44" s="17">
        <v>0</v>
      </c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139.19999999999999</v>
      </c>
      <c r="BM44" s="17">
        <v>305.7167</v>
      </c>
      <c r="BN44" s="17">
        <v>381.74344000000002</v>
      </c>
      <c r="BO44" s="17">
        <v>-242.54344</v>
      </c>
      <c r="BP44" s="17">
        <v>5.3</v>
      </c>
      <c r="BQ44" s="17">
        <v>5.4678100000000001</v>
      </c>
      <c r="BR44" s="17">
        <v>5.4678100000000001</v>
      </c>
      <c r="BS44" s="17">
        <v>-0.16780999999999999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165.8</v>
      </c>
      <c r="CG44" s="17">
        <v>164.06706</v>
      </c>
      <c r="CH44" s="17">
        <v>164.06706</v>
      </c>
      <c r="CI44" s="17">
        <v>1.7329399999999999</v>
      </c>
      <c r="CJ44" s="17">
        <v>8.1999999999999993</v>
      </c>
      <c r="CK44" s="17">
        <v>7.2235800000000001</v>
      </c>
      <c r="CL44" s="17">
        <v>7.2235800000000001</v>
      </c>
      <c r="CM44" s="17">
        <v>0.97641999999999995</v>
      </c>
      <c r="CN44" s="17">
        <v>5.3</v>
      </c>
      <c r="CO44" s="17">
        <v>3.8788999999999998</v>
      </c>
      <c r="CP44" s="17">
        <v>3.8788999999999998</v>
      </c>
      <c r="CQ44" s="17">
        <v>1.4211</v>
      </c>
      <c r="CR44" s="17">
        <v>0</v>
      </c>
      <c r="CS44" s="17">
        <v>22.410769999999999</v>
      </c>
      <c r="CT44" s="17"/>
      <c r="CU44" s="17">
        <v>0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>
        <v>83.6</v>
      </c>
      <c r="DA44" s="17">
        <v>112.05374999999999</v>
      </c>
      <c r="DB44" s="17">
        <v>142.44412</v>
      </c>
      <c r="DC44" s="17">
        <v>-58.844119999999997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72</v>
      </c>
      <c r="DU44" s="17">
        <v>94.368859999999998</v>
      </c>
      <c r="DV44" s="17">
        <v>84.570740000000001</v>
      </c>
      <c r="DW44" s="17">
        <v>-12.570740000000001</v>
      </c>
      <c r="DX44" s="17">
        <v>128.9</v>
      </c>
      <c r="DY44" s="17">
        <v>187.55044000000001</v>
      </c>
      <c r="DZ44" s="17">
        <v>220.69499999999999</v>
      </c>
      <c r="EA44" s="17">
        <v>-91.795000000000002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363.7</v>
      </c>
      <c r="ES44" s="17">
        <v>325.00425999999999</v>
      </c>
      <c r="ET44" s="17">
        <v>228.67832999999999</v>
      </c>
      <c r="EU44" s="17">
        <v>135.02167</v>
      </c>
      <c r="EV44" s="17">
        <v>52</v>
      </c>
      <c r="EW44" s="17">
        <v>55.09554</v>
      </c>
      <c r="EX44" s="17">
        <v>55.32403</v>
      </c>
      <c r="EY44" s="17">
        <v>-3.32403</v>
      </c>
      <c r="EZ44" s="17">
        <v>132.30000000000001</v>
      </c>
      <c r="FA44" s="17">
        <v>137.18351999999999</v>
      </c>
      <c r="FB44" s="17">
        <v>139.38287</v>
      </c>
      <c r="FC44" s="17">
        <v>-7.0828699999999998</v>
      </c>
      <c r="FD44" s="17">
        <v>37.1</v>
      </c>
      <c r="FE44" s="17">
        <v>38.06259</v>
      </c>
      <c r="FF44" s="17">
        <v>34.695509999999999</v>
      </c>
      <c r="FG44" s="17">
        <v>2.40449</v>
      </c>
      <c r="FH44" s="17">
        <v>18.7</v>
      </c>
      <c r="FI44" s="17">
        <v>19.21088</v>
      </c>
      <c r="FJ44" s="17">
        <v>19.21088</v>
      </c>
      <c r="FK44" s="17">
        <v>-0.51088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90.3</v>
      </c>
      <c r="FQ44" s="17">
        <v>87.773570000000007</v>
      </c>
      <c r="FR44" s="17">
        <v>87.773570000000007</v>
      </c>
      <c r="FS44" s="17">
        <v>2.52643</v>
      </c>
      <c r="FT44" s="17">
        <v>177.3</v>
      </c>
      <c r="FU44" s="17">
        <v>185.82039</v>
      </c>
      <c r="FV44" s="17">
        <v>185.82039</v>
      </c>
      <c r="FW44" s="17">
        <v>-8.5203900000000008</v>
      </c>
      <c r="FX44" s="17">
        <v>177.9</v>
      </c>
      <c r="FY44" s="17">
        <v>185.82039</v>
      </c>
      <c r="FZ44" s="17">
        <v>185.82039</v>
      </c>
      <c r="GA44" s="17">
        <v>-7.9203900000000003</v>
      </c>
      <c r="GB44" s="17">
        <v>181.2</v>
      </c>
      <c r="GC44" s="17">
        <v>186.37841</v>
      </c>
      <c r="GD44" s="17">
        <v>186.37841</v>
      </c>
      <c r="GE44" s="17">
        <v>-5.1784100000000004</v>
      </c>
      <c r="GF44" s="17">
        <v>108.9</v>
      </c>
      <c r="GG44" s="17">
        <v>110.48202000000001</v>
      </c>
      <c r="GH44" s="17">
        <v>103.72966</v>
      </c>
      <c r="GI44" s="17">
        <v>5.1703400000000004</v>
      </c>
      <c r="GJ44" s="17">
        <v>26.6</v>
      </c>
      <c r="GK44" s="17">
        <v>20.870509999999999</v>
      </c>
      <c r="GL44" s="17"/>
      <c r="GM44" s="17">
        <v>26.6</v>
      </c>
      <c r="GN44" s="17">
        <v>43.7</v>
      </c>
      <c r="GO44" s="17">
        <v>35.924779999999998</v>
      </c>
      <c r="GP44" s="17">
        <v>36.80294</v>
      </c>
      <c r="GQ44" s="17">
        <v>6.8970599999999997</v>
      </c>
      <c r="GR44" s="17">
        <v>3.5</v>
      </c>
      <c r="GS44" s="17"/>
      <c r="GT44" s="17"/>
      <c r="GU44" s="17">
        <v>3.5</v>
      </c>
      <c r="GV44" s="17">
        <v>26.8</v>
      </c>
      <c r="GW44" s="17">
        <v>13.002269999999999</v>
      </c>
      <c r="GX44" s="17">
        <v>13.002269999999999</v>
      </c>
      <c r="GY44" s="17">
        <v>13.79773</v>
      </c>
      <c r="GZ44" s="17">
        <v>116.2</v>
      </c>
      <c r="HA44" s="17">
        <v>110.79631000000001</v>
      </c>
      <c r="HB44" s="17">
        <v>97.324629999999999</v>
      </c>
      <c r="HC44" s="17">
        <v>18.87537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61.3</v>
      </c>
      <c r="HM44" s="17">
        <v>61.940269999999998</v>
      </c>
      <c r="HN44" s="17">
        <v>72.098640000000003</v>
      </c>
      <c r="HO44" s="17">
        <v>-10.798640000000001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44.6</v>
      </c>
      <c r="HY44" s="17">
        <v>45.555999999999997</v>
      </c>
      <c r="HZ44" s="17">
        <v>45.555999999999997</v>
      </c>
      <c r="IA44" s="17">
        <v>-0.95599999999999996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88.9</v>
      </c>
      <c r="IO44" s="17">
        <v>94.076660000000004</v>
      </c>
      <c r="IP44" s="17">
        <v>100.01519</v>
      </c>
      <c r="IQ44" s="17">
        <v>-11.11519</v>
      </c>
      <c r="IR44" s="17"/>
      <c r="IS44" s="17"/>
      <c r="IT44" s="17"/>
      <c r="IU44" s="17">
        <v>0</v>
      </c>
      <c r="IV44" s="17">
        <v>165.6</v>
      </c>
      <c r="IW44" s="17">
        <v>186.21592999999999</v>
      </c>
      <c r="IX44" s="17">
        <v>186.21592999999999</v>
      </c>
      <c r="IY44" s="17">
        <v>-20.615929999999999</v>
      </c>
      <c r="IZ44" s="17">
        <v>197.5</v>
      </c>
      <c r="JA44" s="17">
        <v>186.21592999999999</v>
      </c>
      <c r="JB44" s="17">
        <v>186.21592999999999</v>
      </c>
      <c r="JC44" s="17">
        <v>11.28407</v>
      </c>
      <c r="JD44" s="17">
        <v>180</v>
      </c>
      <c r="JE44" s="17">
        <v>186.77513999999999</v>
      </c>
      <c r="JF44" s="17">
        <v>186.77513999999999</v>
      </c>
      <c r="JG44" s="17">
        <v>-6.7751400000000004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3.65123</v>
      </c>
      <c r="KP44" s="17">
        <v>3.65123</v>
      </c>
      <c r="KQ44" s="17">
        <v>-1.0512300000000001</v>
      </c>
      <c r="KR44" s="17">
        <v>162.19999999999999</v>
      </c>
      <c r="KS44" s="17">
        <v>147.82311000000001</v>
      </c>
      <c r="KT44" s="17">
        <v>202.49757</v>
      </c>
      <c r="KU44" s="17">
        <v>-40.29757</v>
      </c>
      <c r="KV44" s="17">
        <v>114</v>
      </c>
      <c r="KW44" s="17">
        <v>114.24252</v>
      </c>
      <c r="KX44" s="17">
        <v>108.13</v>
      </c>
      <c r="KY44" s="17">
        <v>5.87</v>
      </c>
      <c r="KZ44" s="17">
        <v>67</v>
      </c>
      <c r="LA44" s="17">
        <v>67.199219999999997</v>
      </c>
      <c r="LB44" s="17">
        <v>67.199219999999997</v>
      </c>
      <c r="LC44" s="17">
        <v>-0.19922000000000001</v>
      </c>
      <c r="LD44" s="17">
        <v>70.099999999999994</v>
      </c>
      <c r="LE44" s="17">
        <v>78.567999999999998</v>
      </c>
      <c r="LF44" s="17">
        <v>78.567999999999998</v>
      </c>
      <c r="LG44" s="17">
        <v>-8.468</v>
      </c>
      <c r="LH44" s="17">
        <v>0</v>
      </c>
      <c r="LI44" s="17"/>
      <c r="LJ44" s="17"/>
      <c r="LK44" s="17">
        <v>0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139.6</v>
      </c>
      <c r="LY44" s="17">
        <v>159.10807</v>
      </c>
      <c r="LZ44" s="17">
        <v>153.06012000000001</v>
      </c>
      <c r="MA44" s="17">
        <v>-13.46012</v>
      </c>
      <c r="MB44" s="17">
        <v>142.1</v>
      </c>
      <c r="MC44" s="17">
        <v>159.10807</v>
      </c>
      <c r="MD44" s="17">
        <v>153.06012000000001</v>
      </c>
      <c r="ME44" s="17">
        <v>-10.96012</v>
      </c>
      <c r="MF44" s="17">
        <v>146.5</v>
      </c>
      <c r="MG44" s="17">
        <v>159.58587</v>
      </c>
      <c r="MH44" s="17">
        <v>153.51975999999999</v>
      </c>
      <c r="MI44" s="17">
        <v>-7.0197599999999998</v>
      </c>
      <c r="MJ44" s="17">
        <v>102.6</v>
      </c>
      <c r="MK44" s="17">
        <v>102.98661</v>
      </c>
      <c r="ML44" s="17">
        <v>102.98661</v>
      </c>
      <c r="MM44" s="17">
        <v>-0.38661000000000001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206.3</v>
      </c>
      <c r="NE44" s="17">
        <v>206.49084999999999</v>
      </c>
      <c r="NF44" s="17">
        <v>206.49084999999999</v>
      </c>
      <c r="NG44" s="17">
        <v>-0.19084999999999999</v>
      </c>
      <c r="NH44" s="17">
        <v>99.9</v>
      </c>
      <c r="NI44" s="17">
        <v>103.55547</v>
      </c>
      <c r="NJ44" s="17">
        <v>103.55547</v>
      </c>
      <c r="NK44" s="17">
        <v>-3.6554700000000002</v>
      </c>
      <c r="NL44" s="17">
        <v>8.4</v>
      </c>
      <c r="NM44" s="17">
        <v>8.2552000000000003</v>
      </c>
      <c r="NN44" s="17">
        <v>3.1385999999999998</v>
      </c>
      <c r="NO44" s="17">
        <v>5.2614000000000001</v>
      </c>
      <c r="NP44" s="17">
        <v>3.3</v>
      </c>
      <c r="NQ44" s="17">
        <v>4.0686799999999996</v>
      </c>
      <c r="NR44" s="17">
        <v>3.2926799999999998</v>
      </c>
      <c r="NS44" s="17">
        <v>7.3200000000000001E-3</v>
      </c>
      <c r="NT44" s="17">
        <v>9.3000000000000007</v>
      </c>
      <c r="NU44" s="17">
        <v>9.1</v>
      </c>
      <c r="NV44" s="17">
        <v>9.1</v>
      </c>
      <c r="NW44" s="17">
        <v>0.2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120.4</v>
      </c>
      <c r="OC44" s="17">
        <v>108.14</v>
      </c>
      <c r="OD44" s="17">
        <v>87.335400000000007</v>
      </c>
      <c r="OE44" s="17">
        <v>33.064599999999999</v>
      </c>
      <c r="OF44" s="17">
        <v>0</v>
      </c>
      <c r="OG44" s="17"/>
      <c r="OH44" s="17"/>
      <c r="OI44" s="17">
        <v>0</v>
      </c>
      <c r="OJ44" s="17">
        <v>11.9</v>
      </c>
      <c r="OK44" s="17">
        <v>9.44</v>
      </c>
      <c r="OL44" s="17">
        <v>9.5797000000000008</v>
      </c>
      <c r="OM44" s="17">
        <v>2.3203</v>
      </c>
      <c r="ON44" s="17">
        <v>0</v>
      </c>
      <c r="OO44" s="17"/>
      <c r="OP44" s="17"/>
      <c r="OQ44" s="17">
        <v>0</v>
      </c>
      <c r="OR44" s="17">
        <v>14.5</v>
      </c>
      <c r="OS44" s="17">
        <v>20.456230000000001</v>
      </c>
      <c r="OT44" s="17">
        <v>20.456230000000001</v>
      </c>
      <c r="OU44" s="17">
        <v>-5.9562299999999997</v>
      </c>
      <c r="OV44" s="17">
        <v>9.9</v>
      </c>
      <c r="OW44" s="17">
        <v>9</v>
      </c>
      <c r="OX44" s="17">
        <v>9</v>
      </c>
      <c r="OY44" s="17">
        <v>0.9</v>
      </c>
      <c r="OZ44" s="17">
        <v>3.5</v>
      </c>
      <c r="PA44" s="17"/>
      <c r="PB44" s="17"/>
      <c r="PC44" s="17">
        <v>3.5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1.2</v>
      </c>
      <c r="PM44" s="17">
        <v>1.24</v>
      </c>
      <c r="PN44" s="17">
        <v>1.24</v>
      </c>
      <c r="PO44" s="17">
        <v>-0.04</v>
      </c>
      <c r="PP44" s="17">
        <v>2.2999999999999998</v>
      </c>
      <c r="PQ44" s="17">
        <v>2.2999999999999998</v>
      </c>
      <c r="PR44" s="17">
        <v>2.2999999999999998</v>
      </c>
      <c r="PS44" s="17">
        <v>0</v>
      </c>
      <c r="PT44" s="17">
        <v>2.6</v>
      </c>
      <c r="PU44" s="17">
        <v>2.5</v>
      </c>
      <c r="PV44" s="17">
        <v>2.5</v>
      </c>
      <c r="PW44" s="17">
        <v>0.1</v>
      </c>
      <c r="PX44" s="17">
        <v>20.9</v>
      </c>
      <c r="PY44" s="17">
        <v>14.99724</v>
      </c>
      <c r="PZ44" s="17">
        <v>14.99724</v>
      </c>
      <c r="QA44" s="17">
        <v>5.9027599999999998</v>
      </c>
      <c r="QB44" s="17"/>
      <c r="QC44" s="17"/>
      <c r="QD44" s="17"/>
      <c r="QE44" s="17">
        <v>0</v>
      </c>
      <c r="QF44" s="17">
        <v>8</v>
      </c>
      <c r="QG44" s="17">
        <v>4</v>
      </c>
      <c r="QH44" s="17">
        <v>4</v>
      </c>
      <c r="QI44" s="17">
        <v>4</v>
      </c>
      <c r="QJ44" s="17">
        <v>3.6</v>
      </c>
      <c r="QK44" s="17">
        <v>3.5</v>
      </c>
      <c r="QL44" s="17">
        <v>3.5</v>
      </c>
      <c r="QM44" s="17">
        <v>0.1</v>
      </c>
      <c r="QN44" s="17">
        <v>7.92</v>
      </c>
      <c r="QO44" s="17">
        <v>7.5</v>
      </c>
      <c r="QP44" s="17">
        <v>7.5</v>
      </c>
      <c r="QQ44" s="17">
        <v>0.42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30.8</v>
      </c>
      <c r="RA44" s="17">
        <v>24.03</v>
      </c>
      <c r="RB44" s="17">
        <v>23.584599999999998</v>
      </c>
      <c r="RC44" s="17">
        <v>7.2153999999999998</v>
      </c>
      <c r="RD44" s="17">
        <v>86.6</v>
      </c>
      <c r="RE44" s="17">
        <v>76.069999999999993</v>
      </c>
      <c r="RF44" s="17">
        <v>74.802400000000006</v>
      </c>
      <c r="RG44" s="17">
        <v>11.797599999999999</v>
      </c>
      <c r="RH44" s="17">
        <v>0</v>
      </c>
      <c r="RI44" s="17"/>
      <c r="RJ44" s="17"/>
      <c r="RK44" s="17">
        <v>0</v>
      </c>
      <c r="RL44" s="17">
        <v>2.8</v>
      </c>
      <c r="RM44" s="17">
        <v>2.9</v>
      </c>
      <c r="RN44" s="17">
        <v>2.9</v>
      </c>
      <c r="RO44" s="17">
        <v>-0.1</v>
      </c>
      <c r="RP44" s="17">
        <v>8.6999999999999993</v>
      </c>
      <c r="RQ44" s="17">
        <v>17.130690000000001</v>
      </c>
      <c r="RR44" s="17">
        <v>19.792000000000002</v>
      </c>
      <c r="RS44" s="17">
        <v>-11.092000000000001</v>
      </c>
      <c r="RT44" s="17">
        <v>1.8</v>
      </c>
      <c r="RU44" s="17">
        <v>1.88</v>
      </c>
      <c r="RV44" s="17">
        <v>1.88</v>
      </c>
      <c r="RW44" s="17">
        <v>-0.08</v>
      </c>
      <c r="RX44" s="17">
        <v>0.3</v>
      </c>
      <c r="RY44" s="17">
        <v>0.3</v>
      </c>
      <c r="RZ44" s="17">
        <v>0.4</v>
      </c>
      <c r="SA44" s="17">
        <v>-0.1</v>
      </c>
      <c r="SB44" s="17">
        <v>0</v>
      </c>
      <c r="SC44" s="17">
        <v>2.5000000000000001E-3</v>
      </c>
      <c r="SD44" s="17">
        <v>2.5000000000000001E-3</v>
      </c>
      <c r="SE44" s="17">
        <v>-2.5000000000000001E-3</v>
      </c>
      <c r="SF44" s="17">
        <v>10.1</v>
      </c>
      <c r="SG44" s="17">
        <v>10.1069</v>
      </c>
      <c r="SH44" s="17">
        <v>10.1069</v>
      </c>
      <c r="SI44" s="17">
        <v>-6.8999999999999999E-3</v>
      </c>
      <c r="SJ44" s="17">
        <v>4.2</v>
      </c>
      <c r="SK44" s="17">
        <v>4.5</v>
      </c>
      <c r="SL44" s="17">
        <v>4.5</v>
      </c>
      <c r="SM44" s="17">
        <v>-0.3</v>
      </c>
      <c r="SN44" s="17">
        <v>7.8</v>
      </c>
      <c r="SO44" s="17">
        <v>7</v>
      </c>
      <c r="SP44" s="17">
        <v>7</v>
      </c>
      <c r="SQ44" s="17">
        <v>0.8</v>
      </c>
      <c r="SR44" s="17">
        <v>11</v>
      </c>
      <c r="SS44" s="17">
        <v>10.68999</v>
      </c>
      <c r="ST44" s="17">
        <v>10.68999</v>
      </c>
      <c r="SU44" s="17">
        <v>0.31001000000000001</v>
      </c>
      <c r="SV44" s="17">
        <v>29.6</v>
      </c>
      <c r="SW44" s="17">
        <v>13.66</v>
      </c>
      <c r="SX44" s="17">
        <v>20.506</v>
      </c>
      <c r="SY44" s="17">
        <v>9.0939999999999994</v>
      </c>
      <c r="SZ44" s="17">
        <v>43</v>
      </c>
      <c r="TA44" s="17">
        <v>32.200000000000003</v>
      </c>
      <c r="TB44" s="17">
        <v>66.759500000000003</v>
      </c>
      <c r="TC44" s="17">
        <v>-23.759499999999999</v>
      </c>
      <c r="TD44" s="17">
        <v>0</v>
      </c>
      <c r="TE44" s="17"/>
      <c r="TF44" s="17"/>
      <c r="TG44" s="17">
        <v>0</v>
      </c>
      <c r="TH44" s="17">
        <v>89.7</v>
      </c>
      <c r="TI44" s="17">
        <v>76.099999999999994</v>
      </c>
      <c r="TJ44" s="17">
        <v>72.639899999999997</v>
      </c>
      <c r="TK44" s="17">
        <v>17.060099999999998</v>
      </c>
      <c r="TL44" s="17">
        <v>92.7</v>
      </c>
      <c r="TM44" s="17">
        <v>89.43</v>
      </c>
      <c r="TN44" s="17">
        <v>86.5852</v>
      </c>
      <c r="TO44" s="17">
        <v>6.1147999999999998</v>
      </c>
      <c r="TP44" s="17">
        <v>19.100000000000001</v>
      </c>
      <c r="TQ44" s="17">
        <v>10.31</v>
      </c>
      <c r="TR44" s="17">
        <v>10.3165</v>
      </c>
      <c r="TS44" s="17">
        <v>8.7835000000000001</v>
      </c>
      <c r="TT44" s="17">
        <v>10.7</v>
      </c>
      <c r="TU44" s="17">
        <v>9.02</v>
      </c>
      <c r="TV44" s="17">
        <v>8.8498000000000001</v>
      </c>
      <c r="TW44" s="17">
        <v>1.8502000000000001</v>
      </c>
      <c r="TX44" s="17">
        <v>0</v>
      </c>
      <c r="TY44" s="17"/>
      <c r="TZ44" s="17"/>
      <c r="UA44" s="17">
        <v>0</v>
      </c>
      <c r="UB44" s="17">
        <v>9.3000000000000007</v>
      </c>
      <c r="UC44" s="17">
        <v>8.5</v>
      </c>
      <c r="UD44" s="17">
        <v>8.5</v>
      </c>
      <c r="UE44" s="17">
        <v>0.8</v>
      </c>
      <c r="UF44" s="17">
        <v>3</v>
      </c>
      <c r="UG44" s="17">
        <v>3.5</v>
      </c>
      <c r="UH44" s="17">
        <v>3.5</v>
      </c>
      <c r="UI44" s="17">
        <v>-0.5</v>
      </c>
      <c r="UJ44" s="17">
        <v>7.8</v>
      </c>
      <c r="UK44" s="17">
        <v>7.3</v>
      </c>
      <c r="UL44" s="17">
        <v>7.3</v>
      </c>
      <c r="UM44" s="17">
        <v>0.5</v>
      </c>
      <c r="UN44" s="17">
        <v>7.2</v>
      </c>
      <c r="UO44" s="17">
        <v>7</v>
      </c>
      <c r="UP44" s="17">
        <v>7</v>
      </c>
      <c r="UQ44" s="17">
        <v>0.2</v>
      </c>
      <c r="UR44" s="17">
        <v>8</v>
      </c>
      <c r="US44" s="17">
        <v>8</v>
      </c>
      <c r="UT44" s="17">
        <v>8</v>
      </c>
      <c r="UU44" s="17">
        <v>0</v>
      </c>
      <c r="UV44" s="17">
        <v>8</v>
      </c>
      <c r="UW44" s="17">
        <v>8</v>
      </c>
      <c r="UX44" s="17">
        <v>8</v>
      </c>
      <c r="UY44" s="17">
        <v>0</v>
      </c>
      <c r="UZ44" s="17">
        <v>11.1</v>
      </c>
      <c r="VA44" s="17">
        <v>8.58</v>
      </c>
      <c r="VB44" s="17">
        <v>8.6135000000000002</v>
      </c>
      <c r="VC44" s="17">
        <v>2.4864999999999999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</v>
      </c>
      <c r="VQ44" s="17"/>
      <c r="VR44" s="17">
        <v>0.6</v>
      </c>
      <c r="VS44" s="17">
        <v>-0.6</v>
      </c>
      <c r="VT44" s="17">
        <v>125.8</v>
      </c>
      <c r="VU44" s="17">
        <v>124.85299999999999</v>
      </c>
      <c r="VV44" s="17">
        <v>121</v>
      </c>
      <c r="VW44" s="17">
        <v>4.8</v>
      </c>
      <c r="VX44" s="17">
        <v>143.5</v>
      </c>
      <c r="VY44" s="17">
        <v>99.522999999999996</v>
      </c>
      <c r="VZ44" s="17">
        <v>132</v>
      </c>
      <c r="WA44" s="17">
        <v>11.5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1.9</v>
      </c>
      <c r="WK44" s="17">
        <v>2.2000000000000002</v>
      </c>
      <c r="WL44" s="17">
        <v>2.2000000000000002</v>
      </c>
      <c r="WM44" s="17">
        <v>-0.3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6.6</v>
      </c>
      <c r="XA44" s="17">
        <v>7</v>
      </c>
      <c r="XB44" s="17">
        <v>10</v>
      </c>
      <c r="XC44" s="17">
        <v>-3.4</v>
      </c>
      <c r="XD44" s="17">
        <v>19.2</v>
      </c>
      <c r="XE44" s="17">
        <v>18.075800000000001</v>
      </c>
      <c r="XF44" s="17">
        <v>18.075800000000001</v>
      </c>
      <c r="XG44" s="17">
        <v>1.1242000000000001</v>
      </c>
      <c r="XH44" s="17">
        <v>17.600000000000001</v>
      </c>
      <c r="XI44" s="17">
        <v>17.298349999999999</v>
      </c>
      <c r="XJ44" s="17">
        <v>17.298349999999999</v>
      </c>
      <c r="XK44" s="17">
        <v>0.30164999999999997</v>
      </c>
      <c r="XL44" s="17">
        <v>8.9</v>
      </c>
      <c r="XM44" s="17">
        <v>10.8</v>
      </c>
      <c r="XN44" s="17">
        <v>10.8</v>
      </c>
      <c r="XO44" s="17">
        <v>-1.9</v>
      </c>
      <c r="XP44" s="17">
        <v>33.200000000000003</v>
      </c>
      <c r="XQ44" s="17">
        <v>17</v>
      </c>
      <c r="XR44" s="17">
        <v>25</v>
      </c>
      <c r="XS44" s="17">
        <v>8.1999999999999993</v>
      </c>
      <c r="XT44" s="17">
        <v>0</v>
      </c>
      <c r="XU44" s="17">
        <v>17</v>
      </c>
      <c r="XV44" s="17">
        <v>25</v>
      </c>
      <c r="XW44" s="17">
        <v>-25</v>
      </c>
      <c r="XX44" s="17">
        <v>19.2</v>
      </c>
      <c r="XY44" s="17"/>
      <c r="XZ44" s="17"/>
      <c r="YA44" s="17">
        <v>19.2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</v>
      </c>
      <c r="YK44" s="17">
        <v>11</v>
      </c>
      <c r="YL44" s="17">
        <v>11</v>
      </c>
      <c r="YM44" s="17">
        <v>0</v>
      </c>
      <c r="YN44" s="17">
        <v>15.8</v>
      </c>
      <c r="YO44" s="17">
        <v>13.5</v>
      </c>
      <c r="YP44" s="17">
        <v>13.5</v>
      </c>
      <c r="YQ44" s="17">
        <v>2.2999999999999998</v>
      </c>
    </row>
    <row r="45" spans="1:667" ht="24" customHeight="1" x14ac:dyDescent="0.3">
      <c r="A45" s="1"/>
      <c r="B45" s="16" t="s">
        <v>38</v>
      </c>
      <c r="C45" s="16" t="s">
        <v>865</v>
      </c>
      <c r="D45" s="17">
        <v>105</v>
      </c>
      <c r="E45" s="17">
        <v>101.65355</v>
      </c>
      <c r="F45" s="17">
        <v>101.65355</v>
      </c>
      <c r="G45" s="17">
        <v>3.3464499999999999</v>
      </c>
      <c r="H45" s="17">
        <v>658.9</v>
      </c>
      <c r="I45" s="17">
        <v>650</v>
      </c>
      <c r="J45" s="17">
        <v>650</v>
      </c>
      <c r="K45" s="17">
        <v>8.9</v>
      </c>
      <c r="L45" s="17">
        <v>217.1</v>
      </c>
      <c r="M45" s="17">
        <v>211.66204999999999</v>
      </c>
      <c r="N45" s="17">
        <v>211.66204999999999</v>
      </c>
      <c r="O45" s="17">
        <v>5.4379499999999998</v>
      </c>
      <c r="P45" s="17">
        <v>0</v>
      </c>
      <c r="Q45" s="17"/>
      <c r="R45" s="17"/>
      <c r="S45" s="17">
        <v>0</v>
      </c>
      <c r="T45" s="17">
        <v>0</v>
      </c>
      <c r="U45" s="17"/>
      <c r="V45" s="17"/>
      <c r="W45" s="17">
        <v>0</v>
      </c>
      <c r="X45" s="17">
        <v>40.299999999999997</v>
      </c>
      <c r="Y45" s="17">
        <v>41.21331</v>
      </c>
      <c r="Z45" s="17">
        <v>30.70262</v>
      </c>
      <c r="AA45" s="17">
        <v>9.5973799999999994</v>
      </c>
      <c r="AB45" s="17">
        <v>117.6</v>
      </c>
      <c r="AC45" s="17">
        <v>120</v>
      </c>
      <c r="AD45" s="17">
        <v>120</v>
      </c>
      <c r="AE45" s="17">
        <v>-2.4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178.5</v>
      </c>
      <c r="AO45" s="17">
        <v>193.14</v>
      </c>
      <c r="AP45" s="17">
        <v>160.81416999999999</v>
      </c>
      <c r="AQ45" s="17">
        <v>17.685829999999999</v>
      </c>
      <c r="AR45" s="17">
        <v>198</v>
      </c>
      <c r="AS45" s="17">
        <v>193.14</v>
      </c>
      <c r="AT45" s="17">
        <v>160.81416999999999</v>
      </c>
      <c r="AU45" s="17">
        <v>37.185830000000003</v>
      </c>
      <c r="AV45" s="17">
        <v>201.9</v>
      </c>
      <c r="AW45" s="17">
        <v>193.14</v>
      </c>
      <c r="AX45" s="17">
        <v>160.81416999999999</v>
      </c>
      <c r="AY45" s="17">
        <v>41.085830000000001</v>
      </c>
      <c r="AZ45" s="17">
        <v>275.2</v>
      </c>
      <c r="BA45" s="17">
        <v>290.58</v>
      </c>
      <c r="BB45" s="17">
        <v>241.94565</v>
      </c>
      <c r="BC45" s="17">
        <v>33.254350000000002</v>
      </c>
      <c r="BD45" s="17">
        <v>0</v>
      </c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387.1</v>
      </c>
      <c r="BM45" s="17">
        <v>381.74344000000002</v>
      </c>
      <c r="BN45" s="17">
        <v>381.74344000000002</v>
      </c>
      <c r="BO45" s="17">
        <v>5.35656</v>
      </c>
      <c r="BP45" s="17">
        <v>5.2</v>
      </c>
      <c r="BQ45" s="17">
        <v>5.4678100000000001</v>
      </c>
      <c r="BR45" s="17">
        <v>5.4678100000000001</v>
      </c>
      <c r="BS45" s="17">
        <v>-0.26780999999999999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163.4</v>
      </c>
      <c r="CG45" s="17">
        <v>164.06706</v>
      </c>
      <c r="CH45" s="17">
        <v>164.06706</v>
      </c>
      <c r="CI45" s="17">
        <v>-0.66705999999999999</v>
      </c>
      <c r="CJ45" s="17">
        <v>7.9</v>
      </c>
      <c r="CK45" s="17">
        <v>7.2235800000000001</v>
      </c>
      <c r="CL45" s="17">
        <v>7.2235800000000001</v>
      </c>
      <c r="CM45" s="17">
        <v>0.67642000000000002</v>
      </c>
      <c r="CN45" s="17">
        <v>5.4</v>
      </c>
      <c r="CO45" s="17">
        <v>3.8788999999999998</v>
      </c>
      <c r="CP45" s="17">
        <v>3.8788999999999998</v>
      </c>
      <c r="CQ45" s="17">
        <v>1.5210999999999999</v>
      </c>
      <c r="CR45" s="17">
        <v>22.5</v>
      </c>
      <c r="CS45" s="17">
        <v>22.410769999999999</v>
      </c>
      <c r="CT45" s="17">
        <v>22.410769999999999</v>
      </c>
      <c r="CU45" s="17">
        <v>8.9230000000000004E-2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122.5</v>
      </c>
      <c r="DA45" s="17">
        <v>142.44412</v>
      </c>
      <c r="DB45" s="17">
        <v>142.44412</v>
      </c>
      <c r="DC45" s="17">
        <v>-19.944120000000002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101.2</v>
      </c>
      <c r="DU45" s="17">
        <v>108.07419</v>
      </c>
      <c r="DV45" s="17">
        <v>112.46647</v>
      </c>
      <c r="DW45" s="17">
        <v>-11.26647</v>
      </c>
      <c r="DX45" s="17">
        <v>147.9</v>
      </c>
      <c r="DY45" s="17">
        <v>172.05439999999999</v>
      </c>
      <c r="DZ45" s="17">
        <v>220.69499999999999</v>
      </c>
      <c r="EA45" s="17">
        <v>-72.795000000000002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6.4</v>
      </c>
      <c r="EO45" s="17">
        <v>6.39</v>
      </c>
      <c r="EP45" s="17">
        <v>6.39</v>
      </c>
      <c r="EQ45" s="17">
        <v>0.01</v>
      </c>
      <c r="ER45" s="17">
        <v>388.8</v>
      </c>
      <c r="ES45" s="17">
        <v>407.48140000000001</v>
      </c>
      <c r="ET45" s="17">
        <v>228.67832999999999</v>
      </c>
      <c r="EU45" s="17">
        <v>160.12166999999999</v>
      </c>
      <c r="EV45" s="17">
        <v>51.2</v>
      </c>
      <c r="EW45" s="17">
        <v>55.09554</v>
      </c>
      <c r="EX45" s="17">
        <v>55.32403</v>
      </c>
      <c r="EY45" s="17">
        <v>-4.1240300000000003</v>
      </c>
      <c r="EZ45" s="17">
        <v>132.69999999999999</v>
      </c>
      <c r="FA45" s="17">
        <v>137.18351999999999</v>
      </c>
      <c r="FB45" s="17">
        <v>151.36251999999999</v>
      </c>
      <c r="FC45" s="17">
        <v>-18.662520000000001</v>
      </c>
      <c r="FD45" s="17">
        <v>35.299999999999997</v>
      </c>
      <c r="FE45" s="17">
        <v>38.06259</v>
      </c>
      <c r="FF45" s="17">
        <v>34.695509999999999</v>
      </c>
      <c r="FG45" s="17">
        <v>0.60448999999999997</v>
      </c>
      <c r="FH45" s="17">
        <v>18.8</v>
      </c>
      <c r="FI45" s="17">
        <v>19.21088</v>
      </c>
      <c r="FJ45" s="17">
        <v>19.21088</v>
      </c>
      <c r="FK45" s="17">
        <v>-0.41088000000000002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93.8</v>
      </c>
      <c r="FQ45" s="17">
        <v>87.773570000000007</v>
      </c>
      <c r="FR45" s="17">
        <v>87.773570000000007</v>
      </c>
      <c r="FS45" s="17">
        <v>6.0264300000000004</v>
      </c>
      <c r="FT45" s="17">
        <v>175.5</v>
      </c>
      <c r="FU45" s="17">
        <v>185.82039</v>
      </c>
      <c r="FV45" s="17">
        <v>185.82039</v>
      </c>
      <c r="FW45" s="17">
        <v>-10.32039</v>
      </c>
      <c r="FX45" s="17">
        <v>176.1</v>
      </c>
      <c r="FY45" s="17">
        <v>185.82039</v>
      </c>
      <c r="FZ45" s="17">
        <v>185.82039</v>
      </c>
      <c r="GA45" s="17">
        <v>-9.7203900000000001</v>
      </c>
      <c r="GB45" s="17">
        <v>181.7</v>
      </c>
      <c r="GC45" s="17">
        <v>186.37841</v>
      </c>
      <c r="GD45" s="17">
        <v>186.37841</v>
      </c>
      <c r="GE45" s="17">
        <v>-4.6784100000000004</v>
      </c>
      <c r="GF45" s="17">
        <v>108.7</v>
      </c>
      <c r="GG45" s="17">
        <v>110.48202000000001</v>
      </c>
      <c r="GH45" s="17">
        <v>110.48202000000001</v>
      </c>
      <c r="GI45" s="17">
        <v>-1.7820199999999999</v>
      </c>
      <c r="GJ45" s="17">
        <v>33.5</v>
      </c>
      <c r="GK45" s="17">
        <v>18</v>
      </c>
      <c r="GL45" s="17">
        <v>18</v>
      </c>
      <c r="GM45" s="17">
        <v>15.5</v>
      </c>
      <c r="GN45" s="17">
        <v>35.799999999999997</v>
      </c>
      <c r="GO45" s="17">
        <v>35.924779999999998</v>
      </c>
      <c r="GP45" s="17">
        <v>36.80294</v>
      </c>
      <c r="GQ45" s="17">
        <v>-1.0029399999999999</v>
      </c>
      <c r="GR45" s="17">
        <v>3.5</v>
      </c>
      <c r="GS45" s="17"/>
      <c r="GT45" s="17"/>
      <c r="GU45" s="17">
        <v>3.5</v>
      </c>
      <c r="GV45" s="17">
        <v>16.100000000000001</v>
      </c>
      <c r="GW45" s="17">
        <v>13.002269999999999</v>
      </c>
      <c r="GX45" s="17">
        <v>13.002269999999999</v>
      </c>
      <c r="GY45" s="17">
        <v>3.0977299999999999</v>
      </c>
      <c r="GZ45" s="17">
        <v>137.6</v>
      </c>
      <c r="HA45" s="17">
        <v>131.53486000000001</v>
      </c>
      <c r="HB45" s="17">
        <v>174.55948000000001</v>
      </c>
      <c r="HC45" s="17">
        <v>-36.959479999999999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74</v>
      </c>
      <c r="HM45" s="17">
        <v>73.434579999999997</v>
      </c>
      <c r="HN45" s="17">
        <v>95.545190000000005</v>
      </c>
      <c r="HO45" s="17">
        <v>-21.545190000000002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45.4</v>
      </c>
      <c r="HY45" s="17">
        <v>45.555999999999997</v>
      </c>
      <c r="HZ45" s="17">
        <v>45.555999999999997</v>
      </c>
      <c r="IA45" s="17">
        <v>-0.156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88.4</v>
      </c>
      <c r="IO45" s="17">
        <v>108.70149000000001</v>
      </c>
      <c r="IP45" s="17">
        <v>108.22304</v>
      </c>
      <c r="IQ45" s="17">
        <v>-19.823039999999999</v>
      </c>
      <c r="IR45" s="17"/>
      <c r="IS45" s="17"/>
      <c r="IT45" s="17"/>
      <c r="IU45" s="17">
        <v>0</v>
      </c>
      <c r="IV45" s="17">
        <v>165.9</v>
      </c>
      <c r="IW45" s="17">
        <v>186.21592999999999</v>
      </c>
      <c r="IX45" s="17">
        <v>186.21592999999999</v>
      </c>
      <c r="IY45" s="17">
        <v>-20.315930000000002</v>
      </c>
      <c r="IZ45" s="17">
        <v>197.9</v>
      </c>
      <c r="JA45" s="17">
        <v>186.21592999999999</v>
      </c>
      <c r="JB45" s="17">
        <v>186.21592999999999</v>
      </c>
      <c r="JC45" s="17">
        <v>11.68407</v>
      </c>
      <c r="JD45" s="17">
        <v>179.1</v>
      </c>
      <c r="JE45" s="17">
        <v>186.77513999999999</v>
      </c>
      <c r="JF45" s="17">
        <v>186.77513999999999</v>
      </c>
      <c r="JG45" s="17">
        <v>-7.6751399999999999</v>
      </c>
      <c r="JH45" s="17"/>
      <c r="JI45" s="17"/>
      <c r="JJ45" s="17">
        <v>74.215509999999995</v>
      </c>
      <c r="JK45" s="17">
        <v>-74.215509999999995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3.65123</v>
      </c>
      <c r="KP45" s="17">
        <v>3.65123</v>
      </c>
      <c r="KQ45" s="17">
        <v>-1.0512300000000001</v>
      </c>
      <c r="KR45" s="17">
        <v>181.3</v>
      </c>
      <c r="KS45" s="17">
        <v>147.82312999999999</v>
      </c>
      <c r="KT45" s="17">
        <v>202.49757</v>
      </c>
      <c r="KU45" s="17">
        <v>-21.197569999999999</v>
      </c>
      <c r="KV45" s="17">
        <v>115.8</v>
      </c>
      <c r="KW45" s="17">
        <v>114.24252</v>
      </c>
      <c r="KX45" s="17">
        <v>114.24252</v>
      </c>
      <c r="KY45" s="17">
        <v>1.55748</v>
      </c>
      <c r="KZ45" s="17">
        <v>66.5</v>
      </c>
      <c r="LA45" s="17">
        <v>67.199219999999997</v>
      </c>
      <c r="LB45" s="17">
        <v>67.199219999999997</v>
      </c>
      <c r="LC45" s="17">
        <v>-0.69921999999999995</v>
      </c>
      <c r="LD45" s="17">
        <v>70</v>
      </c>
      <c r="LE45" s="17">
        <v>78.567999999999998</v>
      </c>
      <c r="LF45" s="17">
        <v>78.567999999999998</v>
      </c>
      <c r="LG45" s="17">
        <v>-8.5679999999999996</v>
      </c>
      <c r="LH45" s="17">
        <v>0</v>
      </c>
      <c r="LI45" s="17">
        <v>29.980560000000001</v>
      </c>
      <c r="LJ45" s="17">
        <v>29.980560000000001</v>
      </c>
      <c r="LK45" s="17">
        <v>-29.980560000000001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140.6</v>
      </c>
      <c r="LY45" s="17">
        <v>159.10807</v>
      </c>
      <c r="LZ45" s="17">
        <v>159.10807</v>
      </c>
      <c r="MA45" s="17">
        <v>-18.50807</v>
      </c>
      <c r="MB45" s="17">
        <v>143</v>
      </c>
      <c r="MC45" s="17">
        <v>159.10807</v>
      </c>
      <c r="MD45" s="17">
        <v>159.10807</v>
      </c>
      <c r="ME45" s="17">
        <v>-16.108070000000001</v>
      </c>
      <c r="MF45" s="17">
        <v>146.5</v>
      </c>
      <c r="MG45" s="17">
        <v>159.58587</v>
      </c>
      <c r="MH45" s="17">
        <v>159.58587</v>
      </c>
      <c r="MI45" s="17">
        <v>-13.08587</v>
      </c>
      <c r="MJ45" s="17">
        <v>103.3</v>
      </c>
      <c r="MK45" s="17">
        <v>166.9759</v>
      </c>
      <c r="ML45" s="17">
        <v>162.32763</v>
      </c>
      <c r="MM45" s="17">
        <v>-59.027630000000002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206.7</v>
      </c>
      <c r="NE45" s="17">
        <v>206.49084999999999</v>
      </c>
      <c r="NF45" s="17">
        <v>206.49084999999999</v>
      </c>
      <c r="NG45" s="17">
        <v>0.20915</v>
      </c>
      <c r="NH45" s="17">
        <v>100.1</v>
      </c>
      <c r="NI45" s="17">
        <v>103.55547</v>
      </c>
      <c r="NJ45" s="17">
        <v>103.55547</v>
      </c>
      <c r="NK45" s="17">
        <v>-3.45547</v>
      </c>
      <c r="NL45" s="17">
        <v>8.4</v>
      </c>
      <c r="NM45" s="17">
        <v>8.2552000000000003</v>
      </c>
      <c r="NN45" s="17">
        <v>3.1385999999999998</v>
      </c>
      <c r="NO45" s="17">
        <v>5.2614000000000001</v>
      </c>
      <c r="NP45" s="17">
        <v>3.3</v>
      </c>
      <c r="NQ45" s="17">
        <v>4.0686799999999996</v>
      </c>
      <c r="NR45" s="17">
        <v>3.2926799999999998</v>
      </c>
      <c r="NS45" s="17">
        <v>7.3200000000000001E-3</v>
      </c>
      <c r="NT45" s="17">
        <v>9.1999999999999993</v>
      </c>
      <c r="NU45" s="17">
        <v>9.1</v>
      </c>
      <c r="NV45" s="17">
        <v>9.1</v>
      </c>
      <c r="NW45" s="17">
        <v>0.1</v>
      </c>
      <c r="NX45" s="17">
        <v>0</v>
      </c>
      <c r="NY45" s="17"/>
      <c r="NZ45" s="17"/>
      <c r="OA45" s="17">
        <v>0</v>
      </c>
      <c r="OB45" s="17">
        <v>120.7</v>
      </c>
      <c r="OC45" s="17">
        <v>106.4</v>
      </c>
      <c r="OD45" s="17">
        <v>87.590599999999995</v>
      </c>
      <c r="OE45" s="17">
        <v>33.109400000000001</v>
      </c>
      <c r="OF45" s="17">
        <v>0</v>
      </c>
      <c r="OG45" s="17"/>
      <c r="OH45" s="17"/>
      <c r="OI45" s="17">
        <v>0</v>
      </c>
      <c r="OJ45" s="17">
        <v>11.4</v>
      </c>
      <c r="OK45" s="17">
        <v>9.51</v>
      </c>
      <c r="OL45" s="17">
        <v>9.5053999999999998</v>
      </c>
      <c r="OM45" s="17">
        <v>1.8946000000000001</v>
      </c>
      <c r="ON45" s="17">
        <v>0</v>
      </c>
      <c r="OO45" s="17"/>
      <c r="OP45" s="17"/>
      <c r="OQ45" s="17">
        <v>0</v>
      </c>
      <c r="OR45" s="17">
        <v>14.4</v>
      </c>
      <c r="OS45" s="17">
        <v>20.456230000000001</v>
      </c>
      <c r="OT45" s="17">
        <v>20.456230000000001</v>
      </c>
      <c r="OU45" s="17">
        <v>-6.0562300000000002</v>
      </c>
      <c r="OV45" s="17">
        <v>9.9</v>
      </c>
      <c r="OW45" s="17">
        <v>9</v>
      </c>
      <c r="OX45" s="17">
        <v>9</v>
      </c>
      <c r="OY45" s="17">
        <v>0.9</v>
      </c>
      <c r="OZ45" s="17">
        <v>3.4</v>
      </c>
      <c r="PA45" s="17">
        <v>3.3547600000000002</v>
      </c>
      <c r="PB45" s="17">
        <v>2.6709100000000001</v>
      </c>
      <c r="PC45" s="17">
        <v>0.72909000000000002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1.2</v>
      </c>
      <c r="PM45" s="17">
        <v>1.23</v>
      </c>
      <c r="PN45" s="17">
        <v>1.23</v>
      </c>
      <c r="PO45" s="17">
        <v>-0.03</v>
      </c>
      <c r="PP45" s="17">
        <v>2.2000000000000002</v>
      </c>
      <c r="PQ45" s="17">
        <v>2.2999999999999998</v>
      </c>
      <c r="PR45" s="17">
        <v>2.2999999999999998</v>
      </c>
      <c r="PS45" s="17">
        <v>-0.1</v>
      </c>
      <c r="PT45" s="17">
        <v>2.6</v>
      </c>
      <c r="PU45" s="17">
        <v>2.5</v>
      </c>
      <c r="PV45" s="17">
        <v>2.5</v>
      </c>
      <c r="PW45" s="17">
        <v>0.1</v>
      </c>
      <c r="PX45" s="17">
        <v>20.6</v>
      </c>
      <c r="PY45" s="17">
        <v>14.99724</v>
      </c>
      <c r="PZ45" s="17">
        <v>14.99724</v>
      </c>
      <c r="QA45" s="17">
        <v>5.60276</v>
      </c>
      <c r="QB45" s="17"/>
      <c r="QC45" s="17"/>
      <c r="QD45" s="17"/>
      <c r="QE45" s="17">
        <v>0</v>
      </c>
      <c r="QF45" s="17">
        <v>4.5</v>
      </c>
      <c r="QG45" s="17">
        <v>4</v>
      </c>
      <c r="QH45" s="17">
        <v>4</v>
      </c>
      <c r="QI45" s="17">
        <v>0.5</v>
      </c>
      <c r="QJ45" s="17">
        <v>3.6</v>
      </c>
      <c r="QK45" s="17">
        <v>3.5</v>
      </c>
      <c r="QL45" s="17">
        <v>3.5</v>
      </c>
      <c r="QM45" s="17">
        <v>0.1</v>
      </c>
      <c r="QN45" s="17">
        <v>7.92</v>
      </c>
      <c r="QO45" s="17">
        <v>7.5</v>
      </c>
      <c r="QP45" s="17">
        <v>7.5</v>
      </c>
      <c r="QQ45" s="17">
        <v>0.42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30.8</v>
      </c>
      <c r="RA45" s="17">
        <v>24.16</v>
      </c>
      <c r="RB45" s="17">
        <v>24.159500000000001</v>
      </c>
      <c r="RC45" s="17">
        <v>6.6405000000000003</v>
      </c>
      <c r="RD45" s="17">
        <v>86.8</v>
      </c>
      <c r="RE45" s="17">
        <v>75.13</v>
      </c>
      <c r="RF45" s="17">
        <v>75.125900000000001</v>
      </c>
      <c r="RG45" s="17">
        <v>11.674099999999999</v>
      </c>
      <c r="RH45" s="17">
        <v>0</v>
      </c>
      <c r="RI45" s="17"/>
      <c r="RJ45" s="17"/>
      <c r="RK45" s="17">
        <v>0</v>
      </c>
      <c r="RL45" s="17">
        <v>2.8</v>
      </c>
      <c r="RM45" s="17">
        <v>2.9</v>
      </c>
      <c r="RN45" s="17">
        <v>2.9</v>
      </c>
      <c r="RO45" s="17">
        <v>-0.1</v>
      </c>
      <c r="RP45" s="17">
        <v>12.2</v>
      </c>
      <c r="RQ45" s="17">
        <v>19.792000000000002</v>
      </c>
      <c r="RR45" s="17">
        <v>19.792000000000002</v>
      </c>
      <c r="RS45" s="17">
        <v>-7.5919999999999996</v>
      </c>
      <c r="RT45" s="17">
        <v>1.8</v>
      </c>
      <c r="RU45" s="17">
        <v>1.92</v>
      </c>
      <c r="RV45" s="17">
        <v>1.92</v>
      </c>
      <c r="RW45" s="17">
        <v>-0.12</v>
      </c>
      <c r="RX45" s="17">
        <v>0.3</v>
      </c>
      <c r="RY45" s="17">
        <v>0.3</v>
      </c>
      <c r="RZ45" s="17">
        <v>0.4</v>
      </c>
      <c r="SA45" s="17">
        <v>-0.1</v>
      </c>
      <c r="SB45" s="17">
        <v>0</v>
      </c>
      <c r="SC45" s="17"/>
      <c r="SD45" s="17"/>
      <c r="SE45" s="17">
        <v>0</v>
      </c>
      <c r="SF45" s="17">
        <v>10.1</v>
      </c>
      <c r="SG45" s="17">
        <v>10.1069</v>
      </c>
      <c r="SH45" s="17">
        <v>10.1069</v>
      </c>
      <c r="SI45" s="17">
        <v>-6.8999999999999999E-3</v>
      </c>
      <c r="SJ45" s="17">
        <v>4.0999999999999996</v>
      </c>
      <c r="SK45" s="17">
        <v>4.5</v>
      </c>
      <c r="SL45" s="17">
        <v>4.5</v>
      </c>
      <c r="SM45" s="17">
        <v>-0.4</v>
      </c>
      <c r="SN45" s="17">
        <v>7.7</v>
      </c>
      <c r="SO45" s="17">
        <v>7</v>
      </c>
      <c r="SP45" s="17">
        <v>7</v>
      </c>
      <c r="SQ45" s="17">
        <v>0.7</v>
      </c>
      <c r="SR45" s="17">
        <v>11.2</v>
      </c>
      <c r="SS45" s="17">
        <v>10.68999</v>
      </c>
      <c r="ST45" s="17">
        <v>10.68999</v>
      </c>
      <c r="SU45" s="17">
        <v>0.51000999999999996</v>
      </c>
      <c r="SV45" s="17">
        <v>20.8</v>
      </c>
      <c r="SW45" s="17">
        <v>13.6</v>
      </c>
      <c r="SX45" s="17">
        <v>17.450199999999999</v>
      </c>
      <c r="SY45" s="17">
        <v>3.3498000000000001</v>
      </c>
      <c r="SZ45" s="17">
        <v>45.2</v>
      </c>
      <c r="TA45" s="17">
        <v>28.44</v>
      </c>
      <c r="TB45" s="17">
        <v>57.341200000000001</v>
      </c>
      <c r="TC45" s="17">
        <v>-12.1412</v>
      </c>
      <c r="TD45" s="17">
        <v>0</v>
      </c>
      <c r="TE45" s="17"/>
      <c r="TF45" s="17"/>
      <c r="TG45" s="17">
        <v>0</v>
      </c>
      <c r="TH45" s="17">
        <v>74.3</v>
      </c>
      <c r="TI45" s="17">
        <v>74.05</v>
      </c>
      <c r="TJ45" s="17">
        <v>74.053600000000003</v>
      </c>
      <c r="TK45" s="17">
        <v>0.24640000000000001</v>
      </c>
      <c r="TL45" s="17">
        <v>83.4</v>
      </c>
      <c r="TM45" s="17">
        <v>87.32</v>
      </c>
      <c r="TN45" s="17">
        <v>87.317499999999995</v>
      </c>
      <c r="TO45" s="17">
        <v>-3.9175</v>
      </c>
      <c r="TP45" s="17">
        <v>15.5</v>
      </c>
      <c r="TQ45" s="17">
        <v>10.77</v>
      </c>
      <c r="TR45" s="17">
        <v>10.767799999999999</v>
      </c>
      <c r="TS45" s="17">
        <v>4.7321999999999997</v>
      </c>
      <c r="TT45" s="17">
        <v>5.2</v>
      </c>
      <c r="TU45" s="17">
        <v>9.51</v>
      </c>
      <c r="TV45" s="17">
        <v>9.5065000000000008</v>
      </c>
      <c r="TW45" s="17">
        <v>-4.3064999999999998</v>
      </c>
      <c r="TX45" s="17">
        <v>0</v>
      </c>
      <c r="TY45" s="17"/>
      <c r="TZ45" s="17"/>
      <c r="UA45" s="17">
        <v>0</v>
      </c>
      <c r="UB45" s="17">
        <v>9.6</v>
      </c>
      <c r="UC45" s="17">
        <v>8.5</v>
      </c>
      <c r="UD45" s="17">
        <v>8.5</v>
      </c>
      <c r="UE45" s="17">
        <v>1.1000000000000001</v>
      </c>
      <c r="UF45" s="17">
        <v>3</v>
      </c>
      <c r="UG45" s="17">
        <v>3.5</v>
      </c>
      <c r="UH45" s="17">
        <v>3.5</v>
      </c>
      <c r="UI45" s="17">
        <v>-0.5</v>
      </c>
      <c r="UJ45" s="17">
        <v>7.8</v>
      </c>
      <c r="UK45" s="17">
        <v>7.3</v>
      </c>
      <c r="UL45" s="17">
        <v>7.3</v>
      </c>
      <c r="UM45" s="17">
        <v>0.5</v>
      </c>
      <c r="UN45" s="17">
        <v>7.2</v>
      </c>
      <c r="UO45" s="17">
        <v>7</v>
      </c>
      <c r="UP45" s="17">
        <v>7</v>
      </c>
      <c r="UQ45" s="17">
        <v>0.2</v>
      </c>
      <c r="UR45" s="17">
        <v>8</v>
      </c>
      <c r="US45" s="17">
        <v>8</v>
      </c>
      <c r="UT45" s="17">
        <v>8</v>
      </c>
      <c r="UU45" s="17">
        <v>0</v>
      </c>
      <c r="UV45" s="17">
        <v>8.1999999999999993</v>
      </c>
      <c r="UW45" s="17">
        <v>8</v>
      </c>
      <c r="UX45" s="17">
        <v>8</v>
      </c>
      <c r="UY45" s="17">
        <v>0.2</v>
      </c>
      <c r="UZ45" s="17">
        <v>11.1</v>
      </c>
      <c r="VA45" s="17">
        <v>8.2899999999999991</v>
      </c>
      <c r="VB45" s="17">
        <v>8.2925000000000004</v>
      </c>
      <c r="VC45" s="17">
        <v>2.8075000000000001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>
        <v>0.6</v>
      </c>
      <c r="VS45" s="17">
        <v>-0.6</v>
      </c>
      <c r="VT45" s="17">
        <v>125.4</v>
      </c>
      <c r="VU45" s="17">
        <v>121.366</v>
      </c>
      <c r="VV45" s="17">
        <v>118</v>
      </c>
      <c r="VW45" s="17">
        <v>7.4</v>
      </c>
      <c r="VX45" s="17">
        <v>155.1</v>
      </c>
      <c r="VY45" s="17">
        <v>98.811999999999998</v>
      </c>
      <c r="VZ45" s="17">
        <v>125</v>
      </c>
      <c r="WA45" s="17">
        <v>30.1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2</v>
      </c>
      <c r="WK45" s="17">
        <v>2.2000000000000002</v>
      </c>
      <c r="WL45" s="17">
        <v>2.2000000000000002</v>
      </c>
      <c r="WM45" s="17">
        <v>-0.2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6.6</v>
      </c>
      <c r="XA45" s="17">
        <v>7</v>
      </c>
      <c r="XB45" s="17">
        <v>10</v>
      </c>
      <c r="XC45" s="17">
        <v>-3.4</v>
      </c>
      <c r="XD45" s="17">
        <v>19.3</v>
      </c>
      <c r="XE45" s="17">
        <v>18.075800000000001</v>
      </c>
      <c r="XF45" s="17">
        <v>18.075800000000001</v>
      </c>
      <c r="XG45" s="17">
        <v>1.2242</v>
      </c>
      <c r="XH45" s="17">
        <v>17.7</v>
      </c>
      <c r="XI45" s="17">
        <v>17.298349999999999</v>
      </c>
      <c r="XJ45" s="17">
        <v>17.298349999999999</v>
      </c>
      <c r="XK45" s="17">
        <v>0.40165000000000001</v>
      </c>
      <c r="XL45" s="17">
        <v>9.1999999999999993</v>
      </c>
      <c r="XM45" s="17">
        <v>10.8</v>
      </c>
      <c r="XN45" s="17">
        <v>10.8</v>
      </c>
      <c r="XO45" s="17">
        <v>-1.6</v>
      </c>
      <c r="XP45" s="17">
        <v>33.799999999999997</v>
      </c>
      <c r="XQ45" s="17">
        <v>17</v>
      </c>
      <c r="XR45" s="17">
        <v>25</v>
      </c>
      <c r="XS45" s="17">
        <v>8.8000000000000007</v>
      </c>
      <c r="XT45" s="17">
        <v>0</v>
      </c>
      <c r="XU45" s="17">
        <v>17</v>
      </c>
      <c r="XV45" s="17">
        <v>25</v>
      </c>
      <c r="XW45" s="17">
        <v>-25</v>
      </c>
      <c r="XX45" s="17">
        <v>19</v>
      </c>
      <c r="XY45" s="17"/>
      <c r="XZ45" s="17"/>
      <c r="YA45" s="17">
        <v>19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10.5</v>
      </c>
      <c r="YK45" s="17">
        <v>11</v>
      </c>
      <c r="YL45" s="17">
        <v>11</v>
      </c>
      <c r="YM45" s="17">
        <v>-0.5</v>
      </c>
      <c r="YN45" s="17">
        <v>15.7</v>
      </c>
      <c r="YO45" s="17">
        <v>13.5</v>
      </c>
      <c r="YP45" s="17">
        <v>13.5</v>
      </c>
      <c r="YQ45" s="17">
        <v>2.2000000000000002</v>
      </c>
    </row>
    <row r="46" spans="1:667" ht="24" customHeight="1" x14ac:dyDescent="0.3">
      <c r="A46" s="1"/>
      <c r="B46" s="16" t="s">
        <v>38</v>
      </c>
      <c r="C46" s="16" t="s">
        <v>866</v>
      </c>
      <c r="D46" s="17">
        <v>104.6</v>
      </c>
      <c r="E46" s="17">
        <v>101.65355</v>
      </c>
      <c r="F46" s="17">
        <v>101.65355</v>
      </c>
      <c r="G46" s="17">
        <v>2.94645</v>
      </c>
      <c r="H46" s="17">
        <v>654.4</v>
      </c>
      <c r="I46" s="17">
        <v>650</v>
      </c>
      <c r="J46" s="17">
        <v>650</v>
      </c>
      <c r="K46" s="17">
        <v>4.4000000000000004</v>
      </c>
      <c r="L46" s="17">
        <v>216.4</v>
      </c>
      <c r="M46" s="17">
        <v>211.66204999999999</v>
      </c>
      <c r="N46" s="17">
        <v>211.66204999999999</v>
      </c>
      <c r="O46" s="17">
        <v>4.7379499999999997</v>
      </c>
      <c r="P46" s="17">
        <v>0</v>
      </c>
      <c r="Q46" s="17"/>
      <c r="R46" s="17"/>
      <c r="S46" s="17">
        <v>0</v>
      </c>
      <c r="T46" s="17">
        <v>0</v>
      </c>
      <c r="U46" s="17"/>
      <c r="V46" s="17"/>
      <c r="W46" s="17">
        <v>0</v>
      </c>
      <c r="X46" s="17">
        <v>40.299999999999997</v>
      </c>
      <c r="Y46" s="17">
        <v>61.282769999999999</v>
      </c>
      <c r="Z46" s="17">
        <v>61.287660000000002</v>
      </c>
      <c r="AA46" s="17">
        <v>-20.987660000000002</v>
      </c>
      <c r="AB46" s="17">
        <v>117.1</v>
      </c>
      <c r="AC46" s="17">
        <v>124.86659</v>
      </c>
      <c r="AD46" s="17">
        <v>120</v>
      </c>
      <c r="AE46" s="17">
        <v>-2.9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179.8</v>
      </c>
      <c r="AO46" s="17">
        <v>193.14</v>
      </c>
      <c r="AP46" s="17">
        <v>160.81416999999999</v>
      </c>
      <c r="AQ46" s="17">
        <v>18.98583</v>
      </c>
      <c r="AR46" s="17">
        <v>198.9</v>
      </c>
      <c r="AS46" s="17">
        <v>193.14</v>
      </c>
      <c r="AT46" s="17">
        <v>160.81416999999999</v>
      </c>
      <c r="AU46" s="17">
        <v>38.085830000000001</v>
      </c>
      <c r="AV46" s="17">
        <v>202.6</v>
      </c>
      <c r="AW46" s="17">
        <v>193.14</v>
      </c>
      <c r="AX46" s="17">
        <v>160.81416999999999</v>
      </c>
      <c r="AY46" s="17">
        <v>41.785829999999997</v>
      </c>
      <c r="AZ46" s="17">
        <v>272.7</v>
      </c>
      <c r="BA46" s="17">
        <v>290.58</v>
      </c>
      <c r="BB46" s="17">
        <v>241.94565</v>
      </c>
      <c r="BC46" s="17">
        <v>30.754349999999999</v>
      </c>
      <c r="BD46" s="17">
        <v>0</v>
      </c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381.9</v>
      </c>
      <c r="BM46" s="17">
        <v>381.74344000000002</v>
      </c>
      <c r="BN46" s="17">
        <v>381.74344000000002</v>
      </c>
      <c r="BO46" s="17">
        <v>0.15656</v>
      </c>
      <c r="BP46" s="17">
        <v>5.3</v>
      </c>
      <c r="BQ46" s="17">
        <v>5.4678100000000001</v>
      </c>
      <c r="BR46" s="17">
        <v>5.4678100000000001</v>
      </c>
      <c r="BS46" s="17">
        <v>-0.16780999999999999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167.1</v>
      </c>
      <c r="CG46" s="17">
        <v>164.06706</v>
      </c>
      <c r="CH46" s="17">
        <v>164.06706</v>
      </c>
      <c r="CI46" s="17">
        <v>3.03294</v>
      </c>
      <c r="CJ46" s="17">
        <v>7.5</v>
      </c>
      <c r="CK46" s="17">
        <v>7.2235800000000001</v>
      </c>
      <c r="CL46" s="17">
        <v>7.2235800000000001</v>
      </c>
      <c r="CM46" s="17">
        <v>0.27642</v>
      </c>
      <c r="CN46" s="17">
        <v>5.3</v>
      </c>
      <c r="CO46" s="17">
        <v>3.8788999999999998</v>
      </c>
      <c r="CP46" s="17">
        <v>3.8788999999999998</v>
      </c>
      <c r="CQ46" s="17">
        <v>1.4211</v>
      </c>
      <c r="CR46" s="17">
        <v>22.6</v>
      </c>
      <c r="CS46" s="17">
        <v>22.410769999999999</v>
      </c>
      <c r="CT46" s="17">
        <v>22.410769999999999</v>
      </c>
      <c r="CU46" s="17">
        <v>0.18923000000000001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126.2</v>
      </c>
      <c r="DA46" s="17">
        <v>142.44412</v>
      </c>
      <c r="DB46" s="17">
        <v>142.44412</v>
      </c>
      <c r="DC46" s="17">
        <v>-16.244119999999999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100.3</v>
      </c>
      <c r="DU46" s="17">
        <v>107.63612000000001</v>
      </c>
      <c r="DV46" s="17">
        <v>112.46647</v>
      </c>
      <c r="DW46" s="17">
        <v>-12.16647</v>
      </c>
      <c r="DX46" s="17">
        <v>177.7</v>
      </c>
      <c r="DY46" s="17">
        <v>170.50615999999999</v>
      </c>
      <c r="DZ46" s="17">
        <v>220.69499999999999</v>
      </c>
      <c r="EA46" s="17">
        <v>-42.994999999999997</v>
      </c>
      <c r="EB46" s="17">
        <v>0</v>
      </c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385.1</v>
      </c>
      <c r="ES46" s="17">
        <v>409.05684000000002</v>
      </c>
      <c r="ET46" s="17">
        <v>228.67832999999999</v>
      </c>
      <c r="EU46" s="17">
        <v>156.42167000000001</v>
      </c>
      <c r="EV46" s="17">
        <v>51</v>
      </c>
      <c r="EW46" s="17">
        <v>55.09554</v>
      </c>
      <c r="EX46" s="17">
        <v>55.32403</v>
      </c>
      <c r="EY46" s="17">
        <v>-4.3240299999999996</v>
      </c>
      <c r="EZ46" s="17">
        <v>132.1</v>
      </c>
      <c r="FA46" s="17">
        <v>137.18351999999999</v>
      </c>
      <c r="FB46" s="17">
        <v>151.36251999999999</v>
      </c>
      <c r="FC46" s="17">
        <v>-19.262519999999999</v>
      </c>
      <c r="FD46" s="17">
        <v>34.700000000000003</v>
      </c>
      <c r="FE46" s="17">
        <v>38.06259</v>
      </c>
      <c r="FF46" s="17">
        <v>34.695509999999999</v>
      </c>
      <c r="FG46" s="17">
        <v>4.4900000000000001E-3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92.4</v>
      </c>
      <c r="FQ46" s="17">
        <v>87.773570000000007</v>
      </c>
      <c r="FR46" s="17">
        <v>87.773570000000007</v>
      </c>
      <c r="FS46" s="17">
        <v>4.62643</v>
      </c>
      <c r="FT46" s="17">
        <v>174</v>
      </c>
      <c r="FU46" s="17">
        <v>185.82039</v>
      </c>
      <c r="FV46" s="17">
        <v>185.82039</v>
      </c>
      <c r="FW46" s="17">
        <v>-11.82039</v>
      </c>
      <c r="FX46" s="17">
        <v>174.2</v>
      </c>
      <c r="FY46" s="17">
        <v>185.82039</v>
      </c>
      <c r="FZ46" s="17">
        <v>185.82039</v>
      </c>
      <c r="GA46" s="17">
        <v>-11.62039</v>
      </c>
      <c r="GB46" s="17">
        <v>180.7</v>
      </c>
      <c r="GC46" s="17">
        <v>186.37841</v>
      </c>
      <c r="GD46" s="17">
        <v>186.37841</v>
      </c>
      <c r="GE46" s="17">
        <v>-5.6784100000000004</v>
      </c>
      <c r="GF46" s="17">
        <v>107.6</v>
      </c>
      <c r="GG46" s="17">
        <v>110.48202000000001</v>
      </c>
      <c r="GH46" s="17">
        <v>110.48202000000001</v>
      </c>
      <c r="GI46" s="17">
        <v>-2.8820199999999998</v>
      </c>
      <c r="GJ46" s="17">
        <v>18.600000000000001</v>
      </c>
      <c r="GK46" s="17">
        <v>18</v>
      </c>
      <c r="GL46" s="17">
        <v>18</v>
      </c>
      <c r="GM46" s="17">
        <v>0.6</v>
      </c>
      <c r="GN46" s="17">
        <v>35.200000000000003</v>
      </c>
      <c r="GO46" s="17">
        <v>35.924779999999998</v>
      </c>
      <c r="GP46" s="17">
        <v>36.80294</v>
      </c>
      <c r="GQ46" s="17">
        <v>-1.60294</v>
      </c>
      <c r="GR46" s="17">
        <v>3.5</v>
      </c>
      <c r="GS46" s="17"/>
      <c r="GT46" s="17"/>
      <c r="GU46" s="17">
        <v>3.5</v>
      </c>
      <c r="GV46" s="17">
        <v>16.100000000000001</v>
      </c>
      <c r="GW46" s="17">
        <v>13.002269999999999</v>
      </c>
      <c r="GX46" s="17">
        <v>13.002269999999999</v>
      </c>
      <c r="GY46" s="17">
        <v>3.0977299999999999</v>
      </c>
      <c r="GZ46" s="17">
        <v>105.4</v>
      </c>
      <c r="HA46" s="17">
        <v>133.0831</v>
      </c>
      <c r="HB46" s="17">
        <v>174.55948000000001</v>
      </c>
      <c r="HC46" s="17">
        <v>-69.159480000000002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72.7</v>
      </c>
      <c r="HM46" s="17">
        <v>73.434579999999997</v>
      </c>
      <c r="HN46" s="17">
        <v>95.545190000000005</v>
      </c>
      <c r="HO46" s="17">
        <v>-22.845189999999999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45.7</v>
      </c>
      <c r="HY46" s="17">
        <v>45.555999999999997</v>
      </c>
      <c r="HZ46" s="17">
        <v>45.555999999999997</v>
      </c>
      <c r="IA46" s="17">
        <v>0.14399999999999999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87.6</v>
      </c>
      <c r="IO46" s="17">
        <v>111.25885</v>
      </c>
      <c r="IP46" s="17">
        <v>108.22304</v>
      </c>
      <c r="IQ46" s="17">
        <v>-20.62304</v>
      </c>
      <c r="IR46" s="17"/>
      <c r="IS46" s="17"/>
      <c r="IT46" s="17"/>
      <c r="IU46" s="17">
        <v>0</v>
      </c>
      <c r="IV46" s="17">
        <v>166.1</v>
      </c>
      <c r="IW46" s="17">
        <v>186.21592999999999</v>
      </c>
      <c r="IX46" s="17">
        <v>186.21592999999999</v>
      </c>
      <c r="IY46" s="17">
        <v>-20.115929999999999</v>
      </c>
      <c r="IZ46" s="17">
        <v>198.2</v>
      </c>
      <c r="JA46" s="17">
        <v>186.21592999999999</v>
      </c>
      <c r="JB46" s="17">
        <v>186.21592999999999</v>
      </c>
      <c r="JC46" s="17">
        <v>11.984069999999999</v>
      </c>
      <c r="JD46" s="17">
        <v>179</v>
      </c>
      <c r="JE46" s="17">
        <v>186.77513999999999</v>
      </c>
      <c r="JF46" s="17">
        <v>186.77513999999999</v>
      </c>
      <c r="JG46" s="17">
        <v>-7.7751400000000004</v>
      </c>
      <c r="JH46" s="17"/>
      <c r="JI46" s="17"/>
      <c r="JJ46" s="17">
        <v>74.215509999999995</v>
      </c>
      <c r="JK46" s="17">
        <v>-74.215509999999995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3.65123</v>
      </c>
      <c r="KP46" s="17">
        <v>3.65123</v>
      </c>
      <c r="KQ46" s="17">
        <v>-1.0512300000000001</v>
      </c>
      <c r="KR46" s="17">
        <v>146.5</v>
      </c>
      <c r="KS46" s="17">
        <v>147.82312999999999</v>
      </c>
      <c r="KT46" s="17">
        <v>202.49757</v>
      </c>
      <c r="KU46" s="17">
        <v>-55.997570000000003</v>
      </c>
      <c r="KV46" s="17">
        <v>108.5</v>
      </c>
      <c r="KW46" s="17">
        <v>114.24252</v>
      </c>
      <c r="KX46" s="17">
        <v>114.24252</v>
      </c>
      <c r="KY46" s="17">
        <v>-5.7425199999999998</v>
      </c>
      <c r="KZ46" s="17">
        <v>65.8</v>
      </c>
      <c r="LA46" s="17">
        <v>67.199219999999997</v>
      </c>
      <c r="LB46" s="17">
        <v>67.199219999999997</v>
      </c>
      <c r="LC46" s="17">
        <v>-1.3992199999999999</v>
      </c>
      <c r="LD46" s="17">
        <v>69.900000000000006</v>
      </c>
      <c r="LE46" s="17">
        <v>78.567999999999998</v>
      </c>
      <c r="LF46" s="17">
        <v>78.567999999999998</v>
      </c>
      <c r="LG46" s="17">
        <v>-8.6679999999999993</v>
      </c>
      <c r="LH46" s="17">
        <v>14.9</v>
      </c>
      <c r="LI46" s="17">
        <v>29.980560000000001</v>
      </c>
      <c r="LJ46" s="17">
        <v>29.980560000000001</v>
      </c>
      <c r="LK46" s="17">
        <v>-15.08056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141.1</v>
      </c>
      <c r="LY46" s="17">
        <v>159.10807</v>
      </c>
      <c r="LZ46" s="17">
        <v>159.10807</v>
      </c>
      <c r="MA46" s="17">
        <v>-18.00807</v>
      </c>
      <c r="MB46" s="17">
        <v>143.4</v>
      </c>
      <c r="MC46" s="17">
        <v>159.10807</v>
      </c>
      <c r="MD46" s="17">
        <v>159.10807</v>
      </c>
      <c r="ME46" s="17">
        <v>-15.708069999999999</v>
      </c>
      <c r="MF46" s="17">
        <v>161.6</v>
      </c>
      <c r="MG46" s="17">
        <v>159.58587</v>
      </c>
      <c r="MH46" s="17">
        <v>159.58587</v>
      </c>
      <c r="MI46" s="17">
        <v>2.0141300000000002</v>
      </c>
      <c r="MJ46" s="17">
        <v>183.6</v>
      </c>
      <c r="MK46" s="17">
        <v>181.77978999999999</v>
      </c>
      <c r="ML46" s="17">
        <v>179.77336</v>
      </c>
      <c r="MM46" s="17">
        <v>3.8266399999999998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207.2</v>
      </c>
      <c r="NE46" s="17">
        <v>206.49084999999999</v>
      </c>
      <c r="NF46" s="17">
        <v>206.49084999999999</v>
      </c>
      <c r="NG46" s="17">
        <v>0.70914999999999995</v>
      </c>
      <c r="NH46" s="17">
        <v>100.1</v>
      </c>
      <c r="NI46" s="17">
        <v>103.55547</v>
      </c>
      <c r="NJ46" s="17">
        <v>103.55547</v>
      </c>
      <c r="NK46" s="17">
        <v>-3.45547</v>
      </c>
      <c r="NL46" s="17">
        <v>8.4</v>
      </c>
      <c r="NM46" s="17">
        <v>8.2552000000000003</v>
      </c>
      <c r="NN46" s="17">
        <v>3.1385999999999998</v>
      </c>
      <c r="NO46" s="17">
        <v>5.2614000000000001</v>
      </c>
      <c r="NP46" s="17">
        <v>3.3</v>
      </c>
      <c r="NQ46" s="17">
        <v>4.0686799999999996</v>
      </c>
      <c r="NR46" s="17">
        <v>3.2926799999999998</v>
      </c>
      <c r="NS46" s="17">
        <v>7.3200000000000001E-3</v>
      </c>
      <c r="NT46" s="17">
        <v>9</v>
      </c>
      <c r="NU46" s="17">
        <v>9.1</v>
      </c>
      <c r="NV46" s="17">
        <v>9.1</v>
      </c>
      <c r="NW46" s="17">
        <v>-0.1</v>
      </c>
      <c r="NX46" s="17">
        <v>0</v>
      </c>
      <c r="NY46" s="17"/>
      <c r="NZ46" s="17"/>
      <c r="OA46" s="17">
        <v>0</v>
      </c>
      <c r="OB46" s="17">
        <v>120.8</v>
      </c>
      <c r="OC46" s="17">
        <v>106.2</v>
      </c>
      <c r="OD46" s="17">
        <v>88.516499999999994</v>
      </c>
      <c r="OE46" s="17">
        <v>32.283499999999997</v>
      </c>
      <c r="OF46" s="17">
        <v>0</v>
      </c>
      <c r="OG46" s="17"/>
      <c r="OH46" s="17"/>
      <c r="OI46" s="17">
        <v>0</v>
      </c>
      <c r="OJ46" s="17">
        <v>11.9</v>
      </c>
      <c r="OK46" s="17">
        <v>9.49</v>
      </c>
      <c r="OL46" s="17">
        <v>9.4944000000000006</v>
      </c>
      <c r="OM46" s="17">
        <v>2.4056000000000002</v>
      </c>
      <c r="ON46" s="17">
        <v>0</v>
      </c>
      <c r="OO46" s="17"/>
      <c r="OP46" s="17"/>
      <c r="OQ46" s="17">
        <v>0</v>
      </c>
      <c r="OR46" s="17">
        <v>14.3</v>
      </c>
      <c r="OS46" s="17">
        <v>20.456230000000001</v>
      </c>
      <c r="OT46" s="17">
        <v>20.456230000000001</v>
      </c>
      <c r="OU46" s="17">
        <v>-6.1562299999999999</v>
      </c>
      <c r="OV46" s="17">
        <v>9.9</v>
      </c>
      <c r="OW46" s="17">
        <v>9</v>
      </c>
      <c r="OX46" s="17">
        <v>9</v>
      </c>
      <c r="OY46" s="17">
        <v>0.9</v>
      </c>
      <c r="OZ46" s="17">
        <v>3.5</v>
      </c>
      <c r="PA46" s="17">
        <v>4.6605299999999996</v>
      </c>
      <c r="PB46" s="17">
        <v>4.6608499999999999</v>
      </c>
      <c r="PC46" s="17">
        <v>-1.1608499999999999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1.2</v>
      </c>
      <c r="PM46" s="17">
        <v>1.23</v>
      </c>
      <c r="PN46" s="17">
        <v>1.23</v>
      </c>
      <c r="PO46" s="17">
        <v>-0.03</v>
      </c>
      <c r="PP46" s="17">
        <v>2.2999999999999998</v>
      </c>
      <c r="PQ46" s="17">
        <v>2.2999999999999998</v>
      </c>
      <c r="PR46" s="17">
        <v>2.2999999999999998</v>
      </c>
      <c r="PS46" s="17">
        <v>0</v>
      </c>
      <c r="PT46" s="17">
        <v>2.6</v>
      </c>
      <c r="PU46" s="17">
        <v>2.5</v>
      </c>
      <c r="PV46" s="17">
        <v>2.5</v>
      </c>
      <c r="PW46" s="17">
        <v>0.1</v>
      </c>
      <c r="PX46" s="17">
        <v>20.5</v>
      </c>
      <c r="PY46" s="17">
        <v>14.99724</v>
      </c>
      <c r="PZ46" s="17">
        <v>14.99724</v>
      </c>
      <c r="QA46" s="17">
        <v>5.5027600000000003</v>
      </c>
      <c r="QB46" s="17"/>
      <c r="QC46" s="17"/>
      <c r="QD46" s="17"/>
      <c r="QE46" s="17">
        <v>0</v>
      </c>
      <c r="QF46" s="17">
        <v>4.5</v>
      </c>
      <c r="QG46" s="17">
        <v>4</v>
      </c>
      <c r="QH46" s="17">
        <v>4</v>
      </c>
      <c r="QI46" s="17">
        <v>0.5</v>
      </c>
      <c r="QJ46" s="17">
        <v>3.6</v>
      </c>
      <c r="QK46" s="17">
        <v>3.5</v>
      </c>
      <c r="QL46" s="17">
        <v>3.5</v>
      </c>
      <c r="QM46" s="17">
        <v>0.1</v>
      </c>
      <c r="QN46" s="17">
        <v>7.91</v>
      </c>
      <c r="QO46" s="17">
        <v>7.5</v>
      </c>
      <c r="QP46" s="17">
        <v>7.5</v>
      </c>
      <c r="QQ46" s="17">
        <v>0.41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30.8</v>
      </c>
      <c r="RA46" s="17">
        <v>24.12</v>
      </c>
      <c r="RB46" s="17">
        <v>24.115600000000001</v>
      </c>
      <c r="RC46" s="17">
        <v>6.6844000000000001</v>
      </c>
      <c r="RD46" s="17">
        <v>87.1</v>
      </c>
      <c r="RE46" s="17">
        <v>75.13</v>
      </c>
      <c r="RF46" s="17">
        <v>75.130899999999997</v>
      </c>
      <c r="RG46" s="17">
        <v>11.969099999999999</v>
      </c>
      <c r="RH46" s="17">
        <v>0</v>
      </c>
      <c r="RI46" s="17"/>
      <c r="RJ46" s="17"/>
      <c r="RK46" s="17">
        <v>0</v>
      </c>
      <c r="RL46" s="17">
        <v>2.8</v>
      </c>
      <c r="RM46" s="17">
        <v>2.9</v>
      </c>
      <c r="RN46" s="17">
        <v>2.9</v>
      </c>
      <c r="RO46" s="17">
        <v>-0.1</v>
      </c>
      <c r="RP46" s="17">
        <v>18.100000000000001</v>
      </c>
      <c r="RQ46" s="17">
        <v>19.792000000000002</v>
      </c>
      <c r="RR46" s="17">
        <v>19.792000000000002</v>
      </c>
      <c r="RS46" s="17">
        <v>-1.6919999999999999</v>
      </c>
      <c r="RT46" s="17">
        <v>1.8</v>
      </c>
      <c r="RU46" s="17">
        <v>1.92</v>
      </c>
      <c r="RV46" s="17">
        <v>1.92</v>
      </c>
      <c r="RW46" s="17">
        <v>-0.12</v>
      </c>
      <c r="RX46" s="17">
        <v>0.3</v>
      </c>
      <c r="RY46" s="17">
        <v>0.3</v>
      </c>
      <c r="RZ46" s="17">
        <v>0.4</v>
      </c>
      <c r="SA46" s="17">
        <v>-0.1</v>
      </c>
      <c r="SB46" s="17">
        <v>0</v>
      </c>
      <c r="SC46" s="17"/>
      <c r="SD46" s="17"/>
      <c r="SE46" s="17">
        <v>0</v>
      </c>
      <c r="SF46" s="17">
        <v>10.3</v>
      </c>
      <c r="SG46" s="17">
        <v>10.1069</v>
      </c>
      <c r="SH46" s="17">
        <v>10.1069</v>
      </c>
      <c r="SI46" s="17">
        <v>0.19309999999999999</v>
      </c>
      <c r="SJ46" s="17">
        <v>4</v>
      </c>
      <c r="SK46" s="17">
        <v>4.5</v>
      </c>
      <c r="SL46" s="17">
        <v>4.5</v>
      </c>
      <c r="SM46" s="17">
        <v>-0.5</v>
      </c>
      <c r="SN46" s="17">
        <v>7.7</v>
      </c>
      <c r="SO46" s="17">
        <v>7</v>
      </c>
      <c r="SP46" s="17">
        <v>7</v>
      </c>
      <c r="SQ46" s="17">
        <v>0.7</v>
      </c>
      <c r="SR46" s="17">
        <v>11.1</v>
      </c>
      <c r="SS46" s="17">
        <v>10.68999</v>
      </c>
      <c r="ST46" s="17">
        <v>10.68999</v>
      </c>
      <c r="SU46" s="17">
        <v>0.41000999999999999</v>
      </c>
      <c r="SV46" s="17">
        <v>11.5</v>
      </c>
      <c r="SW46" s="17">
        <v>10.4</v>
      </c>
      <c r="SX46" s="17">
        <v>14.394299999999999</v>
      </c>
      <c r="SY46" s="17">
        <v>-2.8942999999999999</v>
      </c>
      <c r="SZ46" s="17">
        <v>41.9</v>
      </c>
      <c r="TA46" s="17">
        <v>24.68</v>
      </c>
      <c r="TB46" s="17">
        <v>47.923000000000002</v>
      </c>
      <c r="TC46" s="17">
        <v>-6.0229999999999997</v>
      </c>
      <c r="TD46" s="17">
        <v>0</v>
      </c>
      <c r="TE46" s="17"/>
      <c r="TF46" s="17"/>
      <c r="TG46" s="17">
        <v>0</v>
      </c>
      <c r="TH46" s="17">
        <v>85.2</v>
      </c>
      <c r="TI46" s="17">
        <v>74.98</v>
      </c>
      <c r="TJ46" s="17">
        <v>74.980199999999996</v>
      </c>
      <c r="TK46" s="17">
        <v>10.219799999999999</v>
      </c>
      <c r="TL46" s="17">
        <v>92.2</v>
      </c>
      <c r="TM46" s="17">
        <v>87.21</v>
      </c>
      <c r="TN46" s="17">
        <v>87.209400000000002</v>
      </c>
      <c r="TO46" s="17">
        <v>4.9905999999999997</v>
      </c>
      <c r="TP46" s="17">
        <v>17.100000000000001</v>
      </c>
      <c r="TQ46" s="17">
        <v>10.72</v>
      </c>
      <c r="TR46" s="17">
        <v>10.7235</v>
      </c>
      <c r="TS46" s="17">
        <v>6.3765000000000001</v>
      </c>
      <c r="TT46" s="17">
        <v>8.1</v>
      </c>
      <c r="TU46" s="17">
        <v>9.5399999999999991</v>
      </c>
      <c r="TV46" s="17">
        <v>9.5442999999999998</v>
      </c>
      <c r="TW46" s="17">
        <v>-1.4442999999999999</v>
      </c>
      <c r="TX46" s="17">
        <v>0</v>
      </c>
      <c r="TY46" s="17"/>
      <c r="TZ46" s="17"/>
      <c r="UA46" s="17">
        <v>0</v>
      </c>
      <c r="UB46" s="17">
        <v>9.6</v>
      </c>
      <c r="UC46" s="17">
        <v>8.5</v>
      </c>
      <c r="UD46" s="17">
        <v>8.5</v>
      </c>
      <c r="UE46" s="17">
        <v>1.1000000000000001</v>
      </c>
      <c r="UF46" s="17">
        <v>3</v>
      </c>
      <c r="UG46" s="17">
        <v>3.5</v>
      </c>
      <c r="UH46" s="17">
        <v>3.5</v>
      </c>
      <c r="UI46" s="17">
        <v>-0.5</v>
      </c>
      <c r="UJ46" s="17">
        <v>7.8</v>
      </c>
      <c r="UK46" s="17">
        <v>7.3</v>
      </c>
      <c r="UL46" s="17">
        <v>7.3</v>
      </c>
      <c r="UM46" s="17">
        <v>0.5</v>
      </c>
      <c r="UN46" s="17">
        <v>7.2</v>
      </c>
      <c r="UO46" s="17">
        <v>7</v>
      </c>
      <c r="UP46" s="17">
        <v>7</v>
      </c>
      <c r="UQ46" s="17">
        <v>0.2</v>
      </c>
      <c r="UR46" s="17">
        <v>8</v>
      </c>
      <c r="US46" s="17">
        <v>8</v>
      </c>
      <c r="UT46" s="17">
        <v>8</v>
      </c>
      <c r="UU46" s="17">
        <v>0</v>
      </c>
      <c r="UV46" s="17">
        <v>8.1999999999999993</v>
      </c>
      <c r="UW46" s="17">
        <v>8</v>
      </c>
      <c r="UX46" s="17">
        <v>8</v>
      </c>
      <c r="UY46" s="17">
        <v>0.2</v>
      </c>
      <c r="UZ46" s="17">
        <v>11.2</v>
      </c>
      <c r="VA46" s="17">
        <v>7.91</v>
      </c>
      <c r="VB46" s="17">
        <v>7.9132999999999996</v>
      </c>
      <c r="VC46" s="17">
        <v>3.2867000000000002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>
        <v>0.6</v>
      </c>
      <c r="VS46" s="17">
        <v>-0.6</v>
      </c>
      <c r="VT46" s="17">
        <v>128.1</v>
      </c>
      <c r="VU46" s="17">
        <v>117.878</v>
      </c>
      <c r="VV46" s="17">
        <v>114</v>
      </c>
      <c r="VW46" s="17">
        <v>14.1</v>
      </c>
      <c r="VX46" s="17">
        <v>164.5</v>
      </c>
      <c r="VY46" s="17">
        <v>98.100999999999999</v>
      </c>
      <c r="VZ46" s="17">
        <v>118</v>
      </c>
      <c r="WA46" s="17">
        <v>46.5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1.9</v>
      </c>
      <c r="WK46" s="17">
        <v>2.2000000000000002</v>
      </c>
      <c r="WL46" s="17">
        <v>2.2000000000000002</v>
      </c>
      <c r="WM46" s="17">
        <v>-0.3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6.6</v>
      </c>
      <c r="XA46" s="17">
        <v>7</v>
      </c>
      <c r="XB46" s="17">
        <v>10</v>
      </c>
      <c r="XC46" s="17">
        <v>-3.4</v>
      </c>
      <c r="XD46" s="17">
        <v>19.2</v>
      </c>
      <c r="XE46" s="17">
        <v>18.075800000000001</v>
      </c>
      <c r="XF46" s="17">
        <v>18.075800000000001</v>
      </c>
      <c r="XG46" s="17">
        <v>1.1242000000000001</v>
      </c>
      <c r="XH46" s="17">
        <v>17.5</v>
      </c>
      <c r="XI46" s="17">
        <v>17.298349999999999</v>
      </c>
      <c r="XJ46" s="17">
        <v>17.298349999999999</v>
      </c>
      <c r="XK46" s="17">
        <v>0.20165</v>
      </c>
      <c r="XL46" s="17">
        <v>9.5</v>
      </c>
      <c r="XM46" s="17">
        <v>10.8</v>
      </c>
      <c r="XN46" s="17">
        <v>10.8</v>
      </c>
      <c r="XO46" s="17">
        <v>-1.3</v>
      </c>
      <c r="XP46" s="17">
        <v>34</v>
      </c>
      <c r="XQ46" s="17">
        <v>17</v>
      </c>
      <c r="XR46" s="17">
        <v>25</v>
      </c>
      <c r="XS46" s="17">
        <v>9</v>
      </c>
      <c r="XT46" s="17">
        <v>0</v>
      </c>
      <c r="XU46" s="17">
        <v>17</v>
      </c>
      <c r="XV46" s="17">
        <v>25</v>
      </c>
      <c r="XW46" s="17">
        <v>-25</v>
      </c>
      <c r="XX46" s="17">
        <v>19</v>
      </c>
      <c r="XY46" s="17"/>
      <c r="XZ46" s="17"/>
      <c r="YA46" s="17">
        <v>19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10.8</v>
      </c>
      <c r="YK46" s="17">
        <v>11</v>
      </c>
      <c r="YL46" s="17">
        <v>11</v>
      </c>
      <c r="YM46" s="17">
        <v>-0.2</v>
      </c>
      <c r="YN46" s="17">
        <v>15.4</v>
      </c>
      <c r="YO46" s="17">
        <v>13.5</v>
      </c>
      <c r="YP46" s="17">
        <v>13.5</v>
      </c>
      <c r="YQ46" s="17">
        <v>1.9</v>
      </c>
    </row>
    <row r="47" spans="1:667" ht="24" customHeight="1" x14ac:dyDescent="0.3">
      <c r="A47" s="1"/>
      <c r="B47" s="16" t="s">
        <v>38</v>
      </c>
      <c r="C47" s="16" t="s">
        <v>867</v>
      </c>
      <c r="D47" s="17">
        <v>104.5</v>
      </c>
      <c r="E47" s="17">
        <v>101.65355</v>
      </c>
      <c r="F47" s="17">
        <v>101.65355</v>
      </c>
      <c r="G47" s="17">
        <v>2.8464499999999999</v>
      </c>
      <c r="H47" s="17">
        <v>654.20000000000005</v>
      </c>
      <c r="I47" s="17">
        <v>650</v>
      </c>
      <c r="J47" s="17">
        <v>650</v>
      </c>
      <c r="K47" s="17">
        <v>4.2</v>
      </c>
      <c r="L47" s="17">
        <v>216.4</v>
      </c>
      <c r="M47" s="17">
        <v>211.66204999999999</v>
      </c>
      <c r="N47" s="17">
        <v>211.66204999999999</v>
      </c>
      <c r="O47" s="17">
        <v>4.7379499999999997</v>
      </c>
      <c r="P47" s="17">
        <v>0</v>
      </c>
      <c r="Q47" s="17"/>
      <c r="R47" s="17"/>
      <c r="S47" s="17">
        <v>0</v>
      </c>
      <c r="T47" s="17">
        <v>0</v>
      </c>
      <c r="U47" s="17"/>
      <c r="V47" s="17"/>
      <c r="W47" s="17">
        <v>0</v>
      </c>
      <c r="X47" s="17">
        <v>40.200000000000003</v>
      </c>
      <c r="Y47" s="17">
        <v>76.798159999999996</v>
      </c>
      <c r="Z47" s="17">
        <v>61.287660000000002</v>
      </c>
      <c r="AA47" s="17">
        <v>-21.08766</v>
      </c>
      <c r="AB47" s="17">
        <v>116.4</v>
      </c>
      <c r="AC47" s="17">
        <v>138.07219000000001</v>
      </c>
      <c r="AD47" s="17">
        <v>120.31148</v>
      </c>
      <c r="AE47" s="17">
        <v>-3.9114800000000001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179.6</v>
      </c>
      <c r="AO47" s="17">
        <v>196.22801999999999</v>
      </c>
      <c r="AP47" s="17">
        <v>166.80816999999999</v>
      </c>
      <c r="AQ47" s="17">
        <v>12.791829999999999</v>
      </c>
      <c r="AR47" s="17">
        <v>198.9</v>
      </c>
      <c r="AS47" s="17">
        <v>196.22801999999999</v>
      </c>
      <c r="AT47" s="17">
        <v>166.80816999999999</v>
      </c>
      <c r="AU47" s="17">
        <v>32.091830000000002</v>
      </c>
      <c r="AV47" s="17">
        <v>203.6</v>
      </c>
      <c r="AW47" s="17">
        <v>196.22801999999999</v>
      </c>
      <c r="AX47" s="17">
        <v>166.80816999999999</v>
      </c>
      <c r="AY47" s="17">
        <v>36.791829999999997</v>
      </c>
      <c r="AZ47" s="17">
        <v>275.3</v>
      </c>
      <c r="BA47" s="17">
        <v>295.22593999999998</v>
      </c>
      <c r="BB47" s="17">
        <v>250.96365</v>
      </c>
      <c r="BC47" s="17">
        <v>24.336349999999999</v>
      </c>
      <c r="BD47" s="17">
        <v>0</v>
      </c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381</v>
      </c>
      <c r="BM47" s="17">
        <v>381.74344000000002</v>
      </c>
      <c r="BN47" s="17">
        <v>381.74344000000002</v>
      </c>
      <c r="BO47" s="17">
        <v>-0.74343999999999999</v>
      </c>
      <c r="BP47" s="17">
        <v>5.3</v>
      </c>
      <c r="BQ47" s="17">
        <v>5.4678100000000001</v>
      </c>
      <c r="BR47" s="17">
        <v>5.4678100000000001</v>
      </c>
      <c r="BS47" s="17">
        <v>-0.16780999999999999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165.5</v>
      </c>
      <c r="CG47" s="17">
        <v>164.06706</v>
      </c>
      <c r="CH47" s="17">
        <v>164.06706</v>
      </c>
      <c r="CI47" s="17">
        <v>1.4329400000000001</v>
      </c>
      <c r="CJ47" s="17">
        <v>7.7</v>
      </c>
      <c r="CK47" s="17">
        <v>7.2235800000000001</v>
      </c>
      <c r="CL47" s="17">
        <v>7.2235800000000001</v>
      </c>
      <c r="CM47" s="17">
        <v>0.47642000000000001</v>
      </c>
      <c r="CN47" s="17">
        <v>5.3</v>
      </c>
      <c r="CO47" s="17">
        <v>3.8788999999999998</v>
      </c>
      <c r="CP47" s="17">
        <v>3.8788999999999998</v>
      </c>
      <c r="CQ47" s="17">
        <v>1.4211</v>
      </c>
      <c r="CR47" s="17">
        <v>22.5</v>
      </c>
      <c r="CS47" s="17"/>
      <c r="CT47" s="17">
        <v>22.410769999999999</v>
      </c>
      <c r="CU47" s="17">
        <v>8.9230000000000004E-2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126.2</v>
      </c>
      <c r="DA47" s="17">
        <v>110.94373</v>
      </c>
      <c r="DB47" s="17">
        <v>142.44412</v>
      </c>
      <c r="DC47" s="17">
        <v>-16.244119999999999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100.2</v>
      </c>
      <c r="DU47" s="17">
        <v>94.482910000000004</v>
      </c>
      <c r="DV47" s="17">
        <v>112.46647</v>
      </c>
      <c r="DW47" s="17">
        <v>-12.26647</v>
      </c>
      <c r="DX47" s="17">
        <v>201.4</v>
      </c>
      <c r="DY47" s="17">
        <v>204.91056</v>
      </c>
      <c r="DZ47" s="17">
        <v>220.69499999999999</v>
      </c>
      <c r="EA47" s="17">
        <v>-19.295000000000002</v>
      </c>
      <c r="EB47" s="17">
        <v>0</v>
      </c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390.5</v>
      </c>
      <c r="ES47" s="17">
        <v>421.08641999999998</v>
      </c>
      <c r="ET47" s="17">
        <v>228.67832999999999</v>
      </c>
      <c r="EU47" s="17">
        <v>161.82167000000001</v>
      </c>
      <c r="EV47" s="17">
        <v>51.1</v>
      </c>
      <c r="EW47" s="17">
        <v>55.09554</v>
      </c>
      <c r="EX47" s="17">
        <v>55.32403</v>
      </c>
      <c r="EY47" s="17">
        <v>-4.22403</v>
      </c>
      <c r="EZ47" s="17">
        <v>131.80000000000001</v>
      </c>
      <c r="FA47" s="17">
        <v>113.37859</v>
      </c>
      <c r="FB47" s="17">
        <v>151.36251999999999</v>
      </c>
      <c r="FC47" s="17">
        <v>-19.562519999999999</v>
      </c>
      <c r="FD47" s="17">
        <v>35.799999999999997</v>
      </c>
      <c r="FE47" s="17">
        <v>38.06259</v>
      </c>
      <c r="FF47" s="17">
        <v>34.695509999999999</v>
      </c>
      <c r="FG47" s="17">
        <v>1.10449</v>
      </c>
      <c r="FH47" s="17">
        <v>18.5</v>
      </c>
      <c r="FI47" s="17">
        <v>19.21088</v>
      </c>
      <c r="FJ47" s="17">
        <v>19.21088</v>
      </c>
      <c r="FK47" s="17">
        <v>-0.71087999999999996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89.3</v>
      </c>
      <c r="FQ47" s="17">
        <v>87.773570000000007</v>
      </c>
      <c r="FR47" s="17">
        <v>87.773570000000007</v>
      </c>
      <c r="FS47" s="17">
        <v>1.52643</v>
      </c>
      <c r="FT47" s="17">
        <v>172.3</v>
      </c>
      <c r="FU47" s="17">
        <v>185.82039</v>
      </c>
      <c r="FV47" s="17">
        <v>185.82039</v>
      </c>
      <c r="FW47" s="17">
        <v>-13.520390000000001</v>
      </c>
      <c r="FX47" s="17">
        <v>173.1</v>
      </c>
      <c r="FY47" s="17">
        <v>185.82039</v>
      </c>
      <c r="FZ47" s="17">
        <v>185.82039</v>
      </c>
      <c r="GA47" s="17">
        <v>-12.72039</v>
      </c>
      <c r="GB47" s="17">
        <v>180.6</v>
      </c>
      <c r="GC47" s="17">
        <v>186.37841</v>
      </c>
      <c r="GD47" s="17">
        <v>186.37841</v>
      </c>
      <c r="GE47" s="17">
        <v>-5.77841</v>
      </c>
      <c r="GF47" s="17">
        <v>105.9</v>
      </c>
      <c r="GG47" s="17">
        <v>110.48202000000001</v>
      </c>
      <c r="GH47" s="17">
        <v>110.48202000000001</v>
      </c>
      <c r="GI47" s="17">
        <v>-4.58202</v>
      </c>
      <c r="GJ47" s="17">
        <v>24</v>
      </c>
      <c r="GK47" s="17">
        <v>18</v>
      </c>
      <c r="GL47" s="17">
        <v>18</v>
      </c>
      <c r="GM47" s="17">
        <v>6</v>
      </c>
      <c r="GN47" s="17">
        <v>34.799999999999997</v>
      </c>
      <c r="GO47" s="17">
        <v>35.924779999999998</v>
      </c>
      <c r="GP47" s="17">
        <v>36.80294</v>
      </c>
      <c r="GQ47" s="17">
        <v>-2.0029400000000002</v>
      </c>
      <c r="GR47" s="17">
        <v>3.5</v>
      </c>
      <c r="GS47" s="17"/>
      <c r="GT47" s="17"/>
      <c r="GU47" s="17">
        <v>3.5</v>
      </c>
      <c r="GV47" s="17">
        <v>15.9</v>
      </c>
      <c r="GW47" s="17">
        <v>13.002269999999999</v>
      </c>
      <c r="GX47" s="17">
        <v>13.002269999999999</v>
      </c>
      <c r="GY47" s="17">
        <v>2.8977300000000001</v>
      </c>
      <c r="GZ47" s="17">
        <v>123.4</v>
      </c>
      <c r="HA47" s="17">
        <v>111.86985</v>
      </c>
      <c r="HB47" s="17">
        <v>174.55948000000001</v>
      </c>
      <c r="HC47" s="17">
        <v>-51.159480000000002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72.599999999999994</v>
      </c>
      <c r="HM47" s="17">
        <v>73.434579999999997</v>
      </c>
      <c r="HN47" s="17">
        <v>95.545190000000005</v>
      </c>
      <c r="HO47" s="17">
        <v>-22.94519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44.9</v>
      </c>
      <c r="HY47" s="17">
        <v>45.555999999999997</v>
      </c>
      <c r="HZ47" s="17">
        <v>45.555999999999997</v>
      </c>
      <c r="IA47" s="17">
        <v>-0.65600000000000003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87.7</v>
      </c>
      <c r="IO47" s="17">
        <v>114.29285</v>
      </c>
      <c r="IP47" s="17">
        <v>113.38793</v>
      </c>
      <c r="IQ47" s="17">
        <v>-25.687930000000001</v>
      </c>
      <c r="IR47" s="17"/>
      <c r="IS47" s="17"/>
      <c r="IT47" s="17"/>
      <c r="IU47" s="17">
        <v>0</v>
      </c>
      <c r="IV47" s="17">
        <v>167.2</v>
      </c>
      <c r="IW47" s="17">
        <v>186.21592999999999</v>
      </c>
      <c r="IX47" s="17">
        <v>186.21592999999999</v>
      </c>
      <c r="IY47" s="17">
        <v>-19.015930000000001</v>
      </c>
      <c r="IZ47" s="17">
        <v>198.7</v>
      </c>
      <c r="JA47" s="17">
        <v>186.21592999999999</v>
      </c>
      <c r="JB47" s="17">
        <v>186.21592999999999</v>
      </c>
      <c r="JC47" s="17">
        <v>12.484069999999999</v>
      </c>
      <c r="JD47" s="17">
        <v>179.7</v>
      </c>
      <c r="JE47" s="17">
        <v>186.77513999999999</v>
      </c>
      <c r="JF47" s="17">
        <v>186.77513999999999</v>
      </c>
      <c r="JG47" s="17">
        <v>-7.0751400000000002</v>
      </c>
      <c r="JH47" s="17"/>
      <c r="JI47" s="17"/>
      <c r="JJ47" s="17">
        <v>74.215509999999995</v>
      </c>
      <c r="JK47" s="17">
        <v>-74.215509999999995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3.65123</v>
      </c>
      <c r="KP47" s="17">
        <v>3.65123</v>
      </c>
      <c r="KQ47" s="17">
        <v>-1.0512300000000001</v>
      </c>
      <c r="KR47" s="17">
        <v>152</v>
      </c>
      <c r="KS47" s="17">
        <v>138.55866</v>
      </c>
      <c r="KT47" s="17">
        <v>202.49757</v>
      </c>
      <c r="KU47" s="17">
        <v>-50.497570000000003</v>
      </c>
      <c r="KV47" s="17">
        <v>110.3</v>
      </c>
      <c r="KW47" s="17">
        <v>114.24251</v>
      </c>
      <c r="KX47" s="17">
        <v>114.24252</v>
      </c>
      <c r="KY47" s="17">
        <v>-3.94252</v>
      </c>
      <c r="KZ47" s="17">
        <v>65.900000000000006</v>
      </c>
      <c r="LA47" s="17">
        <v>67.199219999999997</v>
      </c>
      <c r="LB47" s="17">
        <v>67.199219999999997</v>
      </c>
      <c r="LC47" s="17">
        <v>-1.29922</v>
      </c>
      <c r="LD47" s="17">
        <v>74</v>
      </c>
      <c r="LE47" s="17">
        <v>78.567999999999998</v>
      </c>
      <c r="LF47" s="17">
        <v>78.567999999999998</v>
      </c>
      <c r="LG47" s="17">
        <v>-4.5679999999999996</v>
      </c>
      <c r="LH47" s="17">
        <v>14.8</v>
      </c>
      <c r="LI47" s="17">
        <v>29.980560000000001</v>
      </c>
      <c r="LJ47" s="17">
        <v>29.980560000000001</v>
      </c>
      <c r="LK47" s="17">
        <v>-15.18056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141.5</v>
      </c>
      <c r="LY47" s="17">
        <v>153.06012000000001</v>
      </c>
      <c r="LZ47" s="17">
        <v>159.10807</v>
      </c>
      <c r="MA47" s="17">
        <v>-17.608070000000001</v>
      </c>
      <c r="MB47" s="17">
        <v>144</v>
      </c>
      <c r="MC47" s="17">
        <v>153.06012000000001</v>
      </c>
      <c r="MD47" s="17">
        <v>159.10807</v>
      </c>
      <c r="ME47" s="17">
        <v>-15.10807</v>
      </c>
      <c r="MF47" s="17">
        <v>167.8</v>
      </c>
      <c r="MG47" s="17">
        <v>153.51975999999999</v>
      </c>
      <c r="MH47" s="17">
        <v>159.58587</v>
      </c>
      <c r="MI47" s="17">
        <v>8.2141300000000008</v>
      </c>
      <c r="MJ47" s="17">
        <v>183.1</v>
      </c>
      <c r="MK47" s="17">
        <v>102.98661</v>
      </c>
      <c r="ML47" s="17">
        <v>185.80778000000001</v>
      </c>
      <c r="MM47" s="17">
        <v>-2.7077800000000001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207.3</v>
      </c>
      <c r="NE47" s="17">
        <v>206.49084999999999</v>
      </c>
      <c r="NF47" s="17">
        <v>206.49084999999999</v>
      </c>
      <c r="NG47" s="17">
        <v>0.80915000000000004</v>
      </c>
      <c r="NH47" s="17">
        <v>100.2</v>
      </c>
      <c r="NI47" s="17">
        <v>103.55547</v>
      </c>
      <c r="NJ47" s="17">
        <v>103.55547</v>
      </c>
      <c r="NK47" s="17">
        <v>-3.35547</v>
      </c>
      <c r="NL47" s="17">
        <v>8.3000000000000007</v>
      </c>
      <c r="NM47" s="17">
        <v>8.2552000000000003</v>
      </c>
      <c r="NN47" s="17">
        <v>3.1385999999999998</v>
      </c>
      <c r="NO47" s="17">
        <v>5.1614000000000004</v>
      </c>
      <c r="NP47" s="17">
        <v>3.3</v>
      </c>
      <c r="NQ47" s="17">
        <v>4.0686799999999996</v>
      </c>
      <c r="NR47" s="17">
        <v>3.2926799999999998</v>
      </c>
      <c r="NS47" s="17">
        <v>7.3200000000000001E-3</v>
      </c>
      <c r="NT47" s="17">
        <v>9</v>
      </c>
      <c r="NU47" s="17">
        <v>9.1</v>
      </c>
      <c r="NV47" s="17">
        <v>9.1</v>
      </c>
      <c r="NW47" s="17">
        <v>-0.1</v>
      </c>
      <c r="NX47" s="17">
        <v>0</v>
      </c>
      <c r="NY47" s="17"/>
      <c r="NZ47" s="17"/>
      <c r="OA47" s="17">
        <v>0</v>
      </c>
      <c r="OB47" s="17">
        <v>120.7</v>
      </c>
      <c r="OC47" s="17">
        <v>114.6</v>
      </c>
      <c r="OD47" s="17">
        <v>88.614699999999999</v>
      </c>
      <c r="OE47" s="17">
        <v>32.085299999999997</v>
      </c>
      <c r="OF47" s="17">
        <v>0</v>
      </c>
      <c r="OG47" s="17"/>
      <c r="OH47" s="17"/>
      <c r="OI47" s="17">
        <v>0</v>
      </c>
      <c r="OJ47" s="17">
        <v>11.9</v>
      </c>
      <c r="OK47" s="17">
        <v>11.16</v>
      </c>
      <c r="OL47" s="17">
        <v>10.3293</v>
      </c>
      <c r="OM47" s="17">
        <v>1.5707</v>
      </c>
      <c r="ON47" s="17">
        <v>0</v>
      </c>
      <c r="OO47" s="17"/>
      <c r="OP47" s="17"/>
      <c r="OQ47" s="17">
        <v>0</v>
      </c>
      <c r="OR47" s="17">
        <v>14.2</v>
      </c>
      <c r="OS47" s="17">
        <v>20.456230000000001</v>
      </c>
      <c r="OT47" s="17">
        <v>20.456230000000001</v>
      </c>
      <c r="OU47" s="17">
        <v>-6.2562300000000004</v>
      </c>
      <c r="OV47" s="17">
        <v>9.9</v>
      </c>
      <c r="OW47" s="17">
        <v>9</v>
      </c>
      <c r="OX47" s="17">
        <v>9.9830000000000005</v>
      </c>
      <c r="OY47" s="17">
        <v>-8.3000000000000004E-2</v>
      </c>
      <c r="OZ47" s="17">
        <v>3.5</v>
      </c>
      <c r="PA47" s="17">
        <v>5.67</v>
      </c>
      <c r="PB47" s="17">
        <v>4.7343900000000003</v>
      </c>
      <c r="PC47" s="17">
        <v>-1.2343900000000001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1.2</v>
      </c>
      <c r="PM47" s="17">
        <v>1.23</v>
      </c>
      <c r="PN47" s="17">
        <v>1.23</v>
      </c>
      <c r="PO47" s="17">
        <v>-0.03</v>
      </c>
      <c r="PP47" s="17">
        <v>2.2999999999999998</v>
      </c>
      <c r="PQ47" s="17">
        <v>2.2999999999999998</v>
      </c>
      <c r="PR47" s="17">
        <v>2.2999999999999998</v>
      </c>
      <c r="PS47" s="17">
        <v>0</v>
      </c>
      <c r="PT47" s="17">
        <v>2.6</v>
      </c>
      <c r="PU47" s="17">
        <v>2.5</v>
      </c>
      <c r="PV47" s="17">
        <v>2.5</v>
      </c>
      <c r="PW47" s="17">
        <v>0.1</v>
      </c>
      <c r="PX47" s="17">
        <v>20.399999999999999</v>
      </c>
      <c r="PY47" s="17">
        <v>14.99724</v>
      </c>
      <c r="PZ47" s="17">
        <v>14.99724</v>
      </c>
      <c r="QA47" s="17">
        <v>5.4027599999999998</v>
      </c>
      <c r="QB47" s="17"/>
      <c r="QC47" s="17"/>
      <c r="QD47" s="17"/>
      <c r="QE47" s="17">
        <v>0</v>
      </c>
      <c r="QF47" s="17">
        <v>4.5</v>
      </c>
      <c r="QG47" s="17">
        <v>8</v>
      </c>
      <c r="QH47" s="17">
        <v>8</v>
      </c>
      <c r="QI47" s="17">
        <v>-3.5</v>
      </c>
      <c r="QJ47" s="17">
        <v>3.6</v>
      </c>
      <c r="QK47" s="17">
        <v>3.5</v>
      </c>
      <c r="QL47" s="17">
        <v>3.5</v>
      </c>
      <c r="QM47" s="17">
        <v>0.1</v>
      </c>
      <c r="QN47" s="17">
        <v>7.91</v>
      </c>
      <c r="QO47" s="17">
        <v>7.5</v>
      </c>
      <c r="QP47" s="17">
        <v>7.5</v>
      </c>
      <c r="QQ47" s="17">
        <v>0.41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30.8</v>
      </c>
      <c r="RA47" s="17">
        <v>29.19</v>
      </c>
      <c r="RB47" s="17">
        <v>24.243300000000001</v>
      </c>
      <c r="RC47" s="17">
        <v>6.5567000000000002</v>
      </c>
      <c r="RD47" s="17">
        <v>87.2</v>
      </c>
      <c r="RE47" s="17">
        <v>83.05</v>
      </c>
      <c r="RF47" s="17">
        <v>75.6126</v>
      </c>
      <c r="RG47" s="17">
        <v>11.587400000000001</v>
      </c>
      <c r="RH47" s="17">
        <v>0</v>
      </c>
      <c r="RI47" s="17"/>
      <c r="RJ47" s="17"/>
      <c r="RK47" s="17">
        <v>0</v>
      </c>
      <c r="RL47" s="17">
        <v>2.2000000000000002</v>
      </c>
      <c r="RM47" s="17">
        <v>2.9</v>
      </c>
      <c r="RN47" s="17">
        <v>2.9</v>
      </c>
      <c r="RO47" s="17">
        <v>-0.7</v>
      </c>
      <c r="RP47" s="17">
        <v>18.100000000000001</v>
      </c>
      <c r="RQ47" s="17">
        <v>19.792000000000002</v>
      </c>
      <c r="RR47" s="17">
        <v>19.792000000000002</v>
      </c>
      <c r="RS47" s="17">
        <v>-1.6919999999999999</v>
      </c>
      <c r="RT47" s="17">
        <v>1.8</v>
      </c>
      <c r="RU47" s="17">
        <v>1.92</v>
      </c>
      <c r="RV47" s="17">
        <v>1.92</v>
      </c>
      <c r="RW47" s="17">
        <v>-0.12</v>
      </c>
      <c r="RX47" s="17">
        <v>0.3</v>
      </c>
      <c r="RY47" s="17">
        <v>0.3</v>
      </c>
      <c r="RZ47" s="17">
        <v>0.4</v>
      </c>
      <c r="SA47" s="17">
        <v>-0.1</v>
      </c>
      <c r="SB47" s="17">
        <v>0</v>
      </c>
      <c r="SC47" s="17"/>
      <c r="SD47" s="17"/>
      <c r="SE47" s="17">
        <v>0</v>
      </c>
      <c r="SF47" s="17">
        <v>10.6</v>
      </c>
      <c r="SG47" s="17">
        <v>10.1069</v>
      </c>
      <c r="SH47" s="17">
        <v>10.1069</v>
      </c>
      <c r="SI47" s="17">
        <v>0.49309999999999998</v>
      </c>
      <c r="SJ47" s="17">
        <v>3.8</v>
      </c>
      <c r="SK47" s="17">
        <v>4.5</v>
      </c>
      <c r="SL47" s="17">
        <v>4.5</v>
      </c>
      <c r="SM47" s="17">
        <v>-0.7</v>
      </c>
      <c r="SN47" s="17">
        <v>7.7</v>
      </c>
      <c r="SO47" s="17">
        <v>7</v>
      </c>
      <c r="SP47" s="17">
        <v>7</v>
      </c>
      <c r="SQ47" s="17">
        <v>0.7</v>
      </c>
      <c r="SR47" s="17">
        <v>11</v>
      </c>
      <c r="SS47" s="17">
        <v>10.68999</v>
      </c>
      <c r="ST47" s="17">
        <v>10.68999</v>
      </c>
      <c r="SU47" s="17">
        <v>0.31001000000000001</v>
      </c>
      <c r="SV47" s="17">
        <v>9.1999999999999993</v>
      </c>
      <c r="SW47" s="17">
        <v>21.34</v>
      </c>
      <c r="SX47" s="17">
        <v>13.6953</v>
      </c>
      <c r="SY47" s="17">
        <v>-4.4953000000000003</v>
      </c>
      <c r="SZ47" s="17">
        <v>39.5</v>
      </c>
      <c r="TA47" s="17">
        <v>21.85</v>
      </c>
      <c r="TB47" s="17">
        <v>41.447800000000001</v>
      </c>
      <c r="TC47" s="17">
        <v>-1.9478</v>
      </c>
      <c r="TD47" s="17">
        <v>0</v>
      </c>
      <c r="TE47" s="17"/>
      <c r="TF47" s="17"/>
      <c r="TG47" s="17">
        <v>0</v>
      </c>
      <c r="TH47" s="17">
        <v>76.7</v>
      </c>
      <c r="TI47" s="17">
        <v>83.74</v>
      </c>
      <c r="TJ47" s="17">
        <v>73.260999999999996</v>
      </c>
      <c r="TK47" s="17">
        <v>3.4390000000000001</v>
      </c>
      <c r="TL47" s="17">
        <v>93.2</v>
      </c>
      <c r="TM47" s="17">
        <v>96.94</v>
      </c>
      <c r="TN47" s="17">
        <v>87.036900000000003</v>
      </c>
      <c r="TO47" s="17">
        <v>6.1631</v>
      </c>
      <c r="TP47" s="17">
        <v>15.6</v>
      </c>
      <c r="TQ47" s="17">
        <v>9.86</v>
      </c>
      <c r="TR47" s="17">
        <v>10.7057</v>
      </c>
      <c r="TS47" s="17">
        <v>4.8943000000000003</v>
      </c>
      <c r="TT47" s="17">
        <v>7.2</v>
      </c>
      <c r="TU47" s="17">
        <v>8.33</v>
      </c>
      <c r="TV47" s="17">
        <v>9.3102</v>
      </c>
      <c r="TW47" s="17">
        <v>-2.1101999999999999</v>
      </c>
      <c r="TX47" s="17">
        <v>0</v>
      </c>
      <c r="TY47" s="17"/>
      <c r="TZ47" s="17"/>
      <c r="UA47" s="17">
        <v>0</v>
      </c>
      <c r="UB47" s="17">
        <v>9</v>
      </c>
      <c r="UC47" s="17">
        <v>8.5</v>
      </c>
      <c r="UD47" s="17">
        <v>8.5</v>
      </c>
      <c r="UE47" s="17">
        <v>0.5</v>
      </c>
      <c r="UF47" s="17">
        <v>3</v>
      </c>
      <c r="UG47" s="17">
        <v>3.5</v>
      </c>
      <c r="UH47" s="17">
        <v>3.5</v>
      </c>
      <c r="UI47" s="17">
        <v>-0.5</v>
      </c>
      <c r="UJ47" s="17">
        <v>8.1</v>
      </c>
      <c r="UK47" s="17">
        <v>7.3</v>
      </c>
      <c r="UL47" s="17">
        <v>7.3</v>
      </c>
      <c r="UM47" s="17">
        <v>0.8</v>
      </c>
      <c r="UN47" s="17">
        <v>7.2</v>
      </c>
      <c r="UO47" s="17">
        <v>7</v>
      </c>
      <c r="UP47" s="17">
        <v>7</v>
      </c>
      <c r="UQ47" s="17">
        <v>0.2</v>
      </c>
      <c r="UR47" s="17">
        <v>8</v>
      </c>
      <c r="US47" s="17">
        <v>8</v>
      </c>
      <c r="UT47" s="17">
        <v>8</v>
      </c>
      <c r="UU47" s="17">
        <v>0</v>
      </c>
      <c r="UV47" s="17">
        <v>8.1999999999999993</v>
      </c>
      <c r="UW47" s="17">
        <v>8</v>
      </c>
      <c r="UX47" s="17">
        <v>8</v>
      </c>
      <c r="UY47" s="17">
        <v>0.2</v>
      </c>
      <c r="UZ47" s="17">
        <v>9.1</v>
      </c>
      <c r="VA47" s="17">
        <v>11.34</v>
      </c>
      <c r="VB47" s="17">
        <v>8.7361000000000004</v>
      </c>
      <c r="VC47" s="17">
        <v>0.3639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>
        <v>0.6</v>
      </c>
      <c r="VR47" s="17">
        <v>0.6</v>
      </c>
      <c r="VS47" s="17">
        <v>-0.6</v>
      </c>
      <c r="VT47" s="17">
        <v>128.6</v>
      </c>
      <c r="VU47" s="17">
        <v>118.78</v>
      </c>
      <c r="VV47" s="17">
        <v>110</v>
      </c>
      <c r="VW47" s="17">
        <v>18.600000000000001</v>
      </c>
      <c r="VX47" s="17">
        <v>165.4</v>
      </c>
      <c r="VY47" s="17">
        <v>124.08</v>
      </c>
      <c r="VZ47" s="17">
        <v>110</v>
      </c>
      <c r="WA47" s="17">
        <v>55.4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1.9</v>
      </c>
      <c r="WK47" s="17">
        <v>2.2000000000000002</v>
      </c>
      <c r="WL47" s="17">
        <v>2.2000000000000002</v>
      </c>
      <c r="WM47" s="17">
        <v>-0.3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6.6</v>
      </c>
      <c r="XA47" s="17">
        <v>7</v>
      </c>
      <c r="XB47" s="17">
        <v>10</v>
      </c>
      <c r="XC47" s="17">
        <v>-3.4</v>
      </c>
      <c r="XD47" s="17">
        <v>19.2</v>
      </c>
      <c r="XE47" s="17">
        <v>18.075800000000001</v>
      </c>
      <c r="XF47" s="17">
        <v>18.075800000000001</v>
      </c>
      <c r="XG47" s="17">
        <v>1.1242000000000001</v>
      </c>
      <c r="XH47" s="17">
        <v>17.5</v>
      </c>
      <c r="XI47" s="17">
        <v>17.298349999999999</v>
      </c>
      <c r="XJ47" s="17">
        <v>17.298349999999999</v>
      </c>
      <c r="XK47" s="17">
        <v>0.20165</v>
      </c>
      <c r="XL47" s="17">
        <v>9.1999999999999993</v>
      </c>
      <c r="XM47" s="17">
        <v>10.8</v>
      </c>
      <c r="XN47" s="17">
        <v>10.8</v>
      </c>
      <c r="XO47" s="17">
        <v>-1.6</v>
      </c>
      <c r="XP47" s="17">
        <v>34.1</v>
      </c>
      <c r="XQ47" s="17">
        <v>17</v>
      </c>
      <c r="XR47" s="17">
        <v>25</v>
      </c>
      <c r="XS47" s="17">
        <v>9.1</v>
      </c>
      <c r="XT47" s="17">
        <v>0</v>
      </c>
      <c r="XU47" s="17">
        <v>17</v>
      </c>
      <c r="XV47" s="17">
        <v>25</v>
      </c>
      <c r="XW47" s="17">
        <v>-25</v>
      </c>
      <c r="XX47" s="17">
        <v>19.100000000000001</v>
      </c>
      <c r="XY47" s="17"/>
      <c r="XZ47" s="17"/>
      <c r="YA47" s="17">
        <v>19.100000000000001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11.5</v>
      </c>
      <c r="YK47" s="17">
        <v>11</v>
      </c>
      <c r="YL47" s="17">
        <v>11</v>
      </c>
      <c r="YM47" s="17">
        <v>0.5</v>
      </c>
      <c r="YN47" s="17">
        <v>15.4</v>
      </c>
      <c r="YO47" s="17">
        <v>13.5</v>
      </c>
      <c r="YP47" s="17">
        <v>13.5</v>
      </c>
      <c r="YQ47" s="17">
        <v>1.9</v>
      </c>
    </row>
    <row r="48" spans="1:667" ht="24" customHeight="1" x14ac:dyDescent="0.3">
      <c r="A48" s="1"/>
      <c r="B48" s="18" t="s">
        <v>38</v>
      </c>
      <c r="C48" s="18" t="s">
        <v>868</v>
      </c>
      <c r="D48" s="19">
        <v>104.8</v>
      </c>
      <c r="E48" s="19">
        <v>101.65355</v>
      </c>
      <c r="F48" s="19">
        <v>101.65355</v>
      </c>
      <c r="G48" s="19">
        <v>3.1464500000000002</v>
      </c>
      <c r="H48" s="19">
        <v>651.29999999999995</v>
      </c>
      <c r="I48" s="19">
        <v>650</v>
      </c>
      <c r="J48" s="19">
        <v>650</v>
      </c>
      <c r="K48" s="19">
        <v>1.3</v>
      </c>
      <c r="L48" s="19">
        <v>216.1</v>
      </c>
      <c r="M48" s="19">
        <v>211.66204999999999</v>
      </c>
      <c r="N48" s="19">
        <v>211.66204999999999</v>
      </c>
      <c r="O48" s="19">
        <v>4.4379499999999998</v>
      </c>
      <c r="P48" s="19">
        <v>0</v>
      </c>
      <c r="Q48" s="19"/>
      <c r="R48" s="19"/>
      <c r="S48" s="19">
        <v>0</v>
      </c>
      <c r="T48" s="19">
        <v>0</v>
      </c>
      <c r="U48" s="19"/>
      <c r="V48" s="19"/>
      <c r="W48" s="19">
        <v>0</v>
      </c>
      <c r="X48" s="19">
        <v>40.4</v>
      </c>
      <c r="Y48" s="19">
        <v>61.165210000000002</v>
      </c>
      <c r="Z48" s="19">
        <v>61.287660000000002</v>
      </c>
      <c r="AA48" s="19">
        <v>-20.88766</v>
      </c>
      <c r="AB48" s="19">
        <v>117.2</v>
      </c>
      <c r="AC48" s="19">
        <v>141.69042999999999</v>
      </c>
      <c r="AD48" s="19">
        <v>120.00286</v>
      </c>
      <c r="AE48" s="19">
        <v>-2.8028599999999999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179.7</v>
      </c>
      <c r="AO48" s="19">
        <v>196.22801999999999</v>
      </c>
      <c r="AP48" s="19">
        <v>164.36617000000001</v>
      </c>
      <c r="AQ48" s="19">
        <v>15.333830000000001</v>
      </c>
      <c r="AR48" s="19">
        <v>198.7</v>
      </c>
      <c r="AS48" s="19">
        <v>196.22801999999999</v>
      </c>
      <c r="AT48" s="19">
        <v>164.36617000000001</v>
      </c>
      <c r="AU48" s="19">
        <v>34.333829999999999</v>
      </c>
      <c r="AV48" s="19">
        <v>203.3</v>
      </c>
      <c r="AW48" s="19">
        <v>196.22801999999999</v>
      </c>
      <c r="AX48" s="19">
        <v>164.36617000000001</v>
      </c>
      <c r="AY48" s="19">
        <v>38.93383</v>
      </c>
      <c r="AZ48" s="19">
        <v>278.3</v>
      </c>
      <c r="BA48" s="19">
        <v>295.22593999999998</v>
      </c>
      <c r="BB48" s="19">
        <v>247.28964999999999</v>
      </c>
      <c r="BC48" s="19">
        <v>31.010349999999999</v>
      </c>
      <c r="BD48" s="19">
        <v>0</v>
      </c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377.3</v>
      </c>
      <c r="BM48" s="19">
        <v>381.74344000000002</v>
      </c>
      <c r="BN48" s="19">
        <v>381.74344000000002</v>
      </c>
      <c r="BO48" s="19">
        <v>-4.4434399999999998</v>
      </c>
      <c r="BP48" s="19">
        <v>5.3</v>
      </c>
      <c r="BQ48" s="19">
        <v>5.4678100000000001</v>
      </c>
      <c r="BR48" s="19">
        <v>5.4678100000000001</v>
      </c>
      <c r="BS48" s="19">
        <v>-0.16780999999999999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164.6</v>
      </c>
      <c r="CG48" s="19">
        <v>164.06706</v>
      </c>
      <c r="CH48" s="19">
        <v>164.06706</v>
      </c>
      <c r="CI48" s="19">
        <v>0.53293999999999997</v>
      </c>
      <c r="CJ48" s="19">
        <v>7.7</v>
      </c>
      <c r="CK48" s="19">
        <v>7.2235800000000001</v>
      </c>
      <c r="CL48" s="19">
        <v>7.2235800000000001</v>
      </c>
      <c r="CM48" s="19">
        <v>0.47642000000000001</v>
      </c>
      <c r="CN48" s="19">
        <v>5.2</v>
      </c>
      <c r="CO48" s="19">
        <v>3.8788999999999998</v>
      </c>
      <c r="CP48" s="19">
        <v>3.8788999999999998</v>
      </c>
      <c r="CQ48" s="19">
        <v>1.3210999999999999</v>
      </c>
      <c r="CR48" s="19">
        <v>22.5</v>
      </c>
      <c r="CS48" s="19"/>
      <c r="CT48" s="19">
        <v>22.410769999999999</v>
      </c>
      <c r="CU48" s="19">
        <v>8.9230000000000004E-2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125.3</v>
      </c>
      <c r="DA48" s="19">
        <v>113.38561</v>
      </c>
      <c r="DB48" s="19">
        <v>142.44412</v>
      </c>
      <c r="DC48" s="19">
        <v>-17.144120000000001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100.3</v>
      </c>
      <c r="DU48" s="19">
        <v>94.739919999999998</v>
      </c>
      <c r="DV48" s="19">
        <v>112.46647</v>
      </c>
      <c r="DW48" s="19">
        <v>-12.16647</v>
      </c>
      <c r="DX48" s="19">
        <v>200.6</v>
      </c>
      <c r="DY48" s="19">
        <v>203.14549</v>
      </c>
      <c r="DZ48" s="19">
        <v>220.69499999999999</v>
      </c>
      <c r="EA48" s="19">
        <v>-20.094999999999999</v>
      </c>
      <c r="EB48" s="19">
        <v>0</v>
      </c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422.5</v>
      </c>
      <c r="ES48" s="19">
        <v>422.40908999999999</v>
      </c>
      <c r="ET48" s="19">
        <v>228.67832999999999</v>
      </c>
      <c r="EU48" s="19">
        <v>193.82167000000001</v>
      </c>
      <c r="EV48" s="19">
        <v>52.9</v>
      </c>
      <c r="EW48" s="19">
        <v>55.09554</v>
      </c>
      <c r="EX48" s="19">
        <v>55.32403</v>
      </c>
      <c r="EY48" s="19">
        <v>-2.4240300000000001</v>
      </c>
      <c r="EZ48" s="19">
        <v>130.9</v>
      </c>
      <c r="FA48" s="19">
        <v>118.48813</v>
      </c>
      <c r="FB48" s="19">
        <v>151.36251999999999</v>
      </c>
      <c r="FC48" s="19">
        <v>-20.462520000000001</v>
      </c>
      <c r="FD48" s="19">
        <v>36.700000000000003</v>
      </c>
      <c r="FE48" s="19">
        <v>38.06259</v>
      </c>
      <c r="FF48" s="19">
        <v>34.695509999999999</v>
      </c>
      <c r="FG48" s="19">
        <v>2.0044900000000001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91</v>
      </c>
      <c r="FQ48" s="19">
        <v>87.773570000000007</v>
      </c>
      <c r="FR48" s="19">
        <v>87.773570000000007</v>
      </c>
      <c r="FS48" s="19">
        <v>3.2264300000000001</v>
      </c>
      <c r="FT48" s="19">
        <v>174.7</v>
      </c>
      <c r="FU48" s="19">
        <v>185.82039</v>
      </c>
      <c r="FV48" s="19">
        <v>185.82039</v>
      </c>
      <c r="FW48" s="19">
        <v>-11.12039</v>
      </c>
      <c r="FX48" s="19">
        <v>175.2</v>
      </c>
      <c r="FY48" s="19">
        <v>185.82039</v>
      </c>
      <c r="FZ48" s="19">
        <v>185.82039</v>
      </c>
      <c r="GA48" s="19">
        <v>-10.62039</v>
      </c>
      <c r="GB48" s="19">
        <v>179.7</v>
      </c>
      <c r="GC48" s="19">
        <v>186.37841</v>
      </c>
      <c r="GD48" s="19">
        <v>186.37841</v>
      </c>
      <c r="GE48" s="19">
        <v>-6.6784100000000004</v>
      </c>
      <c r="GF48" s="19">
        <v>107.7</v>
      </c>
      <c r="GG48" s="19">
        <v>110.48202000000001</v>
      </c>
      <c r="GH48" s="19">
        <v>110.48202000000001</v>
      </c>
      <c r="GI48" s="19">
        <v>-2.7820200000000002</v>
      </c>
      <c r="GJ48" s="19">
        <v>18.3</v>
      </c>
      <c r="GK48" s="19">
        <v>18</v>
      </c>
      <c r="GL48" s="19">
        <v>18</v>
      </c>
      <c r="GM48" s="19">
        <v>0.3</v>
      </c>
      <c r="GN48" s="19">
        <v>39</v>
      </c>
      <c r="GO48" s="19">
        <v>35.924779999999998</v>
      </c>
      <c r="GP48" s="19">
        <v>36.80294</v>
      </c>
      <c r="GQ48" s="19">
        <v>2.19706</v>
      </c>
      <c r="GR48" s="19">
        <v>3.5</v>
      </c>
      <c r="GS48" s="19"/>
      <c r="GT48" s="19"/>
      <c r="GU48" s="19">
        <v>3.5</v>
      </c>
      <c r="GV48" s="19">
        <v>16.2</v>
      </c>
      <c r="GW48" s="19">
        <v>13.002269999999999</v>
      </c>
      <c r="GX48" s="19">
        <v>13.002269999999999</v>
      </c>
      <c r="GY48" s="19">
        <v>3.19773</v>
      </c>
      <c r="GZ48" s="19">
        <v>81.3</v>
      </c>
      <c r="HA48" s="19">
        <v>113.63493</v>
      </c>
      <c r="HB48" s="19">
        <v>174.55948000000001</v>
      </c>
      <c r="HC48" s="19">
        <v>-93.259479999999996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72.599999999999994</v>
      </c>
      <c r="HM48" s="19">
        <v>73.434579999999997</v>
      </c>
      <c r="HN48" s="19">
        <v>95.545190000000005</v>
      </c>
      <c r="HO48" s="19">
        <v>-22.94519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45.3</v>
      </c>
      <c r="HY48" s="19">
        <v>45.555999999999997</v>
      </c>
      <c r="HZ48" s="19">
        <v>45.555999999999997</v>
      </c>
      <c r="IA48" s="19">
        <v>-0.25600000000000001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87.9</v>
      </c>
      <c r="IO48" s="19">
        <v>117.3126</v>
      </c>
      <c r="IP48" s="19">
        <v>116.70505</v>
      </c>
      <c r="IQ48" s="19">
        <v>-28.805050000000001</v>
      </c>
      <c r="IR48" s="19"/>
      <c r="IS48" s="19"/>
      <c r="IT48" s="19"/>
      <c r="IU48" s="19">
        <v>0</v>
      </c>
      <c r="IV48" s="19">
        <v>167</v>
      </c>
      <c r="IW48" s="19">
        <v>186.21592999999999</v>
      </c>
      <c r="IX48" s="19">
        <v>186.21592999999999</v>
      </c>
      <c r="IY48" s="19">
        <v>-19.21593</v>
      </c>
      <c r="IZ48" s="19">
        <v>198.7</v>
      </c>
      <c r="JA48" s="19">
        <v>186.21592999999999</v>
      </c>
      <c r="JB48" s="19">
        <v>186.21592999999999</v>
      </c>
      <c r="JC48" s="19">
        <v>12.484069999999999</v>
      </c>
      <c r="JD48" s="19">
        <v>180.1</v>
      </c>
      <c r="JE48" s="19">
        <v>186.77513999999999</v>
      </c>
      <c r="JF48" s="19">
        <v>186.77513999999999</v>
      </c>
      <c r="JG48" s="19">
        <v>-6.6751399999999999</v>
      </c>
      <c r="JH48" s="19"/>
      <c r="JI48" s="19"/>
      <c r="JJ48" s="19">
        <v>74.215509999999995</v>
      </c>
      <c r="JK48" s="19">
        <v>-74.215509999999995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3.65123</v>
      </c>
      <c r="KP48" s="19">
        <v>3.65123</v>
      </c>
      <c r="KQ48" s="19">
        <v>-1.0512300000000001</v>
      </c>
      <c r="KR48" s="19">
        <v>109.1</v>
      </c>
      <c r="KS48" s="19">
        <v>144.30041</v>
      </c>
      <c r="KT48" s="19">
        <v>202.49757</v>
      </c>
      <c r="KU48" s="19">
        <v>-93.397570000000002</v>
      </c>
      <c r="KV48" s="19">
        <v>100</v>
      </c>
      <c r="KW48" s="19">
        <v>114.24251</v>
      </c>
      <c r="KX48" s="19">
        <v>133.16031000000001</v>
      </c>
      <c r="KY48" s="19">
        <v>-33.160310000000003</v>
      </c>
      <c r="KZ48" s="19">
        <v>65.900000000000006</v>
      </c>
      <c r="LA48" s="19">
        <v>67.199219999999997</v>
      </c>
      <c r="LB48" s="19">
        <v>67.199219999999997</v>
      </c>
      <c r="LC48" s="19">
        <v>-1.29922</v>
      </c>
      <c r="LD48" s="19">
        <v>74</v>
      </c>
      <c r="LE48" s="19">
        <v>78.567999999999998</v>
      </c>
      <c r="LF48" s="19">
        <v>78.567999999999998</v>
      </c>
      <c r="LG48" s="19">
        <v>-4.5679999999999996</v>
      </c>
      <c r="LH48" s="19">
        <v>14.9</v>
      </c>
      <c r="LI48" s="19">
        <v>29.980560000000001</v>
      </c>
      <c r="LJ48" s="19">
        <v>29.980560000000001</v>
      </c>
      <c r="LK48" s="19">
        <v>-15.08056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141.19999999999999</v>
      </c>
      <c r="LY48" s="19">
        <v>153.06012000000001</v>
      </c>
      <c r="LZ48" s="19">
        <v>159.10807</v>
      </c>
      <c r="MA48" s="19">
        <v>-17.908069999999999</v>
      </c>
      <c r="MB48" s="19">
        <v>143.9</v>
      </c>
      <c r="MC48" s="19">
        <v>153.06012000000001</v>
      </c>
      <c r="MD48" s="19">
        <v>159.10807</v>
      </c>
      <c r="ME48" s="19">
        <v>-15.208069999999999</v>
      </c>
      <c r="MF48" s="19">
        <v>168.2</v>
      </c>
      <c r="MG48" s="19">
        <v>153.51975999999999</v>
      </c>
      <c r="MH48" s="19">
        <v>159.58587</v>
      </c>
      <c r="MI48" s="19">
        <v>8.6141299999999994</v>
      </c>
      <c r="MJ48" s="19">
        <v>182.6</v>
      </c>
      <c r="MK48" s="19">
        <v>102.98661</v>
      </c>
      <c r="ML48" s="19">
        <v>185.80778000000001</v>
      </c>
      <c r="MM48" s="19">
        <v>-3.2077800000000001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207.7</v>
      </c>
      <c r="NE48" s="19">
        <v>206.49084999999999</v>
      </c>
      <c r="NF48" s="19">
        <v>206.49084999999999</v>
      </c>
      <c r="NG48" s="19">
        <v>1.2091499999999999</v>
      </c>
      <c r="NH48" s="19">
        <v>100.3</v>
      </c>
      <c r="NI48" s="19">
        <v>103.55547</v>
      </c>
      <c r="NJ48" s="19">
        <v>103.55547</v>
      </c>
      <c r="NK48" s="19">
        <v>-3.2554699999999999</v>
      </c>
      <c r="NL48" s="19">
        <v>8.4</v>
      </c>
      <c r="NM48" s="19">
        <v>8.2552000000000003</v>
      </c>
      <c r="NN48" s="19">
        <v>3.1385999999999998</v>
      </c>
      <c r="NO48" s="19">
        <v>5.2614000000000001</v>
      </c>
      <c r="NP48" s="19">
        <v>3.3</v>
      </c>
      <c r="NQ48" s="19">
        <v>4.0686799999999996</v>
      </c>
      <c r="NR48" s="19">
        <v>3.2926799999999998</v>
      </c>
      <c r="NS48" s="19">
        <v>7.3200000000000001E-3</v>
      </c>
      <c r="NT48" s="19">
        <v>9</v>
      </c>
      <c r="NU48" s="19">
        <v>9.1</v>
      </c>
      <c r="NV48" s="19">
        <v>9.1</v>
      </c>
      <c r="NW48" s="19">
        <v>-0.1</v>
      </c>
      <c r="NX48" s="19">
        <v>0</v>
      </c>
      <c r="NY48" s="19"/>
      <c r="NZ48" s="19"/>
      <c r="OA48" s="19">
        <v>0</v>
      </c>
      <c r="OB48" s="19">
        <v>121.2</v>
      </c>
      <c r="OC48" s="19">
        <v>113.76</v>
      </c>
      <c r="OD48" s="19">
        <v>88.618399999999994</v>
      </c>
      <c r="OE48" s="19">
        <v>32.581600000000002</v>
      </c>
      <c r="OF48" s="19">
        <v>0</v>
      </c>
      <c r="OG48" s="19"/>
      <c r="OH48" s="19"/>
      <c r="OI48" s="19">
        <v>0</v>
      </c>
      <c r="OJ48" s="19">
        <v>11.9</v>
      </c>
      <c r="OK48" s="19">
        <v>11.25</v>
      </c>
      <c r="OL48" s="19">
        <v>10.4697</v>
      </c>
      <c r="OM48" s="19">
        <v>1.4302999999999999</v>
      </c>
      <c r="ON48" s="19">
        <v>0</v>
      </c>
      <c r="OO48" s="19"/>
      <c r="OP48" s="19"/>
      <c r="OQ48" s="19">
        <v>0</v>
      </c>
      <c r="OR48" s="19">
        <v>14.2</v>
      </c>
      <c r="OS48" s="19">
        <v>20.456230000000001</v>
      </c>
      <c r="OT48" s="19">
        <v>20.456230000000001</v>
      </c>
      <c r="OU48" s="19">
        <v>-6.2562300000000004</v>
      </c>
      <c r="OV48" s="19">
        <v>9.9</v>
      </c>
      <c r="OW48" s="19">
        <v>9</v>
      </c>
      <c r="OX48" s="19">
        <v>9.9830000000000005</v>
      </c>
      <c r="OY48" s="19">
        <v>-8.3000000000000004E-2</v>
      </c>
      <c r="OZ48" s="19">
        <v>3.4</v>
      </c>
      <c r="PA48" s="19">
        <v>4.6528799999999997</v>
      </c>
      <c r="PB48" s="19">
        <v>4.7343900000000003</v>
      </c>
      <c r="PC48" s="19">
        <v>-1.33439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1.2</v>
      </c>
      <c r="PM48" s="19">
        <v>1.23</v>
      </c>
      <c r="PN48" s="19">
        <v>1.23</v>
      </c>
      <c r="PO48" s="19">
        <v>-0.03</v>
      </c>
      <c r="PP48" s="19">
        <v>2.2999999999999998</v>
      </c>
      <c r="PQ48" s="19">
        <v>2.2999999999999998</v>
      </c>
      <c r="PR48" s="19">
        <v>2.2999999999999998</v>
      </c>
      <c r="PS48" s="19">
        <v>0</v>
      </c>
      <c r="PT48" s="19">
        <v>2.6</v>
      </c>
      <c r="PU48" s="19">
        <v>2.5</v>
      </c>
      <c r="PV48" s="19">
        <v>2.5</v>
      </c>
      <c r="PW48" s="19">
        <v>0.1</v>
      </c>
      <c r="PX48" s="19">
        <v>20.6</v>
      </c>
      <c r="PY48" s="19">
        <v>14.99724</v>
      </c>
      <c r="PZ48" s="19">
        <v>14.99724</v>
      </c>
      <c r="QA48" s="19">
        <v>5.60276</v>
      </c>
      <c r="QB48" s="19"/>
      <c r="QC48" s="19"/>
      <c r="QD48" s="19"/>
      <c r="QE48" s="19">
        <v>0</v>
      </c>
      <c r="QF48" s="19">
        <v>4.5</v>
      </c>
      <c r="QG48" s="19">
        <v>8</v>
      </c>
      <c r="QH48" s="19">
        <v>8</v>
      </c>
      <c r="QI48" s="19">
        <v>-3.5</v>
      </c>
      <c r="QJ48" s="19">
        <v>3.6</v>
      </c>
      <c r="QK48" s="19">
        <v>3.5</v>
      </c>
      <c r="QL48" s="19">
        <v>3.5</v>
      </c>
      <c r="QM48" s="19">
        <v>0.1</v>
      </c>
      <c r="QN48" s="19">
        <v>7.91</v>
      </c>
      <c r="QO48" s="19">
        <v>7.5</v>
      </c>
      <c r="QP48" s="19">
        <v>7.5</v>
      </c>
      <c r="QQ48" s="19">
        <v>0.41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30.8</v>
      </c>
      <c r="RA48" s="19">
        <v>28.84</v>
      </c>
      <c r="RB48" s="19">
        <v>24.203900000000001</v>
      </c>
      <c r="RC48" s="19">
        <v>6.5960999999999999</v>
      </c>
      <c r="RD48" s="19">
        <v>87.2</v>
      </c>
      <c r="RE48" s="19">
        <v>82.33</v>
      </c>
      <c r="RF48" s="19">
        <v>75.350200000000001</v>
      </c>
      <c r="RG48" s="19">
        <v>11.8498</v>
      </c>
      <c r="RH48" s="19">
        <v>0</v>
      </c>
      <c r="RI48" s="19"/>
      <c r="RJ48" s="19"/>
      <c r="RK48" s="19">
        <v>0</v>
      </c>
      <c r="RL48" s="19">
        <v>1.8</v>
      </c>
      <c r="RM48" s="19">
        <v>2.9</v>
      </c>
      <c r="RN48" s="19">
        <v>2.9</v>
      </c>
      <c r="RO48" s="19">
        <v>-1.1000000000000001</v>
      </c>
      <c r="RP48" s="19">
        <v>18.100000000000001</v>
      </c>
      <c r="RQ48" s="19">
        <v>19.792000000000002</v>
      </c>
      <c r="RR48" s="19">
        <v>19.792000000000002</v>
      </c>
      <c r="RS48" s="19">
        <v>-1.6919999999999999</v>
      </c>
      <c r="RT48" s="19">
        <v>1.9</v>
      </c>
      <c r="RU48" s="19">
        <v>1.92</v>
      </c>
      <c r="RV48" s="19">
        <v>1.92</v>
      </c>
      <c r="RW48" s="19">
        <v>-0.02</v>
      </c>
      <c r="RX48" s="19">
        <v>0.3</v>
      </c>
      <c r="RY48" s="19">
        <v>0.3</v>
      </c>
      <c r="RZ48" s="19">
        <v>0.4</v>
      </c>
      <c r="SA48" s="19">
        <v>-0.1</v>
      </c>
      <c r="SB48" s="19">
        <v>0</v>
      </c>
      <c r="SC48" s="19"/>
      <c r="SD48" s="19"/>
      <c r="SE48" s="19">
        <v>0</v>
      </c>
      <c r="SF48" s="19">
        <v>10.8</v>
      </c>
      <c r="SG48" s="19">
        <v>10.1069</v>
      </c>
      <c r="SH48" s="19">
        <v>10.1069</v>
      </c>
      <c r="SI48" s="19">
        <v>0.69310000000000005</v>
      </c>
      <c r="SJ48" s="19">
        <v>4.5</v>
      </c>
      <c r="SK48" s="19">
        <v>4.5</v>
      </c>
      <c r="SL48" s="19">
        <v>4.5</v>
      </c>
      <c r="SM48" s="19">
        <v>0</v>
      </c>
      <c r="SN48" s="19">
        <v>7.7</v>
      </c>
      <c r="SO48" s="19">
        <v>7</v>
      </c>
      <c r="SP48" s="19">
        <v>7</v>
      </c>
      <c r="SQ48" s="19">
        <v>0.7</v>
      </c>
      <c r="SR48" s="19">
        <v>10.199999999999999</v>
      </c>
      <c r="SS48" s="19">
        <v>10.68999</v>
      </c>
      <c r="ST48" s="19">
        <v>10.68999</v>
      </c>
      <c r="SU48" s="19">
        <v>-0.48998999999999998</v>
      </c>
      <c r="SV48" s="19">
        <v>8.5</v>
      </c>
      <c r="SW48" s="19">
        <v>19.87</v>
      </c>
      <c r="SX48" s="19">
        <v>12.9963</v>
      </c>
      <c r="SY48" s="19">
        <v>-4.4962999999999997</v>
      </c>
      <c r="SZ48" s="19">
        <v>36.6</v>
      </c>
      <c r="TA48" s="19">
        <v>19.93</v>
      </c>
      <c r="TB48" s="19">
        <v>34.9726</v>
      </c>
      <c r="TC48" s="19">
        <v>1.6274</v>
      </c>
      <c r="TD48" s="19">
        <v>0</v>
      </c>
      <c r="TE48" s="19"/>
      <c r="TF48" s="19"/>
      <c r="TG48" s="19">
        <v>0</v>
      </c>
      <c r="TH48" s="19">
        <v>56.2</v>
      </c>
      <c r="TI48" s="19">
        <v>83.06</v>
      </c>
      <c r="TJ48" s="19">
        <v>73.2346</v>
      </c>
      <c r="TK48" s="19">
        <v>-17.034600000000001</v>
      </c>
      <c r="TL48" s="19">
        <v>95.7</v>
      </c>
      <c r="TM48" s="19">
        <v>96.69</v>
      </c>
      <c r="TN48" s="19">
        <v>87.397900000000007</v>
      </c>
      <c r="TO48" s="19">
        <v>8.3020999999999994</v>
      </c>
      <c r="TP48" s="19">
        <v>9</v>
      </c>
      <c r="TQ48" s="19">
        <v>9.74</v>
      </c>
      <c r="TR48" s="19">
        <v>10.544499999999999</v>
      </c>
      <c r="TS48" s="19">
        <v>-1.5445</v>
      </c>
      <c r="TT48" s="19">
        <v>5.6</v>
      </c>
      <c r="TU48" s="19">
        <v>8.19</v>
      </c>
      <c r="TV48" s="19">
        <v>9.0978999999999992</v>
      </c>
      <c r="TW48" s="19">
        <v>-3.4979</v>
      </c>
      <c r="TX48" s="19">
        <v>0</v>
      </c>
      <c r="TY48" s="19"/>
      <c r="TZ48" s="19"/>
      <c r="UA48" s="19">
        <v>0</v>
      </c>
      <c r="UB48" s="19">
        <v>9.1</v>
      </c>
      <c r="UC48" s="19">
        <v>8.5</v>
      </c>
      <c r="UD48" s="19">
        <v>8.5</v>
      </c>
      <c r="UE48" s="19">
        <v>0.6</v>
      </c>
      <c r="UF48" s="19">
        <v>3</v>
      </c>
      <c r="UG48" s="19">
        <v>3.5</v>
      </c>
      <c r="UH48" s="19">
        <v>3.5</v>
      </c>
      <c r="UI48" s="19">
        <v>-0.5</v>
      </c>
      <c r="UJ48" s="19">
        <v>8.3000000000000007</v>
      </c>
      <c r="UK48" s="19">
        <v>7.3</v>
      </c>
      <c r="UL48" s="19">
        <v>7.3</v>
      </c>
      <c r="UM48" s="19">
        <v>1</v>
      </c>
      <c r="UN48" s="19">
        <v>7.2</v>
      </c>
      <c r="UO48" s="19">
        <v>7</v>
      </c>
      <c r="UP48" s="19">
        <v>7</v>
      </c>
      <c r="UQ48" s="19">
        <v>0.2</v>
      </c>
      <c r="UR48" s="19">
        <v>8</v>
      </c>
      <c r="US48" s="19">
        <v>8</v>
      </c>
      <c r="UT48" s="19">
        <v>8</v>
      </c>
      <c r="UU48" s="19">
        <v>0</v>
      </c>
      <c r="UV48" s="19">
        <v>8.1999999999999993</v>
      </c>
      <c r="UW48" s="19">
        <v>8</v>
      </c>
      <c r="UX48" s="19">
        <v>8</v>
      </c>
      <c r="UY48" s="19">
        <v>0.2</v>
      </c>
      <c r="UZ48" s="19">
        <v>10</v>
      </c>
      <c r="VA48" s="19">
        <v>11.2</v>
      </c>
      <c r="VB48" s="19">
        <v>8.7569999999999997</v>
      </c>
      <c r="VC48" s="19">
        <v>1.2430000000000001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>
        <v>0.6</v>
      </c>
      <c r="VR48" s="19">
        <v>0.6</v>
      </c>
      <c r="VS48" s="19">
        <v>-0.6</v>
      </c>
      <c r="VT48" s="19">
        <v>128</v>
      </c>
      <c r="VU48" s="19">
        <v>115.68</v>
      </c>
      <c r="VV48" s="19">
        <v>104</v>
      </c>
      <c r="VW48" s="19">
        <v>24</v>
      </c>
      <c r="VX48" s="19">
        <v>152.30000000000001</v>
      </c>
      <c r="VY48" s="19">
        <v>118.43</v>
      </c>
      <c r="VZ48" s="19">
        <v>103</v>
      </c>
      <c r="WA48" s="19">
        <v>49.3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1.9</v>
      </c>
      <c r="WK48" s="19">
        <v>2.2000000000000002</v>
      </c>
      <c r="WL48" s="19">
        <v>2.2000000000000002</v>
      </c>
      <c r="WM48" s="19">
        <v>-0.3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6.6</v>
      </c>
      <c r="XA48" s="19">
        <v>7</v>
      </c>
      <c r="XB48" s="19">
        <v>10</v>
      </c>
      <c r="XC48" s="19">
        <v>-3.4</v>
      </c>
      <c r="XD48" s="19">
        <v>19.2</v>
      </c>
      <c r="XE48" s="19">
        <v>18.075800000000001</v>
      </c>
      <c r="XF48" s="19">
        <v>18.075800000000001</v>
      </c>
      <c r="XG48" s="19">
        <v>1.1242000000000001</v>
      </c>
      <c r="XH48" s="19">
        <v>17.600000000000001</v>
      </c>
      <c r="XI48" s="19">
        <v>17.298349999999999</v>
      </c>
      <c r="XJ48" s="19">
        <v>17.298349999999999</v>
      </c>
      <c r="XK48" s="19">
        <v>0.30164999999999997</v>
      </c>
      <c r="XL48" s="19">
        <v>9.1999999999999993</v>
      </c>
      <c r="XM48" s="19">
        <v>10.8</v>
      </c>
      <c r="XN48" s="19">
        <v>10.8</v>
      </c>
      <c r="XO48" s="19">
        <v>-1.6</v>
      </c>
      <c r="XP48" s="19">
        <v>33.700000000000003</v>
      </c>
      <c r="XQ48" s="19">
        <v>17</v>
      </c>
      <c r="XR48" s="19">
        <v>25</v>
      </c>
      <c r="XS48" s="19">
        <v>8.6999999999999993</v>
      </c>
      <c r="XT48" s="19">
        <v>0</v>
      </c>
      <c r="XU48" s="19">
        <v>17</v>
      </c>
      <c r="XV48" s="19">
        <v>25</v>
      </c>
      <c r="XW48" s="19">
        <v>-25</v>
      </c>
      <c r="XX48" s="19">
        <v>19</v>
      </c>
      <c r="XY48" s="19"/>
      <c r="XZ48" s="19"/>
      <c r="YA48" s="19">
        <v>19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11.6</v>
      </c>
      <c r="YK48" s="19">
        <v>11</v>
      </c>
      <c r="YL48" s="19">
        <v>11</v>
      </c>
      <c r="YM48" s="19">
        <v>0.6</v>
      </c>
      <c r="YN48" s="19">
        <v>15.5</v>
      </c>
      <c r="YO48" s="19">
        <v>13.5</v>
      </c>
      <c r="YP48" s="19">
        <v>13.5</v>
      </c>
      <c r="YQ48" s="19">
        <v>2</v>
      </c>
    </row>
    <row r="49" spans="1:667" ht="24" customHeight="1" x14ac:dyDescent="0.3">
      <c r="A49" s="1"/>
      <c r="B49" s="13" t="s">
        <v>38</v>
      </c>
      <c r="C49" s="13" t="s">
        <v>869</v>
      </c>
      <c r="D49" s="14">
        <v>104.7</v>
      </c>
      <c r="E49" s="14">
        <v>101.65355</v>
      </c>
      <c r="F49" s="14">
        <v>101.65355</v>
      </c>
      <c r="G49" s="14">
        <v>3.0464500000000001</v>
      </c>
      <c r="H49" s="14">
        <v>645.5</v>
      </c>
      <c r="I49" s="14">
        <v>650</v>
      </c>
      <c r="J49" s="14">
        <v>650</v>
      </c>
      <c r="K49" s="14">
        <v>-4.5</v>
      </c>
      <c r="L49" s="14">
        <v>214.6</v>
      </c>
      <c r="M49" s="14">
        <v>211.66204999999999</v>
      </c>
      <c r="N49" s="14">
        <v>211.66204999999999</v>
      </c>
      <c r="O49" s="14">
        <v>2.9379499999999998</v>
      </c>
      <c r="P49" s="14">
        <v>0</v>
      </c>
      <c r="Q49" s="14"/>
      <c r="R49" s="14"/>
      <c r="S49" s="14">
        <v>0</v>
      </c>
      <c r="T49" s="14">
        <v>0</v>
      </c>
      <c r="U49" s="14"/>
      <c r="V49" s="14"/>
      <c r="W49" s="14">
        <v>0</v>
      </c>
      <c r="X49" s="14">
        <v>79.599999999999994</v>
      </c>
      <c r="Y49" s="14">
        <v>67.251499999999993</v>
      </c>
      <c r="Z49" s="14">
        <v>61.287660000000002</v>
      </c>
      <c r="AA49" s="14">
        <v>18.312339999999999</v>
      </c>
      <c r="AB49" s="14">
        <v>116.1</v>
      </c>
      <c r="AC49" s="14">
        <v>129.43971999999999</v>
      </c>
      <c r="AD49" s="14">
        <v>120</v>
      </c>
      <c r="AE49" s="14">
        <v>-3.9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180.3</v>
      </c>
      <c r="AO49" s="14">
        <v>196.22801999999999</v>
      </c>
      <c r="AP49" s="14">
        <v>166.80816999999999</v>
      </c>
      <c r="AQ49" s="14">
        <v>13.49183</v>
      </c>
      <c r="AR49" s="14">
        <v>199.7</v>
      </c>
      <c r="AS49" s="14">
        <v>196.22801999999999</v>
      </c>
      <c r="AT49" s="14">
        <v>166.80816999999999</v>
      </c>
      <c r="AU49" s="14">
        <v>32.891829999999999</v>
      </c>
      <c r="AV49" s="14">
        <v>203.9</v>
      </c>
      <c r="AW49" s="14">
        <v>196.22801999999999</v>
      </c>
      <c r="AX49" s="14">
        <v>166.80816999999999</v>
      </c>
      <c r="AY49" s="14">
        <v>37.091830000000002</v>
      </c>
      <c r="AZ49" s="14">
        <v>279.7</v>
      </c>
      <c r="BA49" s="14">
        <v>295.22593999999998</v>
      </c>
      <c r="BB49" s="14">
        <v>250.96365</v>
      </c>
      <c r="BC49" s="14">
        <v>28.736350000000002</v>
      </c>
      <c r="BD49" s="14">
        <v>0</v>
      </c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374</v>
      </c>
      <c r="BM49" s="14">
        <v>381.74342999999999</v>
      </c>
      <c r="BN49" s="14">
        <v>381.74344000000002</v>
      </c>
      <c r="BO49" s="14">
        <v>-7.7434399999999997</v>
      </c>
      <c r="BP49" s="14">
        <v>5.0999999999999996</v>
      </c>
      <c r="BQ49" s="14">
        <v>5.4678100000000001</v>
      </c>
      <c r="BR49" s="14">
        <v>5.4678100000000001</v>
      </c>
      <c r="BS49" s="14">
        <v>-0.36781000000000003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161.19999999999999</v>
      </c>
      <c r="CG49" s="14">
        <v>164.06706</v>
      </c>
      <c r="CH49" s="14">
        <v>164.06706</v>
      </c>
      <c r="CI49" s="14">
        <v>-2.8670599999999999</v>
      </c>
      <c r="CJ49" s="14">
        <v>6.9</v>
      </c>
      <c r="CK49" s="14">
        <v>7.2235800000000001</v>
      </c>
      <c r="CL49" s="14">
        <v>7.2235800000000001</v>
      </c>
      <c r="CM49" s="14">
        <v>-0.32357999999999998</v>
      </c>
      <c r="CN49" s="14">
        <v>5</v>
      </c>
      <c r="CO49" s="14">
        <v>3.8788999999999998</v>
      </c>
      <c r="CP49" s="14">
        <v>3.8788999999999998</v>
      </c>
      <c r="CQ49" s="14">
        <v>1.1211</v>
      </c>
      <c r="CR49" s="14">
        <v>22.5</v>
      </c>
      <c r="CS49" s="14"/>
      <c r="CT49" s="14">
        <v>22.410769999999999</v>
      </c>
      <c r="CU49" s="14">
        <v>8.9230000000000004E-2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124.2</v>
      </c>
      <c r="DA49" s="14">
        <v>111.67016</v>
      </c>
      <c r="DB49" s="14">
        <v>142.44412</v>
      </c>
      <c r="DC49" s="14">
        <v>-18.244119999999999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98.4</v>
      </c>
      <c r="DU49" s="14">
        <v>92.829660000000004</v>
      </c>
      <c r="DV49" s="14">
        <v>112.46647</v>
      </c>
      <c r="DW49" s="14">
        <v>-14.066470000000001</v>
      </c>
      <c r="DX49" s="14">
        <v>203.6</v>
      </c>
      <c r="DY49" s="14">
        <v>220.69499999999999</v>
      </c>
      <c r="DZ49" s="14">
        <v>220.69499999999999</v>
      </c>
      <c r="EA49" s="14">
        <v>-17.094999999999999</v>
      </c>
      <c r="EB49" s="14">
        <v>0</v>
      </c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420.2</v>
      </c>
      <c r="ES49" s="14">
        <v>420.39717000000002</v>
      </c>
      <c r="ET49" s="14">
        <v>228.67832999999999</v>
      </c>
      <c r="EU49" s="14">
        <v>191.52167</v>
      </c>
      <c r="EV49" s="14">
        <v>52</v>
      </c>
      <c r="EW49" s="14">
        <v>55.09554</v>
      </c>
      <c r="EX49" s="14">
        <v>55.32403</v>
      </c>
      <c r="EY49" s="14">
        <v>-3.32403</v>
      </c>
      <c r="EZ49" s="14">
        <v>130</v>
      </c>
      <c r="FA49" s="14">
        <v>120.31514</v>
      </c>
      <c r="FB49" s="14">
        <v>151.36251999999999</v>
      </c>
      <c r="FC49" s="14">
        <v>-21.36252</v>
      </c>
      <c r="FD49" s="14">
        <v>34.299999999999997</v>
      </c>
      <c r="FE49" s="14">
        <v>38.06259</v>
      </c>
      <c r="FF49" s="14">
        <v>34.695509999999999</v>
      </c>
      <c r="FG49" s="14">
        <v>-0.39550999999999997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88</v>
      </c>
      <c r="FQ49" s="14">
        <v>87.773570000000007</v>
      </c>
      <c r="FR49" s="14">
        <v>87.773570000000007</v>
      </c>
      <c r="FS49" s="14">
        <v>0.22642999999999999</v>
      </c>
      <c r="FT49" s="14">
        <v>171.3</v>
      </c>
      <c r="FU49" s="14">
        <v>185.82039</v>
      </c>
      <c r="FV49" s="14">
        <v>185.82039</v>
      </c>
      <c r="FW49" s="14">
        <v>-14.520390000000001</v>
      </c>
      <c r="FX49" s="14">
        <v>171.7</v>
      </c>
      <c r="FY49" s="14">
        <v>185.82039</v>
      </c>
      <c r="FZ49" s="14">
        <v>185.82039</v>
      </c>
      <c r="GA49" s="14">
        <v>-14.12039</v>
      </c>
      <c r="GB49" s="14">
        <v>179.5</v>
      </c>
      <c r="GC49" s="14">
        <v>186.37841</v>
      </c>
      <c r="GD49" s="14">
        <v>186.37841</v>
      </c>
      <c r="GE49" s="14">
        <v>-6.8784099999999997</v>
      </c>
      <c r="GF49" s="14">
        <v>106.7</v>
      </c>
      <c r="GG49" s="14">
        <v>110.48202000000001</v>
      </c>
      <c r="GH49" s="14">
        <v>110.48202000000001</v>
      </c>
      <c r="GI49" s="14">
        <v>-3.7820200000000002</v>
      </c>
      <c r="GJ49" s="14">
        <v>17.2</v>
      </c>
      <c r="GK49" s="14">
        <v>18</v>
      </c>
      <c r="GL49" s="14">
        <v>18</v>
      </c>
      <c r="GM49" s="14">
        <v>-0.8</v>
      </c>
      <c r="GN49" s="14">
        <v>38.799999999999997</v>
      </c>
      <c r="GO49" s="14">
        <v>35.924779999999998</v>
      </c>
      <c r="GP49" s="14">
        <v>36.80294</v>
      </c>
      <c r="GQ49" s="14">
        <v>1.9970600000000001</v>
      </c>
      <c r="GR49" s="14">
        <v>3.6</v>
      </c>
      <c r="GS49" s="14"/>
      <c r="GT49" s="14"/>
      <c r="GU49" s="14">
        <v>3.6</v>
      </c>
      <c r="GV49" s="14">
        <v>16</v>
      </c>
      <c r="GW49" s="14">
        <v>13.002269999999999</v>
      </c>
      <c r="GX49" s="14">
        <v>13.002269999999999</v>
      </c>
      <c r="GY49" s="14">
        <v>2.9977299999999998</v>
      </c>
      <c r="GZ49" s="14">
        <v>99.7</v>
      </c>
      <c r="HA49" s="14">
        <v>110.9897</v>
      </c>
      <c r="HB49" s="14">
        <v>174.55948000000001</v>
      </c>
      <c r="HC49" s="14">
        <v>-74.859480000000005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70.900000000000006</v>
      </c>
      <c r="HM49" s="14">
        <v>71.234489999999994</v>
      </c>
      <c r="HN49" s="14">
        <v>95.545190000000005</v>
      </c>
      <c r="HO49" s="14">
        <v>-24.645189999999999</v>
      </c>
      <c r="HP49" s="14">
        <v>0</v>
      </c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44.8</v>
      </c>
      <c r="HY49" s="14">
        <v>45.555999999999997</v>
      </c>
      <c r="HZ49" s="14">
        <v>45.555999999999997</v>
      </c>
      <c r="IA49" s="14">
        <v>-0.75600000000000001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86.4</v>
      </c>
      <c r="IO49" s="14">
        <v>112.02063</v>
      </c>
      <c r="IP49" s="14">
        <v>124.31166</v>
      </c>
      <c r="IQ49" s="14">
        <v>-37.911659999999998</v>
      </c>
      <c r="IR49" s="14"/>
      <c r="IS49" s="14"/>
      <c r="IT49" s="14"/>
      <c r="IU49" s="14">
        <v>0</v>
      </c>
      <c r="IV49" s="14">
        <v>167.8</v>
      </c>
      <c r="IW49" s="14">
        <v>186.21592999999999</v>
      </c>
      <c r="IX49" s="14">
        <v>186.21592999999999</v>
      </c>
      <c r="IY49" s="14">
        <v>-18.415929999999999</v>
      </c>
      <c r="IZ49" s="14">
        <v>199.2</v>
      </c>
      <c r="JA49" s="14">
        <v>186.21592999999999</v>
      </c>
      <c r="JB49" s="14">
        <v>186.21592999999999</v>
      </c>
      <c r="JC49" s="14">
        <v>12.984069999999999</v>
      </c>
      <c r="JD49" s="14">
        <v>180.6</v>
      </c>
      <c r="JE49" s="14">
        <v>186.77513999999999</v>
      </c>
      <c r="JF49" s="14">
        <v>186.77513999999999</v>
      </c>
      <c r="JG49" s="14">
        <v>-6.1751399999999999</v>
      </c>
      <c r="JH49" s="14"/>
      <c r="JI49" s="14"/>
      <c r="JJ49" s="14">
        <v>74.215509999999995</v>
      </c>
      <c r="JK49" s="14">
        <v>-74.215509999999995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3.65123</v>
      </c>
      <c r="KP49" s="14">
        <v>3.65123</v>
      </c>
      <c r="KQ49" s="14">
        <v>-1.0512300000000001</v>
      </c>
      <c r="KR49" s="14">
        <v>56.4</v>
      </c>
      <c r="KS49" s="14">
        <v>142.12603999999999</v>
      </c>
      <c r="KT49" s="14">
        <v>202.49757</v>
      </c>
      <c r="KU49" s="14">
        <v>-146.09756999999999</v>
      </c>
      <c r="KV49" s="14">
        <v>84</v>
      </c>
      <c r="KW49" s="14">
        <v>108.13</v>
      </c>
      <c r="KX49" s="14">
        <v>114.24252</v>
      </c>
      <c r="KY49" s="14">
        <v>-30.242519999999999</v>
      </c>
      <c r="KZ49" s="14">
        <v>64.7</v>
      </c>
      <c r="LA49" s="14">
        <v>67.199219999999997</v>
      </c>
      <c r="LB49" s="14">
        <v>67.199219999999997</v>
      </c>
      <c r="LC49" s="14">
        <v>-2.4992200000000002</v>
      </c>
      <c r="LD49" s="14">
        <v>73.599999999999994</v>
      </c>
      <c r="LE49" s="14">
        <v>78.567999999999998</v>
      </c>
      <c r="LF49" s="14">
        <v>78.567999999999998</v>
      </c>
      <c r="LG49" s="14">
        <v>-4.968</v>
      </c>
      <c r="LH49" s="14">
        <v>29.6</v>
      </c>
      <c r="LI49" s="14">
        <v>29.980560000000001</v>
      </c>
      <c r="LJ49" s="14">
        <v>29.980560000000001</v>
      </c>
      <c r="LK49" s="14">
        <v>-0.38056000000000001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141.6</v>
      </c>
      <c r="LY49" s="14">
        <v>153.06012000000001</v>
      </c>
      <c r="LZ49" s="14">
        <v>159.10807</v>
      </c>
      <c r="MA49" s="14">
        <v>-17.50807</v>
      </c>
      <c r="MB49" s="14">
        <v>144.1</v>
      </c>
      <c r="MC49" s="14">
        <v>153.06012000000001</v>
      </c>
      <c r="MD49" s="14">
        <v>159.10807</v>
      </c>
      <c r="ME49" s="14">
        <v>-15.00807</v>
      </c>
      <c r="MF49" s="14">
        <v>168</v>
      </c>
      <c r="MG49" s="14">
        <v>153.51975999999999</v>
      </c>
      <c r="MH49" s="14">
        <v>159.58587</v>
      </c>
      <c r="MI49" s="14">
        <v>8.4141300000000001</v>
      </c>
      <c r="MJ49" s="14">
        <v>183</v>
      </c>
      <c r="MK49" s="14">
        <v>102.98661</v>
      </c>
      <c r="ML49" s="14">
        <v>185.80778000000001</v>
      </c>
      <c r="MM49" s="14">
        <v>-2.8077800000000002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208.1</v>
      </c>
      <c r="NE49" s="14">
        <v>206.49084999999999</v>
      </c>
      <c r="NF49" s="14">
        <v>206.49084999999999</v>
      </c>
      <c r="NG49" s="14">
        <v>1.6091500000000001</v>
      </c>
      <c r="NH49" s="14">
        <v>100.5</v>
      </c>
      <c r="NI49" s="14">
        <v>103.55547</v>
      </c>
      <c r="NJ49" s="14">
        <v>103.55547</v>
      </c>
      <c r="NK49" s="14">
        <v>-3.0554700000000001</v>
      </c>
      <c r="NL49" s="14">
        <v>8.4</v>
      </c>
      <c r="NM49" s="14">
        <v>8.2552000000000003</v>
      </c>
      <c r="NN49" s="14">
        <v>3.1385999999999998</v>
      </c>
      <c r="NO49" s="14">
        <v>5.2614000000000001</v>
      </c>
      <c r="NP49" s="14">
        <v>3.3</v>
      </c>
      <c r="NQ49" s="14">
        <v>4.0686799999999996</v>
      </c>
      <c r="NR49" s="14">
        <v>3.2926799999999998</v>
      </c>
      <c r="NS49" s="14">
        <v>7.3200000000000001E-3</v>
      </c>
      <c r="NT49" s="14">
        <v>8.9</v>
      </c>
      <c r="NU49" s="14">
        <v>9.1</v>
      </c>
      <c r="NV49" s="14">
        <v>9.1</v>
      </c>
      <c r="NW49" s="14">
        <v>-0.2</v>
      </c>
      <c r="NX49" s="14">
        <v>0</v>
      </c>
      <c r="NY49" s="14"/>
      <c r="NZ49" s="14"/>
      <c r="OA49" s="14">
        <v>0</v>
      </c>
      <c r="OB49" s="14">
        <v>121.2</v>
      </c>
      <c r="OC49" s="14">
        <v>112.02</v>
      </c>
      <c r="OD49" s="14">
        <v>87.9666</v>
      </c>
      <c r="OE49" s="14">
        <v>33.233400000000003</v>
      </c>
      <c r="OF49" s="14">
        <v>0</v>
      </c>
      <c r="OG49" s="14"/>
      <c r="OH49" s="14"/>
      <c r="OI49" s="14">
        <v>0</v>
      </c>
      <c r="OJ49" s="14">
        <v>11.4</v>
      </c>
      <c r="OK49" s="14">
        <v>11.07</v>
      </c>
      <c r="OL49" s="14">
        <v>10.3444</v>
      </c>
      <c r="OM49" s="14">
        <v>1.0556000000000001</v>
      </c>
      <c r="ON49" s="14">
        <v>0</v>
      </c>
      <c r="OO49" s="14"/>
      <c r="OP49" s="14"/>
      <c r="OQ49" s="14">
        <v>0</v>
      </c>
      <c r="OR49" s="14">
        <v>14.2</v>
      </c>
      <c r="OS49" s="14">
        <v>20.456230000000001</v>
      </c>
      <c r="OT49" s="14">
        <v>20.456230000000001</v>
      </c>
      <c r="OU49" s="14">
        <v>-6.2562300000000004</v>
      </c>
      <c r="OV49" s="14">
        <v>10</v>
      </c>
      <c r="OW49" s="14">
        <v>9</v>
      </c>
      <c r="OX49" s="14">
        <v>9.9830000000000005</v>
      </c>
      <c r="OY49" s="14">
        <v>1.7000000000000001E-2</v>
      </c>
      <c r="OZ49" s="14">
        <v>4.0999999999999996</v>
      </c>
      <c r="PA49" s="14">
        <v>5.04887</v>
      </c>
      <c r="PB49" s="14">
        <v>4.7343900000000003</v>
      </c>
      <c r="PC49" s="14">
        <v>-0.63439000000000001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1.2</v>
      </c>
      <c r="PM49" s="14">
        <v>1.23</v>
      </c>
      <c r="PN49" s="14">
        <v>1.23</v>
      </c>
      <c r="PO49" s="14">
        <v>-0.03</v>
      </c>
      <c r="PP49" s="14">
        <v>2.2999999999999998</v>
      </c>
      <c r="PQ49" s="14">
        <v>2.2999999999999998</v>
      </c>
      <c r="PR49" s="14">
        <v>2.2999999999999998</v>
      </c>
      <c r="PS49" s="14">
        <v>0</v>
      </c>
      <c r="PT49" s="14">
        <v>2.6</v>
      </c>
      <c r="PU49" s="14">
        <v>2.5</v>
      </c>
      <c r="PV49" s="14">
        <v>2.5</v>
      </c>
      <c r="PW49" s="14">
        <v>0.1</v>
      </c>
      <c r="PX49" s="14">
        <v>20.100000000000001</v>
      </c>
      <c r="PY49" s="14">
        <v>14.99724</v>
      </c>
      <c r="PZ49" s="14">
        <v>14.99724</v>
      </c>
      <c r="QA49" s="14">
        <v>5.10276</v>
      </c>
      <c r="QB49" s="14"/>
      <c r="QC49" s="14"/>
      <c r="QD49" s="14"/>
      <c r="QE49" s="14">
        <v>0</v>
      </c>
      <c r="QF49" s="14">
        <v>4.5</v>
      </c>
      <c r="QG49" s="14">
        <v>8</v>
      </c>
      <c r="QH49" s="14">
        <v>8</v>
      </c>
      <c r="QI49" s="14">
        <v>-3.5</v>
      </c>
      <c r="QJ49" s="14">
        <v>3.6</v>
      </c>
      <c r="QK49" s="14">
        <v>3.5</v>
      </c>
      <c r="QL49" s="14">
        <v>3.5</v>
      </c>
      <c r="QM49" s="14">
        <v>0.1</v>
      </c>
      <c r="QN49" s="14">
        <v>7.91</v>
      </c>
      <c r="QO49" s="14">
        <v>7.5</v>
      </c>
      <c r="QP49" s="14">
        <v>7.5</v>
      </c>
      <c r="QQ49" s="14">
        <v>0.41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30.8</v>
      </c>
      <c r="RA49" s="14">
        <v>28.37</v>
      </c>
      <c r="RB49" s="14">
        <v>24.0366</v>
      </c>
      <c r="RC49" s="14">
        <v>6.7633999999999999</v>
      </c>
      <c r="RD49" s="14">
        <v>87.2</v>
      </c>
      <c r="RE49" s="14">
        <v>80.930000000000007</v>
      </c>
      <c r="RF49" s="14">
        <v>74.421800000000005</v>
      </c>
      <c r="RG49" s="14">
        <v>12.7782</v>
      </c>
      <c r="RH49" s="14">
        <v>0</v>
      </c>
      <c r="RI49" s="14"/>
      <c r="RJ49" s="14"/>
      <c r="RK49" s="14">
        <v>0</v>
      </c>
      <c r="RL49" s="14">
        <v>1.8</v>
      </c>
      <c r="RM49" s="14">
        <v>2.9</v>
      </c>
      <c r="RN49" s="14">
        <v>2.9</v>
      </c>
      <c r="RO49" s="14">
        <v>-1.1000000000000001</v>
      </c>
      <c r="RP49" s="14">
        <v>18.100000000000001</v>
      </c>
      <c r="RQ49" s="14">
        <v>19.282609999999998</v>
      </c>
      <c r="RR49" s="14">
        <v>19.792000000000002</v>
      </c>
      <c r="RS49" s="14">
        <v>-1.6919999999999999</v>
      </c>
      <c r="RT49" s="14">
        <v>1.9</v>
      </c>
      <c r="RU49" s="14">
        <v>1.92</v>
      </c>
      <c r="RV49" s="14">
        <v>1.92</v>
      </c>
      <c r="RW49" s="14">
        <v>-0.02</v>
      </c>
      <c r="RX49" s="14">
        <v>0.3</v>
      </c>
      <c r="RY49" s="14">
        <v>0.3</v>
      </c>
      <c r="RZ49" s="14">
        <v>0.4</v>
      </c>
      <c r="SA49" s="14">
        <v>-0.1</v>
      </c>
      <c r="SB49" s="14">
        <v>0</v>
      </c>
      <c r="SC49" s="14"/>
      <c r="SD49" s="14"/>
      <c r="SE49" s="14">
        <v>0</v>
      </c>
      <c r="SF49" s="14">
        <v>11.7</v>
      </c>
      <c r="SG49" s="14">
        <v>10.1069</v>
      </c>
      <c r="SH49" s="14">
        <v>10.1069</v>
      </c>
      <c r="SI49" s="14">
        <v>1.5931</v>
      </c>
      <c r="SJ49" s="14">
        <v>5</v>
      </c>
      <c r="SK49" s="14">
        <v>4.5</v>
      </c>
      <c r="SL49" s="14">
        <v>4.5</v>
      </c>
      <c r="SM49" s="14">
        <v>0.5</v>
      </c>
      <c r="SN49" s="14">
        <v>7.5</v>
      </c>
      <c r="SO49" s="14">
        <v>7</v>
      </c>
      <c r="SP49" s="14">
        <v>7</v>
      </c>
      <c r="SQ49" s="14">
        <v>0.5</v>
      </c>
      <c r="SR49" s="14">
        <v>9.6</v>
      </c>
      <c r="SS49" s="14">
        <v>10.68999</v>
      </c>
      <c r="ST49" s="14">
        <v>10.68999</v>
      </c>
      <c r="SU49" s="14">
        <v>-1.08999</v>
      </c>
      <c r="SV49" s="14">
        <v>6.2</v>
      </c>
      <c r="SW49" s="14">
        <v>17.600000000000001</v>
      </c>
      <c r="SX49" s="14">
        <v>11.8712</v>
      </c>
      <c r="SY49" s="14">
        <v>-5.6711999999999998</v>
      </c>
      <c r="SZ49" s="14">
        <v>34.799999999999997</v>
      </c>
      <c r="TA49" s="14">
        <v>18.88</v>
      </c>
      <c r="TB49" s="14">
        <v>31.425899999999999</v>
      </c>
      <c r="TC49" s="14">
        <v>3.3740999999999999</v>
      </c>
      <c r="TD49" s="14">
        <v>0</v>
      </c>
      <c r="TE49" s="14"/>
      <c r="TF49" s="14"/>
      <c r="TG49" s="14">
        <v>0</v>
      </c>
      <c r="TH49" s="14">
        <v>69.599999999999994</v>
      </c>
      <c r="TI49" s="14">
        <v>76.78</v>
      </c>
      <c r="TJ49" s="14">
        <v>67.613500000000002</v>
      </c>
      <c r="TK49" s="14">
        <v>1.9864999999999999</v>
      </c>
      <c r="TL49" s="14">
        <v>103</v>
      </c>
      <c r="TM49" s="14">
        <v>93.81</v>
      </c>
      <c r="TN49" s="14">
        <v>85.140199999999993</v>
      </c>
      <c r="TO49" s="14">
        <v>17.8598</v>
      </c>
      <c r="TP49" s="14">
        <v>8.1999999999999993</v>
      </c>
      <c r="TQ49" s="14">
        <v>7.26</v>
      </c>
      <c r="TR49" s="14">
        <v>8.0017999999999994</v>
      </c>
      <c r="TS49" s="14">
        <v>0.19819999999999999</v>
      </c>
      <c r="TT49" s="14">
        <v>5.3</v>
      </c>
      <c r="TU49" s="14">
        <v>5.97</v>
      </c>
      <c r="TV49" s="14">
        <v>6.8207000000000004</v>
      </c>
      <c r="TW49" s="14">
        <v>-1.5206999999999999</v>
      </c>
      <c r="TX49" s="14">
        <v>0</v>
      </c>
      <c r="TY49" s="14"/>
      <c r="TZ49" s="14"/>
      <c r="UA49" s="14">
        <v>0</v>
      </c>
      <c r="UB49" s="14">
        <v>9.1999999999999993</v>
      </c>
      <c r="UC49" s="14">
        <v>8.5</v>
      </c>
      <c r="UD49" s="14">
        <v>8.5</v>
      </c>
      <c r="UE49" s="14">
        <v>0.7</v>
      </c>
      <c r="UF49" s="14">
        <v>3</v>
      </c>
      <c r="UG49" s="14">
        <v>3.5</v>
      </c>
      <c r="UH49" s="14">
        <v>3.5</v>
      </c>
      <c r="UI49" s="14">
        <v>-0.5</v>
      </c>
      <c r="UJ49" s="14">
        <v>8.3000000000000007</v>
      </c>
      <c r="UK49" s="14">
        <v>7.3</v>
      </c>
      <c r="UL49" s="14">
        <v>7.3</v>
      </c>
      <c r="UM49" s="14">
        <v>1</v>
      </c>
      <c r="UN49" s="14">
        <v>7.2</v>
      </c>
      <c r="UO49" s="14">
        <v>7</v>
      </c>
      <c r="UP49" s="14">
        <v>7</v>
      </c>
      <c r="UQ49" s="14">
        <v>0.2</v>
      </c>
      <c r="UR49" s="14">
        <v>8</v>
      </c>
      <c r="US49" s="14">
        <v>8</v>
      </c>
      <c r="UT49" s="14">
        <v>8</v>
      </c>
      <c r="UU49" s="14">
        <v>0</v>
      </c>
      <c r="UV49" s="14">
        <v>8.1999999999999993</v>
      </c>
      <c r="UW49" s="14">
        <v>8</v>
      </c>
      <c r="UX49" s="14">
        <v>8</v>
      </c>
      <c r="UY49" s="14">
        <v>0.2</v>
      </c>
      <c r="UZ49" s="14">
        <v>10.9</v>
      </c>
      <c r="VA49" s="14">
        <v>10.95</v>
      </c>
      <c r="VB49" s="14">
        <v>8.6675000000000004</v>
      </c>
      <c r="VC49" s="14">
        <v>2.2324999999999999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>
        <v>0.6</v>
      </c>
      <c r="VR49" s="14">
        <v>0.6</v>
      </c>
      <c r="VS49" s="14">
        <v>-0.6</v>
      </c>
      <c r="VT49" s="14">
        <v>128.30000000000001</v>
      </c>
      <c r="VU49" s="14">
        <v>105.82</v>
      </c>
      <c r="VV49" s="14">
        <v>97</v>
      </c>
      <c r="VW49" s="14">
        <v>31.3</v>
      </c>
      <c r="VX49" s="14">
        <v>145.30000000000001</v>
      </c>
      <c r="VY49" s="14">
        <v>112.54</v>
      </c>
      <c r="VZ49" s="14">
        <v>95</v>
      </c>
      <c r="WA49" s="14">
        <v>50.3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1.9</v>
      </c>
      <c r="WK49" s="14">
        <v>2.2000000000000002</v>
      </c>
      <c r="WL49" s="14">
        <v>2.2000000000000002</v>
      </c>
      <c r="WM49" s="14">
        <v>-0.3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6.6</v>
      </c>
      <c r="XA49" s="14">
        <v>7</v>
      </c>
      <c r="XB49" s="14">
        <v>10</v>
      </c>
      <c r="XC49" s="14">
        <v>-3.4</v>
      </c>
      <c r="XD49" s="14">
        <v>19.2</v>
      </c>
      <c r="XE49" s="14">
        <v>18.075800000000001</v>
      </c>
      <c r="XF49" s="14">
        <v>18.075800000000001</v>
      </c>
      <c r="XG49" s="14">
        <v>1.1242000000000001</v>
      </c>
      <c r="XH49" s="14">
        <v>17.8</v>
      </c>
      <c r="XI49" s="14">
        <v>17.298349999999999</v>
      </c>
      <c r="XJ49" s="14">
        <v>17.298349999999999</v>
      </c>
      <c r="XK49" s="14">
        <v>0.50165000000000004</v>
      </c>
      <c r="XL49" s="14">
        <v>9.4</v>
      </c>
      <c r="XM49" s="14">
        <v>10.8</v>
      </c>
      <c r="XN49" s="14">
        <v>10.8</v>
      </c>
      <c r="XO49" s="14">
        <v>-1.4</v>
      </c>
      <c r="XP49" s="14">
        <v>33.5</v>
      </c>
      <c r="XQ49" s="14">
        <v>17</v>
      </c>
      <c r="XR49" s="14">
        <v>25</v>
      </c>
      <c r="XS49" s="14">
        <v>8.5</v>
      </c>
      <c r="XT49" s="14">
        <v>0</v>
      </c>
      <c r="XU49" s="14">
        <v>17</v>
      </c>
      <c r="XV49" s="14">
        <v>25</v>
      </c>
      <c r="XW49" s="14">
        <v>-25</v>
      </c>
      <c r="XX49" s="14">
        <v>19.100000000000001</v>
      </c>
      <c r="XY49" s="14"/>
      <c r="XZ49" s="14"/>
      <c r="YA49" s="14">
        <v>19.100000000000001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11.6</v>
      </c>
      <c r="YK49" s="14">
        <v>11</v>
      </c>
      <c r="YL49" s="14">
        <v>11</v>
      </c>
      <c r="YM49" s="14">
        <v>0.6</v>
      </c>
      <c r="YN49" s="14">
        <v>15.2</v>
      </c>
      <c r="YO49" s="14">
        <v>13.5</v>
      </c>
      <c r="YP49" s="14">
        <v>13.5</v>
      </c>
      <c r="YQ49" s="14">
        <v>1.7</v>
      </c>
    </row>
    <row r="50" spans="1:667" ht="24" customHeight="1" x14ac:dyDescent="0.3">
      <c r="A50" s="1"/>
      <c r="B50" s="16" t="s">
        <v>38</v>
      </c>
      <c r="C50" s="16" t="s">
        <v>870</v>
      </c>
      <c r="D50" s="17">
        <v>104.5</v>
      </c>
      <c r="E50" s="17">
        <v>101.65355</v>
      </c>
      <c r="F50" s="17">
        <v>101.65355</v>
      </c>
      <c r="G50" s="17">
        <v>2.8464499999999999</v>
      </c>
      <c r="H50" s="17">
        <v>649.9</v>
      </c>
      <c r="I50" s="17">
        <v>650</v>
      </c>
      <c r="J50" s="17">
        <v>650</v>
      </c>
      <c r="K50" s="17">
        <v>-0.1</v>
      </c>
      <c r="L50" s="17">
        <v>215.7</v>
      </c>
      <c r="M50" s="17">
        <v>211.66204999999999</v>
      </c>
      <c r="N50" s="17">
        <v>211.66204999999999</v>
      </c>
      <c r="O50" s="17">
        <v>4.0379500000000004</v>
      </c>
      <c r="P50" s="17">
        <v>0</v>
      </c>
      <c r="Q50" s="17"/>
      <c r="R50" s="17"/>
      <c r="S50" s="17">
        <v>0</v>
      </c>
      <c r="T50" s="17">
        <v>0</v>
      </c>
      <c r="U50" s="17"/>
      <c r="V50" s="17"/>
      <c r="W50" s="17">
        <v>0</v>
      </c>
      <c r="X50" s="17">
        <v>79.5</v>
      </c>
      <c r="Y50" s="17">
        <v>58.284379999999999</v>
      </c>
      <c r="Z50" s="17">
        <v>56.898620000000001</v>
      </c>
      <c r="AA50" s="17">
        <v>22.601379999999999</v>
      </c>
      <c r="AB50" s="17">
        <v>117.2</v>
      </c>
      <c r="AC50" s="17">
        <v>124.68997</v>
      </c>
      <c r="AD50" s="17">
        <v>120</v>
      </c>
      <c r="AE50" s="17">
        <v>-2.8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180.6</v>
      </c>
      <c r="AO50" s="17">
        <v>196.22801999999999</v>
      </c>
      <c r="AP50" s="17">
        <v>160.93006</v>
      </c>
      <c r="AQ50" s="17">
        <v>19.66994</v>
      </c>
      <c r="AR50" s="17">
        <v>199.5</v>
      </c>
      <c r="AS50" s="17">
        <v>196.22801999999999</v>
      </c>
      <c r="AT50" s="17">
        <v>160.93006</v>
      </c>
      <c r="AU50" s="17">
        <v>38.569940000000003</v>
      </c>
      <c r="AV50" s="17">
        <v>204.5</v>
      </c>
      <c r="AW50" s="17">
        <v>196.22801999999999</v>
      </c>
      <c r="AX50" s="17">
        <v>160.93006</v>
      </c>
      <c r="AY50" s="17">
        <v>43.569940000000003</v>
      </c>
      <c r="AZ50" s="17">
        <v>281.2</v>
      </c>
      <c r="BA50" s="17">
        <v>295.22593999999998</v>
      </c>
      <c r="BB50" s="17">
        <v>242.12</v>
      </c>
      <c r="BC50" s="17">
        <v>39.08</v>
      </c>
      <c r="BD50" s="17">
        <v>0</v>
      </c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377.5</v>
      </c>
      <c r="BM50" s="17">
        <v>381.68329</v>
      </c>
      <c r="BN50" s="17">
        <v>381.74344000000002</v>
      </c>
      <c r="BO50" s="17">
        <v>-4.2434399999999997</v>
      </c>
      <c r="BP50" s="17">
        <v>5.3</v>
      </c>
      <c r="BQ50" s="17">
        <v>5.4678100000000001</v>
      </c>
      <c r="BR50" s="17">
        <v>5.4678100000000001</v>
      </c>
      <c r="BS50" s="17">
        <v>-0.16780999999999999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165.1</v>
      </c>
      <c r="CG50" s="17">
        <v>164.06706</v>
      </c>
      <c r="CH50" s="17">
        <v>164.06706</v>
      </c>
      <c r="CI50" s="17">
        <v>1.03294</v>
      </c>
      <c r="CJ50" s="17">
        <v>7.6</v>
      </c>
      <c r="CK50" s="17">
        <v>7.2235800000000001</v>
      </c>
      <c r="CL50" s="17">
        <v>7.2235800000000001</v>
      </c>
      <c r="CM50" s="17">
        <v>0.37641999999999998</v>
      </c>
      <c r="CN50" s="17">
        <v>5.0999999999999996</v>
      </c>
      <c r="CO50" s="17">
        <v>3.8788999999999998</v>
      </c>
      <c r="CP50" s="17">
        <v>3.8788999999999998</v>
      </c>
      <c r="CQ50" s="17">
        <v>1.2211000000000001</v>
      </c>
      <c r="CR50" s="17">
        <v>22.6</v>
      </c>
      <c r="CS50" s="17"/>
      <c r="CT50" s="17">
        <v>22.410769999999999</v>
      </c>
      <c r="CU50" s="17">
        <v>0.18923000000000001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125.4</v>
      </c>
      <c r="DA50" s="17">
        <v>126.72047000000001</v>
      </c>
      <c r="DB50" s="17">
        <v>142.44412</v>
      </c>
      <c r="DC50" s="17">
        <v>-17.044119999999999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99.7</v>
      </c>
      <c r="DU50" s="17">
        <v>91.284520000000001</v>
      </c>
      <c r="DV50" s="17">
        <v>112.46647</v>
      </c>
      <c r="DW50" s="17">
        <v>-12.76647</v>
      </c>
      <c r="DX50" s="17">
        <v>156.1</v>
      </c>
      <c r="DY50" s="17">
        <v>220.69499999999999</v>
      </c>
      <c r="DZ50" s="17">
        <v>220.69499999999999</v>
      </c>
      <c r="EA50" s="17">
        <v>-64.594999999999999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418.7</v>
      </c>
      <c r="ES50" s="17">
        <v>419.35475000000002</v>
      </c>
      <c r="ET50" s="17">
        <v>228.67832999999999</v>
      </c>
      <c r="EU50" s="17">
        <v>190.02167</v>
      </c>
      <c r="EV50" s="17">
        <v>51</v>
      </c>
      <c r="EW50" s="17">
        <v>55.09554</v>
      </c>
      <c r="EX50" s="17">
        <v>55.32403</v>
      </c>
      <c r="EY50" s="17">
        <v>-4.3240299999999996</v>
      </c>
      <c r="EZ50" s="17">
        <v>130.9</v>
      </c>
      <c r="FA50" s="17">
        <v>111.9413</v>
      </c>
      <c r="FB50" s="17">
        <v>151.36251999999999</v>
      </c>
      <c r="FC50" s="17">
        <v>-20.462520000000001</v>
      </c>
      <c r="FD50" s="17">
        <v>34.799999999999997</v>
      </c>
      <c r="FE50" s="17">
        <v>38.06259</v>
      </c>
      <c r="FF50" s="17">
        <v>34.695509999999999</v>
      </c>
      <c r="FG50" s="17">
        <v>0.10449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89.4</v>
      </c>
      <c r="FQ50" s="17">
        <v>87.773570000000007</v>
      </c>
      <c r="FR50" s="17">
        <v>87.773570000000007</v>
      </c>
      <c r="FS50" s="17">
        <v>1.62643</v>
      </c>
      <c r="FT50" s="17">
        <v>171.7</v>
      </c>
      <c r="FU50" s="17">
        <v>185.82039</v>
      </c>
      <c r="FV50" s="17">
        <v>185.82039</v>
      </c>
      <c r="FW50" s="17">
        <v>-14.12039</v>
      </c>
      <c r="FX50" s="17">
        <v>173</v>
      </c>
      <c r="FY50" s="17">
        <v>185.82039</v>
      </c>
      <c r="FZ50" s="17">
        <v>185.82039</v>
      </c>
      <c r="GA50" s="17">
        <v>-12.82039</v>
      </c>
      <c r="GB50" s="17">
        <v>179.5</v>
      </c>
      <c r="GC50" s="17">
        <v>186.37841</v>
      </c>
      <c r="GD50" s="17">
        <v>186.37841</v>
      </c>
      <c r="GE50" s="17">
        <v>-6.8784099999999997</v>
      </c>
      <c r="GF50" s="17">
        <v>107.3</v>
      </c>
      <c r="GG50" s="17">
        <v>110.48202000000001</v>
      </c>
      <c r="GH50" s="17">
        <v>110.48202000000001</v>
      </c>
      <c r="GI50" s="17">
        <v>-3.1820200000000001</v>
      </c>
      <c r="GJ50" s="17">
        <v>18.100000000000001</v>
      </c>
      <c r="GK50" s="17">
        <v>18</v>
      </c>
      <c r="GL50" s="17">
        <v>47.082599999999999</v>
      </c>
      <c r="GM50" s="17">
        <v>-28.982600000000001</v>
      </c>
      <c r="GN50" s="17">
        <v>40.200000000000003</v>
      </c>
      <c r="GO50" s="17">
        <v>35.924779999999998</v>
      </c>
      <c r="GP50" s="17">
        <v>36.80294</v>
      </c>
      <c r="GQ50" s="17">
        <v>3.3970600000000002</v>
      </c>
      <c r="GR50" s="17">
        <v>3.6</v>
      </c>
      <c r="GS50" s="17"/>
      <c r="GT50" s="17"/>
      <c r="GU50" s="17">
        <v>3.6</v>
      </c>
      <c r="GV50" s="17">
        <v>15.6</v>
      </c>
      <c r="GW50" s="17">
        <v>13.002269999999999</v>
      </c>
      <c r="GX50" s="17">
        <v>13.002269999999999</v>
      </c>
      <c r="GY50" s="17">
        <v>2.5977299999999999</v>
      </c>
      <c r="GZ50" s="17">
        <v>67.599999999999994</v>
      </c>
      <c r="HA50" s="17">
        <v>108.28814</v>
      </c>
      <c r="HB50" s="17">
        <v>174.55948000000001</v>
      </c>
      <c r="HC50" s="17">
        <v>-106.95948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72.3</v>
      </c>
      <c r="HM50" s="17">
        <v>66.650080000000003</v>
      </c>
      <c r="HN50" s="17">
        <v>95.545190000000005</v>
      </c>
      <c r="HO50" s="17">
        <v>-23.245190000000001</v>
      </c>
      <c r="HP50" s="17">
        <v>0</v>
      </c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44.7</v>
      </c>
      <c r="HY50" s="17">
        <v>45.555999999999997</v>
      </c>
      <c r="HZ50" s="17">
        <v>45.555999999999997</v>
      </c>
      <c r="IA50" s="17">
        <v>-0.85599999999999998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87.5</v>
      </c>
      <c r="IO50" s="17">
        <v>110.16021000000001</v>
      </c>
      <c r="IP50" s="17">
        <v>108.22304</v>
      </c>
      <c r="IQ50" s="17">
        <v>-20.723040000000001</v>
      </c>
      <c r="IR50" s="17"/>
      <c r="IS50" s="17"/>
      <c r="IT50" s="17"/>
      <c r="IU50" s="17">
        <v>0</v>
      </c>
      <c r="IV50" s="17">
        <v>167.7</v>
      </c>
      <c r="IW50" s="17">
        <v>186.21592999999999</v>
      </c>
      <c r="IX50" s="17">
        <v>186.21592999999999</v>
      </c>
      <c r="IY50" s="17">
        <v>-18.515930000000001</v>
      </c>
      <c r="IZ50" s="17">
        <v>199.6</v>
      </c>
      <c r="JA50" s="17">
        <v>186.21592999999999</v>
      </c>
      <c r="JB50" s="17">
        <v>186.21592999999999</v>
      </c>
      <c r="JC50" s="17">
        <v>13.384069999999999</v>
      </c>
      <c r="JD50" s="17">
        <v>180.1</v>
      </c>
      <c r="JE50" s="17">
        <v>186.77513999999999</v>
      </c>
      <c r="JF50" s="17">
        <v>186.77513999999999</v>
      </c>
      <c r="JG50" s="17">
        <v>-6.6751399999999999</v>
      </c>
      <c r="JH50" s="17"/>
      <c r="JI50" s="17"/>
      <c r="JJ50" s="17">
        <v>74.215509999999995</v>
      </c>
      <c r="JK50" s="17">
        <v>-74.215509999999995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3.65123</v>
      </c>
      <c r="KP50" s="17">
        <v>3.65123</v>
      </c>
      <c r="KQ50" s="17">
        <v>-1.0512300000000001</v>
      </c>
      <c r="KR50" s="17">
        <v>87.3</v>
      </c>
      <c r="KS50" s="17">
        <v>119.84162999999999</v>
      </c>
      <c r="KT50" s="17">
        <v>202.49757</v>
      </c>
      <c r="KU50" s="17">
        <v>-115.19757</v>
      </c>
      <c r="KV50" s="17">
        <v>94.8</v>
      </c>
      <c r="KW50" s="17">
        <v>108.13</v>
      </c>
      <c r="KX50" s="17">
        <v>114.24252</v>
      </c>
      <c r="KY50" s="17">
        <v>-19.442519999999998</v>
      </c>
      <c r="KZ50" s="17">
        <v>65.599999999999994</v>
      </c>
      <c r="LA50" s="17">
        <v>67.199219999999997</v>
      </c>
      <c r="LB50" s="17">
        <v>67.199219999999997</v>
      </c>
      <c r="LC50" s="17">
        <v>-1.5992200000000001</v>
      </c>
      <c r="LD50" s="17">
        <v>73.8</v>
      </c>
      <c r="LE50" s="17">
        <v>78.567999999999998</v>
      </c>
      <c r="LF50" s="17">
        <v>78.567999999999998</v>
      </c>
      <c r="LG50" s="17">
        <v>-4.7679999999999998</v>
      </c>
      <c r="LH50" s="17">
        <v>30.1</v>
      </c>
      <c r="LI50" s="17">
        <v>29.980560000000001</v>
      </c>
      <c r="LJ50" s="17">
        <v>29.980560000000001</v>
      </c>
      <c r="LK50" s="17">
        <v>0.11944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140.80000000000001</v>
      </c>
      <c r="LY50" s="17">
        <v>153.06012000000001</v>
      </c>
      <c r="LZ50" s="17">
        <v>159.10807</v>
      </c>
      <c r="MA50" s="17">
        <v>-18.308070000000001</v>
      </c>
      <c r="MB50" s="17">
        <v>143.69999999999999</v>
      </c>
      <c r="MC50" s="17">
        <v>153.06012000000001</v>
      </c>
      <c r="MD50" s="17">
        <v>159.10807</v>
      </c>
      <c r="ME50" s="17">
        <v>-15.40807</v>
      </c>
      <c r="MF50" s="17">
        <v>167</v>
      </c>
      <c r="MG50" s="17">
        <v>153.51975999999999</v>
      </c>
      <c r="MH50" s="17">
        <v>159.58587</v>
      </c>
      <c r="MI50" s="17">
        <v>7.4141300000000001</v>
      </c>
      <c r="MJ50" s="17">
        <v>147.80000000000001</v>
      </c>
      <c r="MK50" s="17">
        <v>102.98661</v>
      </c>
      <c r="ML50" s="17">
        <v>175.98456999999999</v>
      </c>
      <c r="MM50" s="17">
        <v>-28.184570000000001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208.6</v>
      </c>
      <c r="NE50" s="17">
        <v>206.49084999999999</v>
      </c>
      <c r="NF50" s="17">
        <v>206.49084999999999</v>
      </c>
      <c r="NG50" s="17">
        <v>2.1091500000000001</v>
      </c>
      <c r="NH50" s="17">
        <v>100.8</v>
      </c>
      <c r="NI50" s="17">
        <v>103.55547</v>
      </c>
      <c r="NJ50" s="17">
        <v>103.55547</v>
      </c>
      <c r="NK50" s="17">
        <v>-2.7554699999999999</v>
      </c>
      <c r="NL50" s="17">
        <v>8.4</v>
      </c>
      <c r="NM50" s="17">
        <v>8.2552000000000003</v>
      </c>
      <c r="NN50" s="17">
        <v>3.1385999999999998</v>
      </c>
      <c r="NO50" s="17">
        <v>5.2614000000000001</v>
      </c>
      <c r="NP50" s="17">
        <v>3.3</v>
      </c>
      <c r="NQ50" s="17">
        <v>4.0686799999999996</v>
      </c>
      <c r="NR50" s="17">
        <v>3.2926799999999998</v>
      </c>
      <c r="NS50" s="17">
        <v>7.3200000000000001E-3</v>
      </c>
      <c r="NT50" s="17">
        <v>9</v>
      </c>
      <c r="NU50" s="17">
        <v>9.1</v>
      </c>
      <c r="NV50" s="17">
        <v>9.1</v>
      </c>
      <c r="NW50" s="17">
        <v>-0.1</v>
      </c>
      <c r="NX50" s="17">
        <v>0</v>
      </c>
      <c r="NY50" s="17"/>
      <c r="NZ50" s="17"/>
      <c r="OA50" s="17">
        <v>0</v>
      </c>
      <c r="OB50" s="17">
        <v>118.8</v>
      </c>
      <c r="OC50" s="17">
        <v>110.27</v>
      </c>
      <c r="OD50" s="17">
        <v>87.081999999999994</v>
      </c>
      <c r="OE50" s="17">
        <v>31.718</v>
      </c>
      <c r="OF50" s="17">
        <v>0</v>
      </c>
      <c r="OG50" s="17"/>
      <c r="OH50" s="17"/>
      <c r="OI50" s="17">
        <v>0</v>
      </c>
      <c r="OJ50" s="17">
        <v>10.6</v>
      </c>
      <c r="OK50" s="17">
        <v>11.06</v>
      </c>
      <c r="OL50" s="17">
        <v>10.3841</v>
      </c>
      <c r="OM50" s="17">
        <v>0.21590000000000001</v>
      </c>
      <c r="ON50" s="17">
        <v>0</v>
      </c>
      <c r="OO50" s="17"/>
      <c r="OP50" s="17"/>
      <c r="OQ50" s="17">
        <v>0</v>
      </c>
      <c r="OR50" s="17">
        <v>14.1</v>
      </c>
      <c r="OS50" s="17">
        <v>20.456230000000001</v>
      </c>
      <c r="OT50" s="17">
        <v>20.456230000000001</v>
      </c>
      <c r="OU50" s="17">
        <v>-6.35623</v>
      </c>
      <c r="OV50" s="17">
        <v>9.8000000000000007</v>
      </c>
      <c r="OW50" s="17">
        <v>9</v>
      </c>
      <c r="OX50" s="17">
        <v>9</v>
      </c>
      <c r="OY50" s="17">
        <v>0.8</v>
      </c>
      <c r="OZ50" s="17">
        <v>5.3</v>
      </c>
      <c r="PA50" s="17">
        <v>4.4654499999999997</v>
      </c>
      <c r="PB50" s="17">
        <v>4.3752899999999997</v>
      </c>
      <c r="PC50" s="17">
        <v>0.92471000000000003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1.2</v>
      </c>
      <c r="PM50" s="17">
        <v>1.22</v>
      </c>
      <c r="PN50" s="17">
        <v>1.22</v>
      </c>
      <c r="PO50" s="17">
        <v>-0.02</v>
      </c>
      <c r="PP50" s="17">
        <v>2.2999999999999998</v>
      </c>
      <c r="PQ50" s="17">
        <v>2.2999999999999998</v>
      </c>
      <c r="PR50" s="17">
        <v>2.2999999999999998</v>
      </c>
      <c r="PS50" s="17">
        <v>0</v>
      </c>
      <c r="PT50" s="17">
        <v>2.6</v>
      </c>
      <c r="PU50" s="17">
        <v>2.5</v>
      </c>
      <c r="PV50" s="17">
        <v>2.5</v>
      </c>
      <c r="PW50" s="17">
        <v>0.1</v>
      </c>
      <c r="PX50" s="17">
        <v>20.3</v>
      </c>
      <c r="PY50" s="17">
        <v>14.99724</v>
      </c>
      <c r="PZ50" s="17">
        <v>14.99724</v>
      </c>
      <c r="QA50" s="17">
        <v>5.3027600000000001</v>
      </c>
      <c r="QB50" s="17"/>
      <c r="QC50" s="17"/>
      <c r="QD50" s="17"/>
      <c r="QE50" s="17">
        <v>0</v>
      </c>
      <c r="QF50" s="17">
        <v>8</v>
      </c>
      <c r="QG50" s="17">
        <v>8</v>
      </c>
      <c r="QH50" s="17">
        <v>8</v>
      </c>
      <c r="QI50" s="17">
        <v>0</v>
      </c>
      <c r="QJ50" s="17">
        <v>3.6</v>
      </c>
      <c r="QK50" s="17">
        <v>3.5</v>
      </c>
      <c r="QL50" s="17">
        <v>3.5</v>
      </c>
      <c r="QM50" s="17">
        <v>0.1</v>
      </c>
      <c r="QN50" s="17">
        <v>7.92</v>
      </c>
      <c r="QO50" s="17">
        <v>7.5</v>
      </c>
      <c r="QP50" s="17">
        <v>7.5</v>
      </c>
      <c r="QQ50" s="17">
        <v>0.42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30.8</v>
      </c>
      <c r="RA50" s="17">
        <v>27.95</v>
      </c>
      <c r="RB50" s="17">
        <v>23.931100000000001</v>
      </c>
      <c r="RC50" s="17">
        <v>6.8689</v>
      </c>
      <c r="RD50" s="17">
        <v>87.2</v>
      </c>
      <c r="RE50" s="17">
        <v>79.56</v>
      </c>
      <c r="RF50" s="17">
        <v>73.516499999999994</v>
      </c>
      <c r="RG50" s="17">
        <v>13.6835</v>
      </c>
      <c r="RH50" s="17">
        <v>0</v>
      </c>
      <c r="RI50" s="17"/>
      <c r="RJ50" s="17"/>
      <c r="RK50" s="17">
        <v>0</v>
      </c>
      <c r="RL50" s="17">
        <v>2.2999999999999998</v>
      </c>
      <c r="RM50" s="17">
        <v>2.9</v>
      </c>
      <c r="RN50" s="17">
        <v>2.9</v>
      </c>
      <c r="RO50" s="17">
        <v>-0.6</v>
      </c>
      <c r="RP50" s="17">
        <v>18.100000000000001</v>
      </c>
      <c r="RQ50" s="17">
        <v>18.221170000000001</v>
      </c>
      <c r="RR50" s="17">
        <v>19.792000000000002</v>
      </c>
      <c r="RS50" s="17">
        <v>-1.6919999999999999</v>
      </c>
      <c r="RT50" s="17">
        <v>1.9</v>
      </c>
      <c r="RU50" s="17">
        <v>1.88</v>
      </c>
      <c r="RV50" s="17">
        <v>1.88</v>
      </c>
      <c r="RW50" s="17">
        <v>0.02</v>
      </c>
      <c r="RX50" s="17">
        <v>0.3</v>
      </c>
      <c r="RY50" s="17">
        <v>0.3</v>
      </c>
      <c r="RZ50" s="17">
        <v>0.4</v>
      </c>
      <c r="SA50" s="17">
        <v>-0.1</v>
      </c>
      <c r="SB50" s="17">
        <v>0</v>
      </c>
      <c r="SC50" s="17"/>
      <c r="SD50" s="17"/>
      <c r="SE50" s="17">
        <v>0</v>
      </c>
      <c r="SF50" s="17">
        <v>11.7</v>
      </c>
      <c r="SG50" s="17">
        <v>10.1069</v>
      </c>
      <c r="SH50" s="17">
        <v>10.1069</v>
      </c>
      <c r="SI50" s="17">
        <v>1.5931</v>
      </c>
      <c r="SJ50" s="17">
        <v>5.0999999999999996</v>
      </c>
      <c r="SK50" s="17">
        <v>4.5</v>
      </c>
      <c r="SL50" s="17">
        <v>4.5</v>
      </c>
      <c r="SM50" s="17">
        <v>0.6</v>
      </c>
      <c r="SN50" s="17">
        <v>7.9</v>
      </c>
      <c r="SO50" s="17">
        <v>7</v>
      </c>
      <c r="SP50" s="17">
        <v>7</v>
      </c>
      <c r="SQ50" s="17">
        <v>0.9</v>
      </c>
      <c r="SR50" s="17">
        <v>10.1</v>
      </c>
      <c r="SS50" s="17">
        <v>10.68999</v>
      </c>
      <c r="ST50" s="17">
        <v>10.68999</v>
      </c>
      <c r="SU50" s="17">
        <v>-0.58999000000000001</v>
      </c>
      <c r="SV50" s="17">
        <v>6</v>
      </c>
      <c r="SW50" s="17">
        <v>17.329999999999998</v>
      </c>
      <c r="SX50" s="17">
        <v>10.7461</v>
      </c>
      <c r="SY50" s="17">
        <v>-4.7461000000000002</v>
      </c>
      <c r="SZ50" s="17">
        <v>36.5</v>
      </c>
      <c r="TA50" s="17">
        <v>17.84</v>
      </c>
      <c r="TB50" s="17">
        <v>27.879200000000001</v>
      </c>
      <c r="TC50" s="17">
        <v>8.6207999999999991</v>
      </c>
      <c r="TD50" s="17">
        <v>0</v>
      </c>
      <c r="TE50" s="17"/>
      <c r="TF50" s="17"/>
      <c r="TG50" s="17">
        <v>0</v>
      </c>
      <c r="TH50" s="17">
        <v>82.8</v>
      </c>
      <c r="TI50" s="17">
        <v>74.2</v>
      </c>
      <c r="TJ50" s="17">
        <v>65.691900000000004</v>
      </c>
      <c r="TK50" s="17">
        <v>17.1081</v>
      </c>
      <c r="TL50" s="17">
        <v>83.4</v>
      </c>
      <c r="TM50" s="17">
        <v>93.47</v>
      </c>
      <c r="TN50" s="17">
        <v>85.420400000000001</v>
      </c>
      <c r="TO50" s="17">
        <v>-2.0204</v>
      </c>
      <c r="TP50" s="17">
        <v>9.1</v>
      </c>
      <c r="TQ50" s="17">
        <v>7.65</v>
      </c>
      <c r="TR50" s="17">
        <v>8.3412000000000006</v>
      </c>
      <c r="TS50" s="17">
        <v>0.75880000000000003</v>
      </c>
      <c r="TT50" s="17">
        <v>11.5</v>
      </c>
      <c r="TU50" s="17">
        <v>5.93</v>
      </c>
      <c r="TV50" s="17">
        <v>6.7187000000000001</v>
      </c>
      <c r="TW50" s="17">
        <v>4.7812999999999999</v>
      </c>
      <c r="TX50" s="17">
        <v>0</v>
      </c>
      <c r="TY50" s="17"/>
      <c r="TZ50" s="17"/>
      <c r="UA50" s="17">
        <v>0</v>
      </c>
      <c r="UB50" s="17">
        <v>9.1999999999999993</v>
      </c>
      <c r="UC50" s="17">
        <v>8.5</v>
      </c>
      <c r="UD50" s="17">
        <v>8.5</v>
      </c>
      <c r="UE50" s="17">
        <v>0.7</v>
      </c>
      <c r="UF50" s="17">
        <v>3</v>
      </c>
      <c r="UG50" s="17">
        <v>3.5</v>
      </c>
      <c r="UH50" s="17">
        <v>3.5</v>
      </c>
      <c r="UI50" s="17">
        <v>-0.5</v>
      </c>
      <c r="UJ50" s="17">
        <v>8.3000000000000007</v>
      </c>
      <c r="UK50" s="17">
        <v>7.3</v>
      </c>
      <c r="UL50" s="17">
        <v>7.3</v>
      </c>
      <c r="UM50" s="17">
        <v>1</v>
      </c>
      <c r="UN50" s="17">
        <v>7.2</v>
      </c>
      <c r="UO50" s="17">
        <v>7</v>
      </c>
      <c r="UP50" s="17">
        <v>7</v>
      </c>
      <c r="UQ50" s="17">
        <v>0.2</v>
      </c>
      <c r="UR50" s="17">
        <v>8</v>
      </c>
      <c r="US50" s="17">
        <v>8</v>
      </c>
      <c r="UT50" s="17">
        <v>8</v>
      </c>
      <c r="UU50" s="17">
        <v>0</v>
      </c>
      <c r="UV50" s="17">
        <v>8.1999999999999993</v>
      </c>
      <c r="UW50" s="17">
        <v>8</v>
      </c>
      <c r="UX50" s="17">
        <v>8</v>
      </c>
      <c r="UY50" s="17">
        <v>0.2</v>
      </c>
      <c r="UZ50" s="17">
        <v>8.5</v>
      </c>
      <c r="VA50" s="17">
        <v>11.18</v>
      </c>
      <c r="VB50" s="17">
        <v>9.0752000000000006</v>
      </c>
      <c r="VC50" s="17">
        <v>-0.57520000000000004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>
        <v>0.6</v>
      </c>
      <c r="VR50" s="17">
        <v>0.6</v>
      </c>
      <c r="VS50" s="17">
        <v>-0.6</v>
      </c>
      <c r="VT50" s="17">
        <v>121.8</v>
      </c>
      <c r="VU50" s="17">
        <v>95.96</v>
      </c>
      <c r="VV50" s="17">
        <v>88</v>
      </c>
      <c r="VW50" s="17">
        <v>33.799999999999997</v>
      </c>
      <c r="VX50" s="17">
        <v>147.19999999999999</v>
      </c>
      <c r="VY50" s="17">
        <v>106.65</v>
      </c>
      <c r="VZ50" s="17">
        <v>86</v>
      </c>
      <c r="WA50" s="17">
        <v>61.2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1.9</v>
      </c>
      <c r="WK50" s="17">
        <v>2.2000000000000002</v>
      </c>
      <c r="WL50" s="17">
        <v>2.2000000000000002</v>
      </c>
      <c r="WM50" s="17">
        <v>-0.3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6.6</v>
      </c>
      <c r="XA50" s="17">
        <v>7</v>
      </c>
      <c r="XB50" s="17">
        <v>10</v>
      </c>
      <c r="XC50" s="17">
        <v>-3.4</v>
      </c>
      <c r="XD50" s="17">
        <v>19.3</v>
      </c>
      <c r="XE50" s="17">
        <v>18.075800000000001</v>
      </c>
      <c r="XF50" s="17">
        <v>18.075800000000001</v>
      </c>
      <c r="XG50" s="17">
        <v>1.2242</v>
      </c>
      <c r="XH50" s="17">
        <v>17.899999999999999</v>
      </c>
      <c r="XI50" s="17">
        <v>17.298349999999999</v>
      </c>
      <c r="XJ50" s="17">
        <v>17.298349999999999</v>
      </c>
      <c r="XK50" s="17">
        <v>0.60165000000000002</v>
      </c>
      <c r="XL50" s="17">
        <v>8.9</v>
      </c>
      <c r="XM50" s="17">
        <v>10.8</v>
      </c>
      <c r="XN50" s="17">
        <v>10.8</v>
      </c>
      <c r="XO50" s="17">
        <v>-1.9</v>
      </c>
      <c r="XP50" s="17">
        <v>32.799999999999997</v>
      </c>
      <c r="XQ50" s="17">
        <v>17</v>
      </c>
      <c r="XR50" s="17">
        <v>25</v>
      </c>
      <c r="XS50" s="17">
        <v>7.8</v>
      </c>
      <c r="XT50" s="17">
        <v>0</v>
      </c>
      <c r="XU50" s="17">
        <v>17</v>
      </c>
      <c r="XV50" s="17">
        <v>25</v>
      </c>
      <c r="XW50" s="17">
        <v>-25</v>
      </c>
      <c r="XX50" s="17">
        <v>19.100000000000001</v>
      </c>
      <c r="XY50" s="17"/>
      <c r="XZ50" s="17"/>
      <c r="YA50" s="17">
        <v>19.100000000000001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11.5</v>
      </c>
      <c r="YK50" s="17">
        <v>11</v>
      </c>
      <c r="YL50" s="17">
        <v>11</v>
      </c>
      <c r="YM50" s="17">
        <v>0.5</v>
      </c>
      <c r="YN50" s="17">
        <v>15.3</v>
      </c>
      <c r="YO50" s="17">
        <v>13.5</v>
      </c>
      <c r="YP50" s="17">
        <v>13.5</v>
      </c>
      <c r="YQ50" s="17">
        <v>1.8</v>
      </c>
    </row>
    <row r="51" spans="1:667" ht="24" customHeight="1" x14ac:dyDescent="0.3">
      <c r="A51" s="1"/>
      <c r="B51" s="16" t="s">
        <v>38</v>
      </c>
      <c r="C51" s="16" t="s">
        <v>871</v>
      </c>
      <c r="D51" s="17">
        <v>103.9</v>
      </c>
      <c r="E51" s="17">
        <v>101.65355</v>
      </c>
      <c r="F51" s="17">
        <v>101.65355</v>
      </c>
      <c r="G51" s="17">
        <v>2.2464499999999998</v>
      </c>
      <c r="H51" s="17">
        <v>652.70000000000005</v>
      </c>
      <c r="I51" s="17">
        <v>650</v>
      </c>
      <c r="J51" s="17">
        <v>650</v>
      </c>
      <c r="K51" s="17">
        <v>2.7</v>
      </c>
      <c r="L51" s="17">
        <v>215.9</v>
      </c>
      <c r="M51" s="17">
        <v>211.66204999999999</v>
      </c>
      <c r="N51" s="17">
        <v>211.66204999999999</v>
      </c>
      <c r="O51" s="17">
        <v>4.2379499999999997</v>
      </c>
      <c r="P51" s="17">
        <v>0</v>
      </c>
      <c r="Q51" s="17"/>
      <c r="R51" s="17"/>
      <c r="S51" s="17">
        <v>0</v>
      </c>
      <c r="T51" s="17">
        <v>0</v>
      </c>
      <c r="U51" s="17"/>
      <c r="V51" s="17"/>
      <c r="W51" s="17">
        <v>0</v>
      </c>
      <c r="X51" s="17">
        <v>80.8</v>
      </c>
      <c r="Y51" s="17">
        <v>47.414879999999997</v>
      </c>
      <c r="Z51" s="17">
        <v>30.58503</v>
      </c>
      <c r="AA51" s="17">
        <v>50.214970000000001</v>
      </c>
      <c r="AB51" s="17">
        <v>116.9</v>
      </c>
      <c r="AC51" s="17">
        <v>120.00001</v>
      </c>
      <c r="AD51" s="17">
        <v>120</v>
      </c>
      <c r="AE51" s="17">
        <v>-3.1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180.4</v>
      </c>
      <c r="AO51" s="17">
        <v>196.22801999999999</v>
      </c>
      <c r="AP51" s="17">
        <v>166.80816999999999</v>
      </c>
      <c r="AQ51" s="17">
        <v>13.59183</v>
      </c>
      <c r="AR51" s="17">
        <v>199.7</v>
      </c>
      <c r="AS51" s="17">
        <v>196.22801999999999</v>
      </c>
      <c r="AT51" s="17">
        <v>166.80816999999999</v>
      </c>
      <c r="AU51" s="17">
        <v>32.891829999999999</v>
      </c>
      <c r="AV51" s="17">
        <v>204.3</v>
      </c>
      <c r="AW51" s="17">
        <v>196.22801999999999</v>
      </c>
      <c r="AX51" s="17">
        <v>166.80816999999999</v>
      </c>
      <c r="AY51" s="17">
        <v>37.49183</v>
      </c>
      <c r="AZ51" s="17">
        <v>285.5</v>
      </c>
      <c r="BA51" s="17">
        <v>295.22593999999998</v>
      </c>
      <c r="BB51" s="17">
        <v>250.96365</v>
      </c>
      <c r="BC51" s="17">
        <v>34.536349999999999</v>
      </c>
      <c r="BD51" s="17">
        <v>0</v>
      </c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377.7</v>
      </c>
      <c r="BM51" s="17">
        <v>350.97611999999998</v>
      </c>
      <c r="BN51" s="17">
        <v>381.74344000000002</v>
      </c>
      <c r="BO51" s="17">
        <v>-4.0434400000000004</v>
      </c>
      <c r="BP51" s="17">
        <v>5.2</v>
      </c>
      <c r="BQ51" s="17">
        <v>5.4678100000000001</v>
      </c>
      <c r="BR51" s="17">
        <v>5.4678100000000001</v>
      </c>
      <c r="BS51" s="17">
        <v>-0.26780999999999999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166.1</v>
      </c>
      <c r="CG51" s="17">
        <v>164.06706</v>
      </c>
      <c r="CH51" s="17">
        <v>164.06706</v>
      </c>
      <c r="CI51" s="17">
        <v>2.03294</v>
      </c>
      <c r="CJ51" s="17">
        <v>7.9</v>
      </c>
      <c r="CK51" s="17">
        <v>7.2235800000000001</v>
      </c>
      <c r="CL51" s="17">
        <v>7.2235800000000001</v>
      </c>
      <c r="CM51" s="17">
        <v>0.67642000000000002</v>
      </c>
      <c r="CN51" s="17">
        <v>5.2</v>
      </c>
      <c r="CO51" s="17">
        <v>3.8788999999999998</v>
      </c>
      <c r="CP51" s="17">
        <v>3.8788999999999998</v>
      </c>
      <c r="CQ51" s="17">
        <v>1.3210999999999999</v>
      </c>
      <c r="CR51" s="17">
        <v>22.5</v>
      </c>
      <c r="CS51" s="17"/>
      <c r="CT51" s="17">
        <v>22.410769999999999</v>
      </c>
      <c r="CU51" s="17">
        <v>8.9230000000000004E-2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125.5</v>
      </c>
      <c r="DA51" s="17">
        <v>120.29706</v>
      </c>
      <c r="DB51" s="17">
        <v>142.44412</v>
      </c>
      <c r="DC51" s="17">
        <v>-16.944120000000002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100.1</v>
      </c>
      <c r="DU51" s="17">
        <v>88.369929999999997</v>
      </c>
      <c r="DV51" s="17">
        <v>112.46647</v>
      </c>
      <c r="DW51" s="17">
        <v>-12.36647</v>
      </c>
      <c r="DX51" s="17">
        <v>148.69999999999999</v>
      </c>
      <c r="DY51" s="17">
        <v>220.69499999999999</v>
      </c>
      <c r="DZ51" s="17">
        <v>220.69499999999999</v>
      </c>
      <c r="EA51" s="17">
        <v>-71.995000000000005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418.3</v>
      </c>
      <c r="ES51" s="17">
        <v>415.74083000000002</v>
      </c>
      <c r="ET51" s="17">
        <v>228.67832999999999</v>
      </c>
      <c r="EU51" s="17">
        <v>189.62166999999999</v>
      </c>
      <c r="EV51" s="17">
        <v>51</v>
      </c>
      <c r="EW51" s="17">
        <v>55.09554</v>
      </c>
      <c r="EX51" s="17">
        <v>55.32403</v>
      </c>
      <c r="EY51" s="17">
        <v>-4.3240299999999996</v>
      </c>
      <c r="EZ51" s="17">
        <v>114</v>
      </c>
      <c r="FA51" s="17">
        <v>125.70643</v>
      </c>
      <c r="FB51" s="17">
        <v>151.36251999999999</v>
      </c>
      <c r="FC51" s="17">
        <v>-37.362520000000004</v>
      </c>
      <c r="FD51" s="17">
        <v>35.1</v>
      </c>
      <c r="FE51" s="17">
        <v>38.06259</v>
      </c>
      <c r="FF51" s="17">
        <v>34.695509999999999</v>
      </c>
      <c r="FG51" s="17">
        <v>0.40449000000000002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90</v>
      </c>
      <c r="FQ51" s="17">
        <v>87.773570000000007</v>
      </c>
      <c r="FR51" s="17">
        <v>87.773570000000007</v>
      </c>
      <c r="FS51" s="17">
        <v>2.2264300000000001</v>
      </c>
      <c r="FT51" s="17">
        <v>175</v>
      </c>
      <c r="FU51" s="17">
        <v>185.82039</v>
      </c>
      <c r="FV51" s="17">
        <v>185.82039</v>
      </c>
      <c r="FW51" s="17">
        <v>-10.82039</v>
      </c>
      <c r="FX51" s="17">
        <v>175.4</v>
      </c>
      <c r="FY51" s="17">
        <v>185.82039</v>
      </c>
      <c r="FZ51" s="17">
        <v>185.82039</v>
      </c>
      <c r="GA51" s="17">
        <v>-10.420389999999999</v>
      </c>
      <c r="GB51" s="17">
        <v>179.5</v>
      </c>
      <c r="GC51" s="17">
        <v>186.37841</v>
      </c>
      <c r="GD51" s="17">
        <v>186.37841</v>
      </c>
      <c r="GE51" s="17">
        <v>-6.8784099999999997</v>
      </c>
      <c r="GF51" s="17">
        <v>108.2</v>
      </c>
      <c r="GG51" s="17">
        <v>110.48202000000001</v>
      </c>
      <c r="GH51" s="17">
        <v>110.48202000000001</v>
      </c>
      <c r="GI51" s="17">
        <v>-2.2820200000000002</v>
      </c>
      <c r="GJ51" s="17">
        <v>18.600000000000001</v>
      </c>
      <c r="GK51" s="17">
        <v>18</v>
      </c>
      <c r="GL51" s="17">
        <v>18</v>
      </c>
      <c r="GM51" s="17">
        <v>0.6</v>
      </c>
      <c r="GN51" s="17">
        <v>40.799999999999997</v>
      </c>
      <c r="GO51" s="17">
        <v>35.924779999999998</v>
      </c>
      <c r="GP51" s="17">
        <v>36.80294</v>
      </c>
      <c r="GQ51" s="17">
        <v>3.9970599999999998</v>
      </c>
      <c r="GR51" s="17">
        <v>3.6</v>
      </c>
      <c r="GS51" s="17"/>
      <c r="GT51" s="17"/>
      <c r="GU51" s="17">
        <v>3.6</v>
      </c>
      <c r="GV51" s="17">
        <v>16</v>
      </c>
      <c r="GW51" s="17">
        <v>13.002269999999999</v>
      </c>
      <c r="GX51" s="17">
        <v>13.002269999999999</v>
      </c>
      <c r="GY51" s="17">
        <v>2.9977299999999998</v>
      </c>
      <c r="GZ51" s="17">
        <v>104</v>
      </c>
      <c r="HA51" s="17">
        <v>110.9897</v>
      </c>
      <c r="HB51" s="17">
        <v>174.55948000000001</v>
      </c>
      <c r="HC51" s="17">
        <v>-70.559479999999994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72.7</v>
      </c>
      <c r="HM51" s="17">
        <v>54.547359999999998</v>
      </c>
      <c r="HN51" s="17">
        <v>95.545190000000005</v>
      </c>
      <c r="HO51" s="17">
        <v>-22.845189999999999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44.9</v>
      </c>
      <c r="HY51" s="17">
        <v>45.555999999999997</v>
      </c>
      <c r="HZ51" s="17">
        <v>45.555999999999997</v>
      </c>
      <c r="IA51" s="17">
        <v>-0.65600000000000003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87.8</v>
      </c>
      <c r="IO51" s="17">
        <v>101.33596</v>
      </c>
      <c r="IP51" s="17">
        <v>108.22304</v>
      </c>
      <c r="IQ51" s="17">
        <v>-20.42304</v>
      </c>
      <c r="IR51" s="17"/>
      <c r="IS51" s="17"/>
      <c r="IT51" s="17"/>
      <c r="IU51" s="17">
        <v>0</v>
      </c>
      <c r="IV51" s="17">
        <v>168</v>
      </c>
      <c r="IW51" s="17">
        <v>186.21592999999999</v>
      </c>
      <c r="IX51" s="17">
        <v>186.21592999999999</v>
      </c>
      <c r="IY51" s="17">
        <v>-18.21593</v>
      </c>
      <c r="IZ51" s="17">
        <v>200</v>
      </c>
      <c r="JA51" s="17">
        <v>186.21592999999999</v>
      </c>
      <c r="JB51" s="17">
        <v>186.21592999999999</v>
      </c>
      <c r="JC51" s="17">
        <v>13.78407</v>
      </c>
      <c r="JD51" s="17">
        <v>180.8</v>
      </c>
      <c r="JE51" s="17">
        <v>186.77513999999999</v>
      </c>
      <c r="JF51" s="17">
        <v>186.77513999999999</v>
      </c>
      <c r="JG51" s="17">
        <v>-5.9751399999999997</v>
      </c>
      <c r="JH51" s="17"/>
      <c r="JI51" s="17"/>
      <c r="JJ51" s="17">
        <v>74.215509999999995</v>
      </c>
      <c r="JK51" s="17">
        <v>-74.215509999999995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3.65123</v>
      </c>
      <c r="KP51" s="17">
        <v>3.65123</v>
      </c>
      <c r="KQ51" s="17">
        <v>-1.0512300000000001</v>
      </c>
      <c r="KR51" s="17">
        <v>64</v>
      </c>
      <c r="KS51" s="17">
        <v>136.73473999999999</v>
      </c>
      <c r="KT51" s="17">
        <v>202.49757</v>
      </c>
      <c r="KU51" s="17">
        <v>-138.49757</v>
      </c>
      <c r="KV51" s="17">
        <v>86.7</v>
      </c>
      <c r="KW51" s="17">
        <v>108.13</v>
      </c>
      <c r="KX51" s="17">
        <v>114.24252</v>
      </c>
      <c r="KY51" s="17">
        <v>-27.54252</v>
      </c>
      <c r="KZ51" s="17">
        <v>65.900000000000006</v>
      </c>
      <c r="LA51" s="17">
        <v>67.199219999999997</v>
      </c>
      <c r="LB51" s="17">
        <v>67.199219999999997</v>
      </c>
      <c r="LC51" s="17">
        <v>-1.29922</v>
      </c>
      <c r="LD51" s="17">
        <v>73.8</v>
      </c>
      <c r="LE51" s="17">
        <v>78.567999999999998</v>
      </c>
      <c r="LF51" s="17">
        <v>78.567999999999998</v>
      </c>
      <c r="LG51" s="17">
        <v>-4.7679999999999998</v>
      </c>
      <c r="LH51" s="17">
        <v>30.2</v>
      </c>
      <c r="LI51" s="17">
        <v>29.980560000000001</v>
      </c>
      <c r="LJ51" s="17">
        <v>29.980560000000001</v>
      </c>
      <c r="LK51" s="17">
        <v>0.21944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140.9</v>
      </c>
      <c r="LY51" s="17">
        <v>153.06012000000001</v>
      </c>
      <c r="LZ51" s="17">
        <v>159.10807</v>
      </c>
      <c r="MA51" s="17">
        <v>-18.208069999999999</v>
      </c>
      <c r="MB51" s="17">
        <v>143.9</v>
      </c>
      <c r="MC51" s="17">
        <v>153.06012000000001</v>
      </c>
      <c r="MD51" s="17">
        <v>159.10807</v>
      </c>
      <c r="ME51" s="17">
        <v>-15.208069999999999</v>
      </c>
      <c r="MF51" s="17">
        <v>168</v>
      </c>
      <c r="MG51" s="17">
        <v>153.51975999999999</v>
      </c>
      <c r="MH51" s="17">
        <v>159.58587</v>
      </c>
      <c r="MI51" s="17">
        <v>8.4141300000000001</v>
      </c>
      <c r="MJ51" s="17">
        <v>103.2</v>
      </c>
      <c r="MK51" s="17">
        <v>102.98661</v>
      </c>
      <c r="ML51" s="17">
        <v>169.63701</v>
      </c>
      <c r="MM51" s="17">
        <v>-66.437010000000001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208.8</v>
      </c>
      <c r="NE51" s="17">
        <v>206.49084999999999</v>
      </c>
      <c r="NF51" s="17">
        <v>206.49084999999999</v>
      </c>
      <c r="NG51" s="17">
        <v>2.3091499999999998</v>
      </c>
      <c r="NH51" s="17">
        <v>100.9</v>
      </c>
      <c r="NI51" s="17">
        <v>103.55547</v>
      </c>
      <c r="NJ51" s="17">
        <v>103.55547</v>
      </c>
      <c r="NK51" s="17">
        <v>-2.6554700000000002</v>
      </c>
      <c r="NL51" s="17">
        <v>8.4</v>
      </c>
      <c r="NM51" s="17">
        <v>8.2552000000000003</v>
      </c>
      <c r="NN51" s="17">
        <v>3.1385999999999998</v>
      </c>
      <c r="NO51" s="17">
        <v>5.2614000000000001</v>
      </c>
      <c r="NP51" s="17">
        <v>3.3</v>
      </c>
      <c r="NQ51" s="17">
        <v>4.0686799999999996</v>
      </c>
      <c r="NR51" s="17">
        <v>3.2926799999999998</v>
      </c>
      <c r="NS51" s="17">
        <v>7.3200000000000001E-3</v>
      </c>
      <c r="NT51" s="17">
        <v>9</v>
      </c>
      <c r="NU51" s="17">
        <v>9.1</v>
      </c>
      <c r="NV51" s="17">
        <v>9.1</v>
      </c>
      <c r="NW51" s="17">
        <v>-0.1</v>
      </c>
      <c r="NX51" s="17">
        <v>0</v>
      </c>
      <c r="NY51" s="17"/>
      <c r="NZ51" s="17"/>
      <c r="OA51" s="17">
        <v>0</v>
      </c>
      <c r="OB51" s="17">
        <v>118.3</v>
      </c>
      <c r="OC51" s="17">
        <v>109.53</v>
      </c>
      <c r="OD51" s="17">
        <v>87.580100000000002</v>
      </c>
      <c r="OE51" s="17">
        <v>30.719899999999999</v>
      </c>
      <c r="OF51" s="17">
        <v>0</v>
      </c>
      <c r="OG51" s="17"/>
      <c r="OH51" s="17"/>
      <c r="OI51" s="17">
        <v>0</v>
      </c>
      <c r="OJ51" s="17">
        <v>9.6</v>
      </c>
      <c r="OK51" s="17">
        <v>12.05</v>
      </c>
      <c r="OL51" s="17">
        <v>11.432700000000001</v>
      </c>
      <c r="OM51" s="17">
        <v>-1.8327</v>
      </c>
      <c r="ON51" s="17">
        <v>0</v>
      </c>
      <c r="OO51" s="17"/>
      <c r="OP51" s="17"/>
      <c r="OQ51" s="17">
        <v>0</v>
      </c>
      <c r="OR51" s="17">
        <v>14.3</v>
      </c>
      <c r="OS51" s="17">
        <v>20.456230000000001</v>
      </c>
      <c r="OT51" s="17">
        <v>20.456230000000001</v>
      </c>
      <c r="OU51" s="17">
        <v>-6.1562299999999999</v>
      </c>
      <c r="OV51" s="17">
        <v>10</v>
      </c>
      <c r="OW51" s="17">
        <v>9</v>
      </c>
      <c r="OX51" s="17">
        <v>9</v>
      </c>
      <c r="OY51" s="17">
        <v>1</v>
      </c>
      <c r="OZ51" s="17">
        <v>5.4</v>
      </c>
      <c r="PA51" s="17">
        <v>3.7582499999999999</v>
      </c>
      <c r="PB51" s="17">
        <v>2.6632600000000002</v>
      </c>
      <c r="PC51" s="17">
        <v>2.7367400000000002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1.2</v>
      </c>
      <c r="PM51" s="17">
        <v>1.22</v>
      </c>
      <c r="PN51" s="17">
        <v>1.22</v>
      </c>
      <c r="PO51" s="17">
        <v>-0.02</v>
      </c>
      <c r="PP51" s="17">
        <v>2.2999999999999998</v>
      </c>
      <c r="PQ51" s="17">
        <v>2.2999999999999998</v>
      </c>
      <c r="PR51" s="17">
        <v>2.2999999999999998</v>
      </c>
      <c r="PS51" s="17">
        <v>0</v>
      </c>
      <c r="PT51" s="17">
        <v>2.6</v>
      </c>
      <c r="PU51" s="17">
        <v>2.5</v>
      </c>
      <c r="PV51" s="17">
        <v>2.5</v>
      </c>
      <c r="PW51" s="17">
        <v>0.1</v>
      </c>
      <c r="PX51" s="17">
        <v>20.5</v>
      </c>
      <c r="PY51" s="17">
        <v>14.99724</v>
      </c>
      <c r="PZ51" s="17">
        <v>14.99724</v>
      </c>
      <c r="QA51" s="17">
        <v>5.5027600000000003</v>
      </c>
      <c r="QB51" s="17"/>
      <c r="QC51" s="17"/>
      <c r="QD51" s="17"/>
      <c r="QE51" s="17">
        <v>0</v>
      </c>
      <c r="QF51" s="17">
        <v>8</v>
      </c>
      <c r="QG51" s="17">
        <v>8</v>
      </c>
      <c r="QH51" s="17">
        <v>8</v>
      </c>
      <c r="QI51" s="17">
        <v>0</v>
      </c>
      <c r="QJ51" s="17">
        <v>3.6</v>
      </c>
      <c r="QK51" s="17">
        <v>3.5</v>
      </c>
      <c r="QL51" s="17">
        <v>3.5</v>
      </c>
      <c r="QM51" s="17">
        <v>0.1</v>
      </c>
      <c r="QN51" s="17">
        <v>7.91</v>
      </c>
      <c r="QO51" s="17">
        <v>7.5</v>
      </c>
      <c r="QP51" s="17">
        <v>7.5</v>
      </c>
      <c r="QQ51" s="17">
        <v>0.41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30.8</v>
      </c>
      <c r="RA51" s="17">
        <v>27.29</v>
      </c>
      <c r="RB51" s="17">
        <v>23.584299999999999</v>
      </c>
      <c r="RC51" s="17">
        <v>7.2157</v>
      </c>
      <c r="RD51" s="17">
        <v>87</v>
      </c>
      <c r="RE51" s="17">
        <v>77.53</v>
      </c>
      <c r="RF51" s="17">
        <v>71.948999999999998</v>
      </c>
      <c r="RG51" s="17">
        <v>15.051</v>
      </c>
      <c r="RH51" s="17">
        <v>0</v>
      </c>
      <c r="RI51" s="17"/>
      <c r="RJ51" s="17"/>
      <c r="RK51" s="17">
        <v>0</v>
      </c>
      <c r="RL51" s="17">
        <v>2.6</v>
      </c>
      <c r="RM51" s="17">
        <v>2.9</v>
      </c>
      <c r="RN51" s="17">
        <v>2.9</v>
      </c>
      <c r="RO51" s="17">
        <v>-0.3</v>
      </c>
      <c r="RP51" s="17">
        <v>18.100000000000001</v>
      </c>
      <c r="RQ51" s="17">
        <v>15.418990000000001</v>
      </c>
      <c r="RR51" s="17">
        <v>19.792000000000002</v>
      </c>
      <c r="RS51" s="17">
        <v>-1.6919999999999999</v>
      </c>
      <c r="RT51" s="17">
        <v>1.9</v>
      </c>
      <c r="RU51" s="17">
        <v>1.88</v>
      </c>
      <c r="RV51" s="17">
        <v>1.88</v>
      </c>
      <c r="RW51" s="17">
        <v>0.02</v>
      </c>
      <c r="RX51" s="17">
        <v>0.3</v>
      </c>
      <c r="RY51" s="17">
        <v>0.3</v>
      </c>
      <c r="RZ51" s="17">
        <v>0.4</v>
      </c>
      <c r="SA51" s="17">
        <v>-0.1</v>
      </c>
      <c r="SB51" s="17">
        <v>0</v>
      </c>
      <c r="SC51" s="17"/>
      <c r="SD51" s="17"/>
      <c r="SE51" s="17">
        <v>0</v>
      </c>
      <c r="SF51" s="17">
        <v>11.8</v>
      </c>
      <c r="SG51" s="17">
        <v>10.1069</v>
      </c>
      <c r="SH51" s="17">
        <v>10.1069</v>
      </c>
      <c r="SI51" s="17">
        <v>1.6931</v>
      </c>
      <c r="SJ51" s="17">
        <v>5.0999999999999996</v>
      </c>
      <c r="SK51" s="17">
        <v>4.5</v>
      </c>
      <c r="SL51" s="17">
        <v>4.5</v>
      </c>
      <c r="SM51" s="17">
        <v>0.6</v>
      </c>
      <c r="SN51" s="17">
        <v>8</v>
      </c>
      <c r="SO51" s="17">
        <v>7</v>
      </c>
      <c r="SP51" s="17">
        <v>7</v>
      </c>
      <c r="SQ51" s="17">
        <v>1</v>
      </c>
      <c r="SR51" s="17">
        <v>10.1</v>
      </c>
      <c r="SS51" s="17">
        <v>10.68999</v>
      </c>
      <c r="ST51" s="17">
        <v>10.68999</v>
      </c>
      <c r="SU51" s="17">
        <v>-0.58999000000000001</v>
      </c>
      <c r="SV51" s="17">
        <v>6.3</v>
      </c>
      <c r="SW51" s="17">
        <v>17.760000000000002</v>
      </c>
      <c r="SX51" s="17">
        <v>9.7184000000000008</v>
      </c>
      <c r="SY51" s="17">
        <v>-3.4184000000000001</v>
      </c>
      <c r="SZ51" s="17">
        <v>38.299999999999997</v>
      </c>
      <c r="TA51" s="17">
        <v>16.72</v>
      </c>
      <c r="TB51" s="17">
        <v>25.659700000000001</v>
      </c>
      <c r="TC51" s="17">
        <v>12.6403</v>
      </c>
      <c r="TD51" s="17">
        <v>0</v>
      </c>
      <c r="TE51" s="17"/>
      <c r="TF51" s="17"/>
      <c r="TG51" s="17">
        <v>0</v>
      </c>
      <c r="TH51" s="17">
        <v>109.6</v>
      </c>
      <c r="TI51" s="17">
        <v>62.33</v>
      </c>
      <c r="TJ51" s="17">
        <v>54.4741</v>
      </c>
      <c r="TK51" s="17">
        <v>55.125900000000001</v>
      </c>
      <c r="TL51" s="17">
        <v>106.8</v>
      </c>
      <c r="TM51" s="17">
        <v>84.57</v>
      </c>
      <c r="TN51" s="17">
        <v>77.140100000000004</v>
      </c>
      <c r="TO51" s="17">
        <v>29.6599</v>
      </c>
      <c r="TP51" s="17">
        <v>14.1</v>
      </c>
      <c r="TQ51" s="17">
        <v>6</v>
      </c>
      <c r="TR51" s="17">
        <v>6.6368</v>
      </c>
      <c r="TS51" s="17">
        <v>7.4631999999999996</v>
      </c>
      <c r="TT51" s="17">
        <v>12.5</v>
      </c>
      <c r="TU51" s="17">
        <v>5.05</v>
      </c>
      <c r="TV51" s="17">
        <v>5.7752999999999997</v>
      </c>
      <c r="TW51" s="17">
        <v>6.7247000000000003</v>
      </c>
      <c r="TX51" s="17">
        <v>0</v>
      </c>
      <c r="TY51" s="17"/>
      <c r="TZ51" s="17"/>
      <c r="UA51" s="17">
        <v>0</v>
      </c>
      <c r="UB51" s="17">
        <v>9.1</v>
      </c>
      <c r="UC51" s="17">
        <v>8.5</v>
      </c>
      <c r="UD51" s="17">
        <v>8.5</v>
      </c>
      <c r="UE51" s="17">
        <v>0.6</v>
      </c>
      <c r="UF51" s="17">
        <v>3</v>
      </c>
      <c r="UG51" s="17">
        <v>3.5</v>
      </c>
      <c r="UH51" s="17">
        <v>3.5</v>
      </c>
      <c r="UI51" s="17">
        <v>-0.5</v>
      </c>
      <c r="UJ51" s="17">
        <v>7.9</v>
      </c>
      <c r="UK51" s="17">
        <v>7.3</v>
      </c>
      <c r="UL51" s="17">
        <v>7.3</v>
      </c>
      <c r="UM51" s="17">
        <v>0.6</v>
      </c>
      <c r="UN51" s="17">
        <v>7.1</v>
      </c>
      <c r="UO51" s="17">
        <v>7</v>
      </c>
      <c r="UP51" s="17">
        <v>7</v>
      </c>
      <c r="UQ51" s="17">
        <v>0.1</v>
      </c>
      <c r="UR51" s="17">
        <v>8</v>
      </c>
      <c r="US51" s="17">
        <v>8</v>
      </c>
      <c r="UT51" s="17">
        <v>8</v>
      </c>
      <c r="UU51" s="17">
        <v>0</v>
      </c>
      <c r="UV51" s="17">
        <v>8.1999999999999993</v>
      </c>
      <c r="UW51" s="17">
        <v>8</v>
      </c>
      <c r="UX51" s="17">
        <v>8</v>
      </c>
      <c r="UY51" s="17">
        <v>0.2</v>
      </c>
      <c r="UZ51" s="17">
        <v>10.8</v>
      </c>
      <c r="VA51" s="17">
        <v>12.27</v>
      </c>
      <c r="VB51" s="17">
        <v>10.3169</v>
      </c>
      <c r="VC51" s="17">
        <v>0.48309999999999997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>
        <v>0.6</v>
      </c>
      <c r="VR51" s="17">
        <v>0.6</v>
      </c>
      <c r="VS51" s="17">
        <v>-0.6</v>
      </c>
      <c r="VT51" s="17">
        <v>92.3</v>
      </c>
      <c r="VU51" s="17">
        <v>93.53</v>
      </c>
      <c r="VV51" s="17">
        <v>80</v>
      </c>
      <c r="VW51" s="17">
        <v>12.3</v>
      </c>
      <c r="VX51" s="17">
        <v>112.3</v>
      </c>
      <c r="VY51" s="17">
        <v>99.24</v>
      </c>
      <c r="VZ51" s="17">
        <v>78</v>
      </c>
      <c r="WA51" s="17">
        <v>34.299999999999997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1.9</v>
      </c>
      <c r="WK51" s="17">
        <v>2.2000000000000002</v>
      </c>
      <c r="WL51" s="17">
        <v>2.2000000000000002</v>
      </c>
      <c r="WM51" s="17">
        <v>-0.3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6.5</v>
      </c>
      <c r="XA51" s="17">
        <v>7</v>
      </c>
      <c r="XB51" s="17">
        <v>10</v>
      </c>
      <c r="XC51" s="17">
        <v>-3.5</v>
      </c>
      <c r="XD51" s="17">
        <v>19.2</v>
      </c>
      <c r="XE51" s="17">
        <v>18.075800000000001</v>
      </c>
      <c r="XF51" s="17">
        <v>18.075800000000001</v>
      </c>
      <c r="XG51" s="17">
        <v>1.1242000000000001</v>
      </c>
      <c r="XH51" s="17">
        <v>17.899999999999999</v>
      </c>
      <c r="XI51" s="17">
        <v>17.298349999999999</v>
      </c>
      <c r="XJ51" s="17">
        <v>17.298349999999999</v>
      </c>
      <c r="XK51" s="17">
        <v>0.60165000000000002</v>
      </c>
      <c r="XL51" s="17">
        <v>9.5</v>
      </c>
      <c r="XM51" s="17">
        <v>10.8</v>
      </c>
      <c r="XN51" s="17">
        <v>10.8</v>
      </c>
      <c r="XO51" s="17">
        <v>-1.3</v>
      </c>
      <c r="XP51" s="17">
        <v>32.5</v>
      </c>
      <c r="XQ51" s="17">
        <v>17</v>
      </c>
      <c r="XR51" s="17">
        <v>25</v>
      </c>
      <c r="XS51" s="17">
        <v>7.5</v>
      </c>
      <c r="XT51" s="17">
        <v>0</v>
      </c>
      <c r="XU51" s="17">
        <v>17</v>
      </c>
      <c r="XV51" s="17">
        <v>25</v>
      </c>
      <c r="XW51" s="17">
        <v>-25</v>
      </c>
      <c r="XX51" s="17">
        <v>19.3</v>
      </c>
      <c r="XY51" s="17"/>
      <c r="XZ51" s="17"/>
      <c r="YA51" s="17">
        <v>19.3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11.5</v>
      </c>
      <c r="YK51" s="17">
        <v>11</v>
      </c>
      <c r="YL51" s="17">
        <v>11</v>
      </c>
      <c r="YM51" s="17">
        <v>0.5</v>
      </c>
      <c r="YN51" s="17">
        <v>16.899999999999999</v>
      </c>
      <c r="YO51" s="17">
        <v>13.5</v>
      </c>
      <c r="YP51" s="17">
        <v>13.5</v>
      </c>
      <c r="YQ51" s="17">
        <v>3.4</v>
      </c>
    </row>
    <row r="52" spans="1:667" ht="24" customHeight="1" x14ac:dyDescent="0.3">
      <c r="A52" s="1"/>
      <c r="B52" s="16" t="s">
        <v>38</v>
      </c>
      <c r="C52" s="16" t="s">
        <v>872</v>
      </c>
      <c r="D52" s="17">
        <v>104.4</v>
      </c>
      <c r="E52" s="17">
        <v>101.65355</v>
      </c>
      <c r="F52" s="17">
        <v>101.65355</v>
      </c>
      <c r="G52" s="17">
        <v>2.7464499999999998</v>
      </c>
      <c r="H52" s="17">
        <v>653.9</v>
      </c>
      <c r="I52" s="17">
        <v>650</v>
      </c>
      <c r="J52" s="17">
        <v>650</v>
      </c>
      <c r="K52" s="17">
        <v>3.9</v>
      </c>
      <c r="L52" s="17">
        <v>216.4</v>
      </c>
      <c r="M52" s="17">
        <v>211.66204999999999</v>
      </c>
      <c r="N52" s="17">
        <v>211.66204999999999</v>
      </c>
      <c r="O52" s="17">
        <v>4.7379499999999997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33</v>
      </c>
      <c r="Y52" s="17">
        <v>27.612559999999998</v>
      </c>
      <c r="Z52" s="17"/>
      <c r="AA52" s="17">
        <v>33</v>
      </c>
      <c r="AB52" s="17">
        <v>118.9</v>
      </c>
      <c r="AC52" s="17">
        <v>120</v>
      </c>
      <c r="AD52" s="17">
        <v>120</v>
      </c>
      <c r="AE52" s="17">
        <v>-1.1000000000000001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180.7</v>
      </c>
      <c r="AO52" s="17">
        <v>196.22801999999999</v>
      </c>
      <c r="AP52" s="17">
        <v>166.80816999999999</v>
      </c>
      <c r="AQ52" s="17">
        <v>13.891830000000001</v>
      </c>
      <c r="AR52" s="17">
        <v>199.8</v>
      </c>
      <c r="AS52" s="17">
        <v>196.22801999999999</v>
      </c>
      <c r="AT52" s="17">
        <v>166.80816999999999</v>
      </c>
      <c r="AU52" s="17">
        <v>32.99183</v>
      </c>
      <c r="AV52" s="17">
        <v>204.4</v>
      </c>
      <c r="AW52" s="17">
        <v>196.22801999999999</v>
      </c>
      <c r="AX52" s="17">
        <v>166.80816999999999</v>
      </c>
      <c r="AY52" s="17">
        <v>37.591830000000002</v>
      </c>
      <c r="AZ52" s="17">
        <v>286.3</v>
      </c>
      <c r="BA52" s="17">
        <v>295.22593999999998</v>
      </c>
      <c r="BB52" s="17">
        <v>250.96365</v>
      </c>
      <c r="BC52" s="17">
        <v>35.336350000000003</v>
      </c>
      <c r="BD52" s="17">
        <v>0</v>
      </c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374.1</v>
      </c>
      <c r="BM52" s="17">
        <v>313.13438000000002</v>
      </c>
      <c r="BN52" s="17">
        <v>381.74344000000002</v>
      </c>
      <c r="BO52" s="17">
        <v>-7.64344</v>
      </c>
      <c r="BP52" s="17">
        <v>5.3</v>
      </c>
      <c r="BQ52" s="17">
        <v>5.4678100000000001</v>
      </c>
      <c r="BR52" s="17">
        <v>5.4678100000000001</v>
      </c>
      <c r="BS52" s="17">
        <v>-0.16780999999999999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165.6</v>
      </c>
      <c r="CG52" s="17">
        <v>164.06706</v>
      </c>
      <c r="CH52" s="17">
        <v>164.06706</v>
      </c>
      <c r="CI52" s="17">
        <v>1.53294</v>
      </c>
      <c r="CJ52" s="17">
        <v>8.1999999999999993</v>
      </c>
      <c r="CK52" s="17">
        <v>7.2235800000000001</v>
      </c>
      <c r="CL52" s="17">
        <v>7.2235800000000001</v>
      </c>
      <c r="CM52" s="17">
        <v>0.97641999999999995</v>
      </c>
      <c r="CN52" s="17">
        <v>5.3</v>
      </c>
      <c r="CO52" s="17">
        <v>3.8788999999999998</v>
      </c>
      <c r="CP52" s="17">
        <v>3.8788999999999998</v>
      </c>
      <c r="CQ52" s="17">
        <v>1.4211</v>
      </c>
      <c r="CR52" s="17">
        <v>22.5</v>
      </c>
      <c r="CS52" s="17"/>
      <c r="CT52" s="17">
        <v>22.410769999999999</v>
      </c>
      <c r="CU52" s="17">
        <v>8.9230000000000004E-2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125.1</v>
      </c>
      <c r="DA52" s="17">
        <v>114.65241</v>
      </c>
      <c r="DB52" s="17">
        <v>142.44412</v>
      </c>
      <c r="DC52" s="17">
        <v>-17.34412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101.2</v>
      </c>
      <c r="DU52" s="17">
        <v>85.173959999999994</v>
      </c>
      <c r="DV52" s="17">
        <v>112.46647</v>
      </c>
      <c r="DW52" s="17">
        <v>-11.26647</v>
      </c>
      <c r="DX52" s="17">
        <v>167.5</v>
      </c>
      <c r="DY52" s="17">
        <v>220.69499999999999</v>
      </c>
      <c r="DZ52" s="17">
        <v>220.69499999999999</v>
      </c>
      <c r="EA52" s="17">
        <v>-53.195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415.6</v>
      </c>
      <c r="ES52" s="17">
        <v>406.88932999999997</v>
      </c>
      <c r="ET52" s="17">
        <v>228.67832999999999</v>
      </c>
      <c r="EU52" s="17">
        <v>186.92167000000001</v>
      </c>
      <c r="EV52" s="17">
        <v>51.3</v>
      </c>
      <c r="EW52" s="17">
        <v>55.09554</v>
      </c>
      <c r="EX52" s="17">
        <v>55.32403</v>
      </c>
      <c r="EY52" s="17">
        <v>-4.0240299999999998</v>
      </c>
      <c r="EZ52" s="17">
        <v>112.2</v>
      </c>
      <c r="FA52" s="17">
        <v>111.9413</v>
      </c>
      <c r="FB52" s="17">
        <v>151.36251999999999</v>
      </c>
      <c r="FC52" s="17">
        <v>-39.162520000000001</v>
      </c>
      <c r="FD52" s="17">
        <v>38.200000000000003</v>
      </c>
      <c r="FE52" s="17">
        <v>38.06259</v>
      </c>
      <c r="FF52" s="17">
        <v>34.695509999999999</v>
      </c>
      <c r="FG52" s="17">
        <v>3.5044900000000001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92.2</v>
      </c>
      <c r="FQ52" s="17">
        <v>87.773570000000007</v>
      </c>
      <c r="FR52" s="17">
        <v>87.773570000000007</v>
      </c>
      <c r="FS52" s="17">
        <v>4.4264299999999999</v>
      </c>
      <c r="FT52" s="17">
        <v>173.9</v>
      </c>
      <c r="FU52" s="17">
        <v>185.82039</v>
      </c>
      <c r="FV52" s="17">
        <v>185.82039</v>
      </c>
      <c r="FW52" s="17">
        <v>-11.920389999999999</v>
      </c>
      <c r="FX52" s="17">
        <v>174.7</v>
      </c>
      <c r="FY52" s="17">
        <v>185.82039</v>
      </c>
      <c r="FZ52" s="17">
        <v>185.82039</v>
      </c>
      <c r="GA52" s="17">
        <v>-11.12039</v>
      </c>
      <c r="GB52" s="17">
        <v>179.1</v>
      </c>
      <c r="GC52" s="17">
        <v>186.37841</v>
      </c>
      <c r="GD52" s="17">
        <v>186.37841</v>
      </c>
      <c r="GE52" s="17">
        <v>-7.27841</v>
      </c>
      <c r="GF52" s="17">
        <v>108.2</v>
      </c>
      <c r="GG52" s="17">
        <v>110.48202000000001</v>
      </c>
      <c r="GH52" s="17">
        <v>110.48202000000001</v>
      </c>
      <c r="GI52" s="17">
        <v>-2.2820200000000002</v>
      </c>
      <c r="GJ52" s="17">
        <v>46.4</v>
      </c>
      <c r="GK52" s="17">
        <v>47.082599999999999</v>
      </c>
      <c r="GL52" s="17">
        <v>18</v>
      </c>
      <c r="GM52" s="17">
        <v>28.4</v>
      </c>
      <c r="GN52" s="17">
        <v>41.1</v>
      </c>
      <c r="GO52" s="17">
        <v>35.924779999999998</v>
      </c>
      <c r="GP52" s="17">
        <v>36.80294</v>
      </c>
      <c r="GQ52" s="17">
        <v>4.2970600000000001</v>
      </c>
      <c r="GR52" s="17">
        <v>3.6</v>
      </c>
      <c r="GS52" s="17"/>
      <c r="GT52" s="17"/>
      <c r="GU52" s="17">
        <v>3.6</v>
      </c>
      <c r="GV52" s="17">
        <v>16.100000000000001</v>
      </c>
      <c r="GW52" s="17">
        <v>13.002269999999999</v>
      </c>
      <c r="GX52" s="17">
        <v>13.002269999999999</v>
      </c>
      <c r="GY52" s="17">
        <v>3.0977299999999999</v>
      </c>
      <c r="GZ52" s="17">
        <v>53</v>
      </c>
      <c r="HA52" s="17">
        <v>80.174930000000003</v>
      </c>
      <c r="HB52" s="17">
        <v>174.55948000000001</v>
      </c>
      <c r="HC52" s="17">
        <v>-121.55947999999999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72.7</v>
      </c>
      <c r="HM52" s="17">
        <v>44.11591</v>
      </c>
      <c r="HN52" s="17">
        <v>95.545190000000005</v>
      </c>
      <c r="HO52" s="17">
        <v>-22.845189999999999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45.6</v>
      </c>
      <c r="HY52" s="17">
        <v>45.555999999999997</v>
      </c>
      <c r="HZ52" s="17">
        <v>45.555999999999997</v>
      </c>
      <c r="IA52" s="17">
        <v>4.3999999999999997E-2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85.3</v>
      </c>
      <c r="IO52" s="17">
        <v>94.076660000000004</v>
      </c>
      <c r="IP52" s="17">
        <v>108.22304</v>
      </c>
      <c r="IQ52" s="17">
        <v>-22.92304</v>
      </c>
      <c r="IR52" s="17"/>
      <c r="IS52" s="17"/>
      <c r="IT52" s="17"/>
      <c r="IU52" s="17">
        <v>0</v>
      </c>
      <c r="IV52" s="17">
        <v>167.8</v>
      </c>
      <c r="IW52" s="17">
        <v>186.21592999999999</v>
      </c>
      <c r="IX52" s="17">
        <v>186.21592999999999</v>
      </c>
      <c r="IY52" s="17">
        <v>-18.415929999999999</v>
      </c>
      <c r="IZ52" s="17">
        <v>199.6</v>
      </c>
      <c r="JA52" s="17">
        <v>186.21592999999999</v>
      </c>
      <c r="JB52" s="17">
        <v>186.21592999999999</v>
      </c>
      <c r="JC52" s="17">
        <v>13.384069999999999</v>
      </c>
      <c r="JD52" s="17">
        <v>180.8</v>
      </c>
      <c r="JE52" s="17">
        <v>186.77513999999999</v>
      </c>
      <c r="JF52" s="17">
        <v>186.77513999999999</v>
      </c>
      <c r="JG52" s="17">
        <v>-5.9751399999999997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3.65123</v>
      </c>
      <c r="KP52" s="17">
        <v>3.65123</v>
      </c>
      <c r="KQ52" s="17">
        <v>-1.0512300000000001</v>
      </c>
      <c r="KR52" s="17">
        <v>83.6</v>
      </c>
      <c r="KS52" s="17">
        <v>110.17561000000001</v>
      </c>
      <c r="KT52" s="17">
        <v>202.49757</v>
      </c>
      <c r="KU52" s="17">
        <v>-118.89757</v>
      </c>
      <c r="KV52" s="17">
        <v>98.4</v>
      </c>
      <c r="KW52" s="17">
        <v>104.14727999999999</v>
      </c>
      <c r="KX52" s="17">
        <v>114.24252</v>
      </c>
      <c r="KY52" s="17">
        <v>-15.84252</v>
      </c>
      <c r="KZ52" s="17">
        <v>66.3</v>
      </c>
      <c r="LA52" s="17">
        <v>67.199219999999997</v>
      </c>
      <c r="LB52" s="17">
        <v>67.199219999999997</v>
      </c>
      <c r="LC52" s="17">
        <v>-0.89922000000000002</v>
      </c>
      <c r="LD52" s="17">
        <v>75.900000000000006</v>
      </c>
      <c r="LE52" s="17">
        <v>78.567999999999998</v>
      </c>
      <c r="LF52" s="17">
        <v>78.567999999999998</v>
      </c>
      <c r="LG52" s="17">
        <v>-2.6680000000000001</v>
      </c>
      <c r="LH52" s="17">
        <v>28.6</v>
      </c>
      <c r="LI52" s="17">
        <v>29.980560000000001</v>
      </c>
      <c r="LJ52" s="17">
        <v>29.980560000000001</v>
      </c>
      <c r="LK52" s="17">
        <v>-1.38056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140.9</v>
      </c>
      <c r="LY52" s="17">
        <v>153.06012000000001</v>
      </c>
      <c r="LZ52" s="17">
        <v>159.10807</v>
      </c>
      <c r="MA52" s="17">
        <v>-18.208069999999999</v>
      </c>
      <c r="MB52" s="17">
        <v>143.6</v>
      </c>
      <c r="MC52" s="17">
        <v>153.06012000000001</v>
      </c>
      <c r="MD52" s="17">
        <v>159.10807</v>
      </c>
      <c r="ME52" s="17">
        <v>-15.50807</v>
      </c>
      <c r="MF52" s="17">
        <v>167.2</v>
      </c>
      <c r="MG52" s="17">
        <v>153.51975999999999</v>
      </c>
      <c r="MH52" s="17">
        <v>159.58587</v>
      </c>
      <c r="MI52" s="17">
        <v>7.6141300000000003</v>
      </c>
      <c r="MJ52" s="17">
        <v>102.6</v>
      </c>
      <c r="MK52" s="17">
        <v>102.98661</v>
      </c>
      <c r="ML52" s="17">
        <v>134.49401</v>
      </c>
      <c r="MM52" s="17">
        <v>-31.894010000000002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</v>
      </c>
      <c r="NE52" s="17">
        <v>206.49084999999999</v>
      </c>
      <c r="NF52" s="17">
        <v>206.49084999999999</v>
      </c>
      <c r="NG52" s="17">
        <v>2.50915</v>
      </c>
      <c r="NH52" s="17">
        <v>101.2</v>
      </c>
      <c r="NI52" s="17">
        <v>103.55547</v>
      </c>
      <c r="NJ52" s="17">
        <v>103.55547</v>
      </c>
      <c r="NK52" s="17">
        <v>-2.35547</v>
      </c>
      <c r="NL52" s="17">
        <v>8.4</v>
      </c>
      <c r="NM52" s="17">
        <v>8.2552000000000003</v>
      </c>
      <c r="NN52" s="17">
        <v>3.1385999999999998</v>
      </c>
      <c r="NO52" s="17">
        <v>5.2614000000000001</v>
      </c>
      <c r="NP52" s="17">
        <v>3.3</v>
      </c>
      <c r="NQ52" s="17">
        <v>4.0686799999999996</v>
      </c>
      <c r="NR52" s="17">
        <v>3.2926799999999998</v>
      </c>
      <c r="NS52" s="17">
        <v>7.3200000000000001E-3</v>
      </c>
      <c r="NT52" s="17">
        <v>9.1</v>
      </c>
      <c r="NU52" s="17">
        <v>9.1</v>
      </c>
      <c r="NV52" s="17">
        <v>9.1</v>
      </c>
      <c r="NW52" s="17">
        <v>0</v>
      </c>
      <c r="NX52" s="17">
        <v>0</v>
      </c>
      <c r="NY52" s="17"/>
      <c r="NZ52" s="17"/>
      <c r="OA52" s="17">
        <v>0</v>
      </c>
      <c r="OB52" s="17">
        <v>116.7</v>
      </c>
      <c r="OC52" s="17">
        <v>108.68</v>
      </c>
      <c r="OD52" s="17">
        <v>87.441900000000004</v>
      </c>
      <c r="OE52" s="17">
        <v>29.258099999999999</v>
      </c>
      <c r="OF52" s="17">
        <v>0</v>
      </c>
      <c r="OG52" s="17"/>
      <c r="OH52" s="17"/>
      <c r="OI52" s="17">
        <v>0</v>
      </c>
      <c r="OJ52" s="17">
        <v>10.7</v>
      </c>
      <c r="OK52" s="17">
        <v>12.12</v>
      </c>
      <c r="OL52" s="17">
        <v>11.5525</v>
      </c>
      <c r="OM52" s="17">
        <v>-0.85250000000000004</v>
      </c>
      <c r="ON52" s="17">
        <v>0</v>
      </c>
      <c r="OO52" s="17"/>
      <c r="OP52" s="17"/>
      <c r="OQ52" s="17">
        <v>0</v>
      </c>
      <c r="OR52" s="17">
        <v>14.3</v>
      </c>
      <c r="OS52" s="17">
        <v>20.456230000000001</v>
      </c>
      <c r="OT52" s="17">
        <v>20.456230000000001</v>
      </c>
      <c r="OU52" s="17">
        <v>-6.1562299999999999</v>
      </c>
      <c r="OV52" s="17">
        <v>9.9</v>
      </c>
      <c r="OW52" s="17">
        <v>9</v>
      </c>
      <c r="OX52" s="17">
        <v>9</v>
      </c>
      <c r="OY52" s="17">
        <v>0.9</v>
      </c>
      <c r="OZ52" s="17">
        <v>3.8</v>
      </c>
      <c r="PA52" s="17">
        <v>2.4698699999999998</v>
      </c>
      <c r="PB52" s="17"/>
      <c r="PC52" s="17">
        <v>3.8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1.2</v>
      </c>
      <c r="PM52" s="17">
        <v>1.22</v>
      </c>
      <c r="PN52" s="17">
        <v>1.22</v>
      </c>
      <c r="PO52" s="17">
        <v>-0.02</v>
      </c>
      <c r="PP52" s="17">
        <v>2.2999999999999998</v>
      </c>
      <c r="PQ52" s="17">
        <v>2.2999999999999998</v>
      </c>
      <c r="PR52" s="17">
        <v>2.2999999999999998</v>
      </c>
      <c r="PS52" s="17">
        <v>0</v>
      </c>
      <c r="PT52" s="17">
        <v>2.6</v>
      </c>
      <c r="PU52" s="17">
        <v>2.5</v>
      </c>
      <c r="PV52" s="17">
        <v>2.5</v>
      </c>
      <c r="PW52" s="17">
        <v>0.1</v>
      </c>
      <c r="PX52" s="17">
        <v>20.8</v>
      </c>
      <c r="PY52" s="17">
        <v>14.99724</v>
      </c>
      <c r="PZ52" s="17">
        <v>14.99724</v>
      </c>
      <c r="QA52" s="17">
        <v>5.8027600000000001</v>
      </c>
      <c r="QB52" s="17"/>
      <c r="QC52" s="17"/>
      <c r="QD52" s="17"/>
      <c r="QE52" s="17">
        <v>0</v>
      </c>
      <c r="QF52" s="17">
        <v>8</v>
      </c>
      <c r="QG52" s="17">
        <v>8</v>
      </c>
      <c r="QH52" s="17">
        <v>8</v>
      </c>
      <c r="QI52" s="17">
        <v>0</v>
      </c>
      <c r="QJ52" s="17">
        <v>3.7</v>
      </c>
      <c r="QK52" s="17">
        <v>3.5</v>
      </c>
      <c r="QL52" s="17">
        <v>3.5</v>
      </c>
      <c r="QM52" s="17">
        <v>0.2</v>
      </c>
      <c r="QN52" s="17">
        <v>7.92</v>
      </c>
      <c r="QO52" s="17">
        <v>7.5</v>
      </c>
      <c r="QP52" s="17">
        <v>7.5</v>
      </c>
      <c r="QQ52" s="17">
        <v>0.42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30.8</v>
      </c>
      <c r="RA52" s="17">
        <v>26.96</v>
      </c>
      <c r="RB52" s="17">
        <v>23.561599999999999</v>
      </c>
      <c r="RC52" s="17">
        <v>7.2384000000000004</v>
      </c>
      <c r="RD52" s="17">
        <v>86.3</v>
      </c>
      <c r="RE52" s="17">
        <v>76.83</v>
      </c>
      <c r="RF52" s="17">
        <v>71.718500000000006</v>
      </c>
      <c r="RG52" s="17">
        <v>14.5815</v>
      </c>
      <c r="RH52" s="17">
        <v>0</v>
      </c>
      <c r="RI52" s="17"/>
      <c r="RJ52" s="17"/>
      <c r="RK52" s="17">
        <v>0</v>
      </c>
      <c r="RL52" s="17">
        <v>2.6</v>
      </c>
      <c r="RM52" s="17">
        <v>2.9</v>
      </c>
      <c r="RN52" s="17">
        <v>2.9</v>
      </c>
      <c r="RO52" s="17">
        <v>-0.3</v>
      </c>
      <c r="RP52" s="17">
        <v>18.100000000000001</v>
      </c>
      <c r="RQ52" s="17">
        <v>13.003769999999999</v>
      </c>
      <c r="RR52" s="17">
        <v>19.792000000000002</v>
      </c>
      <c r="RS52" s="17">
        <v>-1.6919999999999999</v>
      </c>
      <c r="RT52" s="17">
        <v>1.9</v>
      </c>
      <c r="RU52" s="17">
        <v>1.84</v>
      </c>
      <c r="RV52" s="17">
        <v>1.84</v>
      </c>
      <c r="RW52" s="17">
        <v>0.06</v>
      </c>
      <c r="RX52" s="17">
        <v>0.3</v>
      </c>
      <c r="RY52" s="17">
        <v>0.3</v>
      </c>
      <c r="RZ52" s="17">
        <v>0.4</v>
      </c>
      <c r="SA52" s="17">
        <v>-0.1</v>
      </c>
      <c r="SB52" s="17">
        <v>0</v>
      </c>
      <c r="SC52" s="17"/>
      <c r="SD52" s="17"/>
      <c r="SE52" s="17">
        <v>0</v>
      </c>
      <c r="SF52" s="17">
        <v>11.9</v>
      </c>
      <c r="SG52" s="17">
        <v>10.1069</v>
      </c>
      <c r="SH52" s="17">
        <v>10.1069</v>
      </c>
      <c r="SI52" s="17">
        <v>1.7930999999999999</v>
      </c>
      <c r="SJ52" s="17">
        <v>5.0999999999999996</v>
      </c>
      <c r="SK52" s="17">
        <v>4.5</v>
      </c>
      <c r="SL52" s="17">
        <v>4.5</v>
      </c>
      <c r="SM52" s="17">
        <v>0.6</v>
      </c>
      <c r="SN52" s="17">
        <v>8</v>
      </c>
      <c r="SO52" s="17">
        <v>7</v>
      </c>
      <c r="SP52" s="17">
        <v>7</v>
      </c>
      <c r="SQ52" s="17">
        <v>1</v>
      </c>
      <c r="SR52" s="17">
        <v>10.6</v>
      </c>
      <c r="SS52" s="17">
        <v>10.68999</v>
      </c>
      <c r="ST52" s="17">
        <v>10.68999</v>
      </c>
      <c r="SU52" s="17">
        <v>-8.9990000000000001E-2</v>
      </c>
      <c r="SV52" s="17">
        <v>6.6</v>
      </c>
      <c r="SW52" s="17">
        <v>16.190000000000001</v>
      </c>
      <c r="SX52" s="17">
        <v>8.6907999999999994</v>
      </c>
      <c r="SY52" s="17">
        <v>-2.0908000000000002</v>
      </c>
      <c r="SZ52" s="17">
        <v>35.200000000000003</v>
      </c>
      <c r="TA52" s="17">
        <v>15.6</v>
      </c>
      <c r="TB52" s="17">
        <v>23.440200000000001</v>
      </c>
      <c r="TC52" s="17">
        <v>11.7598</v>
      </c>
      <c r="TD52" s="17">
        <v>0</v>
      </c>
      <c r="TE52" s="17"/>
      <c r="TF52" s="17"/>
      <c r="TG52" s="17">
        <v>0</v>
      </c>
      <c r="TH52" s="17">
        <v>96.8</v>
      </c>
      <c r="TI52" s="17">
        <v>60.95</v>
      </c>
      <c r="TJ52" s="17">
        <v>53.752899999999997</v>
      </c>
      <c r="TK52" s="17">
        <v>43.0471</v>
      </c>
      <c r="TL52" s="17">
        <v>109.3</v>
      </c>
      <c r="TM52" s="17">
        <v>83.2</v>
      </c>
      <c r="TN52" s="17">
        <v>76.393699999999995</v>
      </c>
      <c r="TO52" s="17">
        <v>32.906300000000002</v>
      </c>
      <c r="TP52" s="17">
        <v>13.3</v>
      </c>
      <c r="TQ52" s="17">
        <v>6.09</v>
      </c>
      <c r="TR52" s="17">
        <v>6.6696</v>
      </c>
      <c r="TS52" s="17">
        <v>6.6303999999999998</v>
      </c>
      <c r="TT52" s="17">
        <v>6.5</v>
      </c>
      <c r="TU52" s="17">
        <v>4.8</v>
      </c>
      <c r="TV52" s="17">
        <v>5.4679000000000002</v>
      </c>
      <c r="TW52" s="17">
        <v>1.0321</v>
      </c>
      <c r="TX52" s="17">
        <v>0</v>
      </c>
      <c r="TY52" s="17"/>
      <c r="TZ52" s="17"/>
      <c r="UA52" s="17">
        <v>0</v>
      </c>
      <c r="UB52" s="17">
        <v>9</v>
      </c>
      <c r="UC52" s="17">
        <v>8.5</v>
      </c>
      <c r="UD52" s="17">
        <v>8.5</v>
      </c>
      <c r="UE52" s="17">
        <v>0.5</v>
      </c>
      <c r="UF52" s="17">
        <v>3</v>
      </c>
      <c r="UG52" s="17">
        <v>3.5</v>
      </c>
      <c r="UH52" s="17">
        <v>3.5</v>
      </c>
      <c r="UI52" s="17">
        <v>-0.5</v>
      </c>
      <c r="UJ52" s="17">
        <v>7.6</v>
      </c>
      <c r="UK52" s="17">
        <v>7.3</v>
      </c>
      <c r="UL52" s="17">
        <v>7.3</v>
      </c>
      <c r="UM52" s="17">
        <v>0.3</v>
      </c>
      <c r="UN52" s="17">
        <v>7.1</v>
      </c>
      <c r="UO52" s="17">
        <v>7</v>
      </c>
      <c r="UP52" s="17">
        <v>7</v>
      </c>
      <c r="UQ52" s="17">
        <v>0.1</v>
      </c>
      <c r="UR52" s="17">
        <v>8.1999999999999993</v>
      </c>
      <c r="US52" s="17">
        <v>8</v>
      </c>
      <c r="UT52" s="17">
        <v>8</v>
      </c>
      <c r="UU52" s="17">
        <v>0.2</v>
      </c>
      <c r="UV52" s="17">
        <v>8.1999999999999993</v>
      </c>
      <c r="UW52" s="17">
        <v>8</v>
      </c>
      <c r="UX52" s="17">
        <v>8</v>
      </c>
      <c r="UY52" s="17">
        <v>0.2</v>
      </c>
      <c r="UZ52" s="17">
        <v>11.3</v>
      </c>
      <c r="VA52" s="17">
        <v>12.33</v>
      </c>
      <c r="VB52" s="17">
        <v>10.5427</v>
      </c>
      <c r="VC52" s="17">
        <v>0.75729999999999997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>
        <v>0.6</v>
      </c>
      <c r="VR52" s="17">
        <v>0.6</v>
      </c>
      <c r="VS52" s="17">
        <v>-0.6</v>
      </c>
      <c r="VT52" s="17">
        <v>71.599999999999994</v>
      </c>
      <c r="VU52" s="17">
        <v>91.1</v>
      </c>
      <c r="VV52" s="17">
        <v>72</v>
      </c>
      <c r="VW52" s="17">
        <v>-0.4</v>
      </c>
      <c r="VX52" s="17">
        <v>70.2</v>
      </c>
      <c r="VY52" s="17">
        <v>91.82</v>
      </c>
      <c r="VZ52" s="17">
        <v>71</v>
      </c>
      <c r="WA52" s="17">
        <v>-0.8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1.7</v>
      </c>
      <c r="WK52" s="17">
        <v>2.2000000000000002</v>
      </c>
      <c r="WL52" s="17">
        <v>2.2000000000000002</v>
      </c>
      <c r="WM52" s="17">
        <v>-0.5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6.6</v>
      </c>
      <c r="XA52" s="17">
        <v>7</v>
      </c>
      <c r="XB52" s="17">
        <v>10</v>
      </c>
      <c r="XC52" s="17">
        <v>-3.4</v>
      </c>
      <c r="XD52" s="17">
        <v>19.399999999999999</v>
      </c>
      <c r="XE52" s="17">
        <v>18.075800000000001</v>
      </c>
      <c r="XF52" s="17">
        <v>18.075800000000001</v>
      </c>
      <c r="XG52" s="17">
        <v>1.3242</v>
      </c>
      <c r="XH52" s="17">
        <v>18</v>
      </c>
      <c r="XI52" s="17">
        <v>17.298349999999999</v>
      </c>
      <c r="XJ52" s="17">
        <v>17.298349999999999</v>
      </c>
      <c r="XK52" s="17">
        <v>0.70165</v>
      </c>
      <c r="XL52" s="17">
        <v>9.5</v>
      </c>
      <c r="XM52" s="17">
        <v>10.8</v>
      </c>
      <c r="XN52" s="17">
        <v>10.8</v>
      </c>
      <c r="XO52" s="17">
        <v>-1.3</v>
      </c>
      <c r="XP52" s="17">
        <v>32.799999999999997</v>
      </c>
      <c r="XQ52" s="17">
        <v>17</v>
      </c>
      <c r="XR52" s="17">
        <v>25</v>
      </c>
      <c r="XS52" s="17">
        <v>7.8</v>
      </c>
      <c r="XT52" s="17">
        <v>0</v>
      </c>
      <c r="XU52" s="17">
        <v>17</v>
      </c>
      <c r="XV52" s="17">
        <v>25</v>
      </c>
      <c r="XW52" s="17">
        <v>-25</v>
      </c>
      <c r="XX52" s="17">
        <v>14.5</v>
      </c>
      <c r="XY52" s="17"/>
      <c r="XZ52" s="17"/>
      <c r="YA52" s="17">
        <v>14.5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11.5</v>
      </c>
      <c r="YK52" s="17">
        <v>11</v>
      </c>
      <c r="YL52" s="17">
        <v>11</v>
      </c>
      <c r="YM52" s="17">
        <v>0.5</v>
      </c>
      <c r="YN52" s="17">
        <v>17.100000000000001</v>
      </c>
      <c r="YO52" s="17">
        <v>13.5</v>
      </c>
      <c r="YP52" s="17">
        <v>13.5</v>
      </c>
      <c r="YQ52" s="17">
        <v>3.6</v>
      </c>
    </row>
    <row r="53" spans="1:667" ht="24" customHeight="1" x14ac:dyDescent="0.3">
      <c r="A53" s="1"/>
      <c r="B53" s="16" t="s">
        <v>38</v>
      </c>
      <c r="C53" s="16" t="s">
        <v>873</v>
      </c>
      <c r="D53" s="17">
        <v>104.1</v>
      </c>
      <c r="E53" s="17">
        <v>101.65355</v>
      </c>
      <c r="F53" s="17">
        <v>101.65355</v>
      </c>
      <c r="G53" s="17">
        <v>2.44645</v>
      </c>
      <c r="H53" s="17">
        <v>652.70000000000005</v>
      </c>
      <c r="I53" s="17">
        <v>650</v>
      </c>
      <c r="J53" s="17">
        <v>650</v>
      </c>
      <c r="K53" s="17">
        <v>2.7</v>
      </c>
      <c r="L53" s="17">
        <v>216.4</v>
      </c>
      <c r="M53" s="17">
        <v>211.66204999999999</v>
      </c>
      <c r="N53" s="17">
        <v>211.66204999999999</v>
      </c>
      <c r="O53" s="17">
        <v>4.7379499999999997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33</v>
      </c>
      <c r="Y53" s="17">
        <v>16.30743</v>
      </c>
      <c r="Z53" s="17"/>
      <c r="AA53" s="17">
        <v>33</v>
      </c>
      <c r="AB53" s="17">
        <v>117.3</v>
      </c>
      <c r="AC53" s="17">
        <v>120</v>
      </c>
      <c r="AD53" s="17">
        <v>120</v>
      </c>
      <c r="AE53" s="17">
        <v>-2.7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181.9</v>
      </c>
      <c r="AO53" s="17">
        <v>196.22801999999999</v>
      </c>
      <c r="AP53" s="17">
        <v>168.14017000000001</v>
      </c>
      <c r="AQ53" s="17">
        <v>13.759829999999999</v>
      </c>
      <c r="AR53" s="17">
        <v>201</v>
      </c>
      <c r="AS53" s="17">
        <v>196.22801999999999</v>
      </c>
      <c r="AT53" s="17">
        <v>168.14017000000001</v>
      </c>
      <c r="AU53" s="17">
        <v>32.859830000000002</v>
      </c>
      <c r="AV53" s="17">
        <v>205.9</v>
      </c>
      <c r="AW53" s="17">
        <v>196.22801999999999</v>
      </c>
      <c r="AX53" s="17">
        <v>168.14017000000001</v>
      </c>
      <c r="AY53" s="17">
        <v>37.759830000000001</v>
      </c>
      <c r="AZ53" s="17">
        <v>287.10000000000002</v>
      </c>
      <c r="BA53" s="17">
        <v>295.22593999999998</v>
      </c>
      <c r="BB53" s="17">
        <v>252.96764999999999</v>
      </c>
      <c r="BC53" s="17">
        <v>34.132350000000002</v>
      </c>
      <c r="BD53" s="17">
        <v>0</v>
      </c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324.60000000000002</v>
      </c>
      <c r="BM53" s="17">
        <v>318.75925999999998</v>
      </c>
      <c r="BN53" s="17">
        <v>381.74344000000002</v>
      </c>
      <c r="BO53" s="17">
        <v>-57.143439999999998</v>
      </c>
      <c r="BP53" s="17">
        <v>5.3</v>
      </c>
      <c r="BQ53" s="17">
        <v>5.4678100000000001</v>
      </c>
      <c r="BR53" s="17">
        <v>5.4678100000000001</v>
      </c>
      <c r="BS53" s="17">
        <v>-0.16780999999999999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168.7</v>
      </c>
      <c r="CG53" s="17">
        <v>164.06706</v>
      </c>
      <c r="CH53" s="17">
        <v>164.06706</v>
      </c>
      <c r="CI53" s="17">
        <v>4.6329399999999996</v>
      </c>
      <c r="CJ53" s="17">
        <v>8.1</v>
      </c>
      <c r="CK53" s="17">
        <v>7.2235800000000001</v>
      </c>
      <c r="CL53" s="17">
        <v>7.2235800000000001</v>
      </c>
      <c r="CM53" s="17">
        <v>0.87641999999999998</v>
      </c>
      <c r="CN53" s="17">
        <v>5.2</v>
      </c>
      <c r="CO53" s="17">
        <v>3.8788999999999998</v>
      </c>
      <c r="CP53" s="17">
        <v>3.8788999999999998</v>
      </c>
      <c r="CQ53" s="17">
        <v>1.3210999999999999</v>
      </c>
      <c r="CR53" s="17">
        <v>0</v>
      </c>
      <c r="CS53" s="17"/>
      <c r="CT53" s="17"/>
      <c r="CU53" s="17">
        <v>0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86.5</v>
      </c>
      <c r="DA53" s="17">
        <v>114.65241</v>
      </c>
      <c r="DB53" s="17">
        <v>142.44412</v>
      </c>
      <c r="DC53" s="17">
        <v>-55.944119999999998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100.6</v>
      </c>
      <c r="DU53" s="17">
        <v>82.351140000000001</v>
      </c>
      <c r="DV53" s="17">
        <v>106.08665999999999</v>
      </c>
      <c r="DW53" s="17">
        <v>-5.4866599999999996</v>
      </c>
      <c r="DX53" s="17">
        <v>133</v>
      </c>
      <c r="DY53" s="17">
        <v>220.69499999999999</v>
      </c>
      <c r="DZ53" s="17">
        <v>220.69499999999999</v>
      </c>
      <c r="EA53" s="17">
        <v>-87.694999999999993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414.2</v>
      </c>
      <c r="ES53" s="17">
        <v>402.85268000000002</v>
      </c>
      <c r="ET53" s="17">
        <v>228.67832999999999</v>
      </c>
      <c r="EU53" s="17">
        <v>185.52167</v>
      </c>
      <c r="EV53" s="17">
        <v>53</v>
      </c>
      <c r="EW53" s="17">
        <v>55.09554</v>
      </c>
      <c r="EX53" s="17">
        <v>55.32403</v>
      </c>
      <c r="EY53" s="17">
        <v>-2.32403</v>
      </c>
      <c r="EZ53" s="17">
        <v>47.9</v>
      </c>
      <c r="FA53" s="17">
        <v>123.02699</v>
      </c>
      <c r="FB53" s="17">
        <v>151.36251999999999</v>
      </c>
      <c r="FC53" s="17">
        <v>-103.46252</v>
      </c>
      <c r="FD53" s="17">
        <v>36.799999999999997</v>
      </c>
      <c r="FE53" s="17">
        <v>38.06259</v>
      </c>
      <c r="FF53" s="17">
        <v>34.695509999999999</v>
      </c>
      <c r="FG53" s="17">
        <v>2.1044900000000002</v>
      </c>
      <c r="FH53" s="17">
        <v>18.5</v>
      </c>
      <c r="FI53" s="17">
        <v>19.21088</v>
      </c>
      <c r="FJ53" s="17">
        <v>19.21088</v>
      </c>
      <c r="FK53" s="17">
        <v>-0.71087999999999996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92.4</v>
      </c>
      <c r="FQ53" s="17">
        <v>87.773570000000007</v>
      </c>
      <c r="FR53" s="17">
        <v>87.773570000000007</v>
      </c>
      <c r="FS53" s="17">
        <v>4.62643</v>
      </c>
      <c r="FT53" s="17">
        <v>175.9</v>
      </c>
      <c r="FU53" s="17">
        <v>185.82039</v>
      </c>
      <c r="FV53" s="17">
        <v>185.82039</v>
      </c>
      <c r="FW53" s="17">
        <v>-9.9203899999999994</v>
      </c>
      <c r="FX53" s="17">
        <v>175.7</v>
      </c>
      <c r="FY53" s="17">
        <v>185.82039</v>
      </c>
      <c r="FZ53" s="17">
        <v>185.82039</v>
      </c>
      <c r="GA53" s="17">
        <v>-10.12039</v>
      </c>
      <c r="GB53" s="17">
        <v>178.9</v>
      </c>
      <c r="GC53" s="17">
        <v>186.37841</v>
      </c>
      <c r="GD53" s="17">
        <v>186.37841</v>
      </c>
      <c r="GE53" s="17">
        <v>-7.4784100000000002</v>
      </c>
      <c r="GF53" s="17">
        <v>107.8</v>
      </c>
      <c r="GG53" s="17">
        <v>110.48202000000001</v>
      </c>
      <c r="GH53" s="17">
        <v>110.48202000000001</v>
      </c>
      <c r="GI53" s="17">
        <v>-2.6820200000000001</v>
      </c>
      <c r="GJ53" s="17">
        <v>21.1</v>
      </c>
      <c r="GK53" s="17">
        <v>20.085850000000001</v>
      </c>
      <c r="GL53" s="17">
        <v>18</v>
      </c>
      <c r="GM53" s="17">
        <v>3.1</v>
      </c>
      <c r="GN53" s="17">
        <v>40.700000000000003</v>
      </c>
      <c r="GO53" s="17">
        <v>35.924779999999998</v>
      </c>
      <c r="GP53" s="17">
        <v>36.80294</v>
      </c>
      <c r="GQ53" s="17">
        <v>3.8970600000000002</v>
      </c>
      <c r="GR53" s="17">
        <v>3.6</v>
      </c>
      <c r="GS53" s="17"/>
      <c r="GT53" s="17"/>
      <c r="GU53" s="17">
        <v>3.6</v>
      </c>
      <c r="GV53" s="17">
        <v>16.100000000000001</v>
      </c>
      <c r="GW53" s="17">
        <v>13.002269999999999</v>
      </c>
      <c r="GX53" s="17">
        <v>13.002269999999999</v>
      </c>
      <c r="GY53" s="17">
        <v>3.0977299999999999</v>
      </c>
      <c r="GZ53" s="17">
        <v>52.1</v>
      </c>
      <c r="HA53" s="17">
        <v>106.20229</v>
      </c>
      <c r="HB53" s="17">
        <v>174.55948000000001</v>
      </c>
      <c r="HC53" s="17">
        <v>-122.45948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73</v>
      </c>
      <c r="HM53" s="17">
        <v>40.449330000000003</v>
      </c>
      <c r="HN53" s="17">
        <v>49.636749999999999</v>
      </c>
      <c r="HO53" s="17">
        <v>23.363250000000001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45.1</v>
      </c>
      <c r="HY53" s="17">
        <v>45.555999999999997</v>
      </c>
      <c r="HZ53" s="17">
        <v>45.555999999999997</v>
      </c>
      <c r="IA53" s="17">
        <v>-0.45600000000000002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85.5</v>
      </c>
      <c r="IO53" s="17">
        <v>94.076660000000004</v>
      </c>
      <c r="IP53" s="17">
        <v>108.22304</v>
      </c>
      <c r="IQ53" s="17">
        <v>-22.723040000000001</v>
      </c>
      <c r="IR53" s="17"/>
      <c r="IS53" s="17"/>
      <c r="IT53" s="17"/>
      <c r="IU53" s="17">
        <v>0</v>
      </c>
      <c r="IV53" s="17">
        <v>169.1</v>
      </c>
      <c r="IW53" s="17">
        <v>186.21592999999999</v>
      </c>
      <c r="IX53" s="17">
        <v>186.21592999999999</v>
      </c>
      <c r="IY53" s="17">
        <v>-17.115929999999999</v>
      </c>
      <c r="IZ53" s="17">
        <v>200</v>
      </c>
      <c r="JA53" s="17">
        <v>186.21592999999999</v>
      </c>
      <c r="JB53" s="17">
        <v>186.21592999999999</v>
      </c>
      <c r="JC53" s="17">
        <v>13.78407</v>
      </c>
      <c r="JD53" s="17">
        <v>180.9</v>
      </c>
      <c r="JE53" s="17">
        <v>186.77513999999999</v>
      </c>
      <c r="JF53" s="17">
        <v>186.77513999999999</v>
      </c>
      <c r="JG53" s="17">
        <v>-5.87514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3.65123</v>
      </c>
      <c r="KP53" s="17">
        <v>3.65123</v>
      </c>
      <c r="KQ53" s="17">
        <v>-0.95123000000000002</v>
      </c>
      <c r="KR53" s="17">
        <v>82.6</v>
      </c>
      <c r="KS53" s="17">
        <v>80.660839999999993</v>
      </c>
      <c r="KT53" s="17">
        <v>202.49757</v>
      </c>
      <c r="KU53" s="17">
        <v>-119.89757</v>
      </c>
      <c r="KV53" s="17">
        <v>93.5</v>
      </c>
      <c r="KW53" s="17">
        <v>112.11272</v>
      </c>
      <c r="KX53" s="17">
        <v>108.13</v>
      </c>
      <c r="KY53" s="17">
        <v>-14.63</v>
      </c>
      <c r="KZ53" s="17">
        <v>66.099999999999994</v>
      </c>
      <c r="LA53" s="17">
        <v>67.199219999999997</v>
      </c>
      <c r="LB53" s="17">
        <v>67.199219999999997</v>
      </c>
      <c r="LC53" s="17">
        <v>-1.0992200000000001</v>
      </c>
      <c r="LD53" s="17">
        <v>76</v>
      </c>
      <c r="LE53" s="17">
        <v>78.567999999999998</v>
      </c>
      <c r="LF53" s="17">
        <v>78.567999999999998</v>
      </c>
      <c r="LG53" s="17">
        <v>-2.5680000000000001</v>
      </c>
      <c r="LH53" s="17">
        <v>30.2</v>
      </c>
      <c r="LI53" s="17">
        <v>29.980560000000001</v>
      </c>
      <c r="LJ53" s="17">
        <v>29.980560000000001</v>
      </c>
      <c r="LK53" s="17">
        <v>0.21944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</v>
      </c>
      <c r="LY53" s="17">
        <v>153.06012000000001</v>
      </c>
      <c r="LZ53" s="17">
        <v>153.06012000000001</v>
      </c>
      <c r="MA53" s="17">
        <v>-11.06012</v>
      </c>
      <c r="MB53" s="17">
        <v>144.69999999999999</v>
      </c>
      <c r="MC53" s="17">
        <v>153.06012000000001</v>
      </c>
      <c r="MD53" s="17">
        <v>153.06012000000001</v>
      </c>
      <c r="ME53" s="17">
        <v>-8.3601200000000002</v>
      </c>
      <c r="MF53" s="17">
        <v>159.69999999999999</v>
      </c>
      <c r="MG53" s="17">
        <v>153.51975999999999</v>
      </c>
      <c r="MH53" s="17">
        <v>153.51975999999999</v>
      </c>
      <c r="MI53" s="17">
        <v>6.1802400000000004</v>
      </c>
      <c r="MJ53" s="17">
        <v>103.6</v>
      </c>
      <c r="MK53" s="17"/>
      <c r="ML53" s="17">
        <v>102.98661</v>
      </c>
      <c r="MM53" s="17">
        <v>0.61338999999999999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209.4</v>
      </c>
      <c r="NE53" s="17">
        <v>206.49084999999999</v>
      </c>
      <c r="NF53" s="17">
        <v>206.49084999999999</v>
      </c>
      <c r="NG53" s="17">
        <v>2.9091499999999999</v>
      </c>
      <c r="NH53" s="17">
        <v>101.3</v>
      </c>
      <c r="NI53" s="17">
        <v>103.55547</v>
      </c>
      <c r="NJ53" s="17">
        <v>103.55547</v>
      </c>
      <c r="NK53" s="17">
        <v>-2.2554699999999999</v>
      </c>
      <c r="NL53" s="17">
        <v>8.4</v>
      </c>
      <c r="NM53" s="17">
        <v>8.2552000000000003</v>
      </c>
      <c r="NN53" s="17">
        <v>3.1385999999999998</v>
      </c>
      <c r="NO53" s="17">
        <v>5.2614000000000001</v>
      </c>
      <c r="NP53" s="17">
        <v>3.3</v>
      </c>
      <c r="NQ53" s="17">
        <v>4.0686799999999996</v>
      </c>
      <c r="NR53" s="17">
        <v>3.2926799999999998</v>
      </c>
      <c r="NS53" s="17">
        <v>7.3200000000000001E-3</v>
      </c>
      <c r="NT53" s="17">
        <v>9.1</v>
      </c>
      <c r="NU53" s="17">
        <v>9.1</v>
      </c>
      <c r="NV53" s="17">
        <v>9.1</v>
      </c>
      <c r="NW53" s="17">
        <v>0</v>
      </c>
      <c r="NX53" s="17">
        <v>0</v>
      </c>
      <c r="NY53" s="17"/>
      <c r="NZ53" s="17"/>
      <c r="OA53" s="17">
        <v>0</v>
      </c>
      <c r="OB53" s="17">
        <v>114.3</v>
      </c>
      <c r="OC53" s="17">
        <v>107.24</v>
      </c>
      <c r="OD53" s="17">
        <v>86.178100000000001</v>
      </c>
      <c r="OE53" s="17">
        <v>28.1219</v>
      </c>
      <c r="OF53" s="17">
        <v>0</v>
      </c>
      <c r="OG53" s="17"/>
      <c r="OH53" s="17"/>
      <c r="OI53" s="17">
        <v>0</v>
      </c>
      <c r="OJ53" s="17">
        <v>9.9</v>
      </c>
      <c r="OK53" s="17">
        <v>12.01</v>
      </c>
      <c r="OL53" s="17">
        <v>11.4901</v>
      </c>
      <c r="OM53" s="17">
        <v>-1.5901000000000001</v>
      </c>
      <c r="ON53" s="17">
        <v>0</v>
      </c>
      <c r="OO53" s="17"/>
      <c r="OP53" s="17"/>
      <c r="OQ53" s="17">
        <v>0</v>
      </c>
      <c r="OR53" s="17">
        <v>14.3</v>
      </c>
      <c r="OS53" s="17">
        <v>20.456230000000001</v>
      </c>
      <c r="OT53" s="17">
        <v>20.456230000000001</v>
      </c>
      <c r="OU53" s="17">
        <v>-6.1562299999999999</v>
      </c>
      <c r="OV53" s="17">
        <v>9.9</v>
      </c>
      <c r="OW53" s="17"/>
      <c r="OX53" s="17"/>
      <c r="OY53" s="17">
        <v>9.9</v>
      </c>
      <c r="OZ53" s="17">
        <v>2.8</v>
      </c>
      <c r="PA53" s="17">
        <v>1.0609999999999999</v>
      </c>
      <c r="PB53" s="17"/>
      <c r="PC53" s="17">
        <v>2.8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1.2</v>
      </c>
      <c r="PM53" s="17">
        <v>1.22</v>
      </c>
      <c r="PN53" s="17">
        <v>1.22</v>
      </c>
      <c r="PO53" s="17">
        <v>-0.02</v>
      </c>
      <c r="PP53" s="17">
        <v>2.2999999999999998</v>
      </c>
      <c r="PQ53" s="17">
        <v>2.2999999999999998</v>
      </c>
      <c r="PR53" s="17">
        <v>2.2999999999999998</v>
      </c>
      <c r="PS53" s="17">
        <v>0</v>
      </c>
      <c r="PT53" s="17">
        <v>2.6</v>
      </c>
      <c r="PU53" s="17">
        <v>2.5</v>
      </c>
      <c r="PV53" s="17">
        <v>2.5</v>
      </c>
      <c r="PW53" s="17">
        <v>0.1</v>
      </c>
      <c r="PX53" s="17">
        <v>20.5</v>
      </c>
      <c r="PY53" s="17">
        <v>14.99724</v>
      </c>
      <c r="PZ53" s="17">
        <v>14.99724</v>
      </c>
      <c r="QA53" s="17">
        <v>5.5027600000000003</v>
      </c>
      <c r="QB53" s="17"/>
      <c r="QC53" s="17"/>
      <c r="QD53" s="17"/>
      <c r="QE53" s="17">
        <v>0</v>
      </c>
      <c r="QF53" s="17">
        <v>8</v>
      </c>
      <c r="QG53" s="17">
        <v>8</v>
      </c>
      <c r="QH53" s="17">
        <v>8</v>
      </c>
      <c r="QI53" s="17">
        <v>0</v>
      </c>
      <c r="QJ53" s="17">
        <v>3.7</v>
      </c>
      <c r="QK53" s="17">
        <v>3.5</v>
      </c>
      <c r="QL53" s="17">
        <v>3.5</v>
      </c>
      <c r="QM53" s="17">
        <v>0.2</v>
      </c>
      <c r="QN53" s="17">
        <v>7.91</v>
      </c>
      <c r="QO53" s="17">
        <v>7.5</v>
      </c>
      <c r="QP53" s="17">
        <v>7.5</v>
      </c>
      <c r="QQ53" s="17">
        <v>0.41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30.8</v>
      </c>
      <c r="RA53" s="17">
        <v>26.2</v>
      </c>
      <c r="RB53" s="17">
        <v>23.098299999999998</v>
      </c>
      <c r="RC53" s="17">
        <v>7.7016999999999998</v>
      </c>
      <c r="RD53" s="17">
        <v>86.1</v>
      </c>
      <c r="RE53" s="17">
        <v>75.099999999999994</v>
      </c>
      <c r="RF53" s="17">
        <v>70.455399999999997</v>
      </c>
      <c r="RG53" s="17">
        <v>15.644600000000001</v>
      </c>
      <c r="RH53" s="17">
        <v>0</v>
      </c>
      <c r="RI53" s="17"/>
      <c r="RJ53" s="17"/>
      <c r="RK53" s="17">
        <v>0</v>
      </c>
      <c r="RL53" s="17">
        <v>2.6</v>
      </c>
      <c r="RM53" s="17">
        <v>2.9</v>
      </c>
      <c r="RN53" s="17">
        <v>2.9</v>
      </c>
      <c r="RO53" s="17">
        <v>-0.3</v>
      </c>
      <c r="RP53" s="17">
        <v>18.100000000000001</v>
      </c>
      <c r="RQ53" s="17">
        <v>12.15484</v>
      </c>
      <c r="RR53" s="17">
        <v>14.591340000000001</v>
      </c>
      <c r="RS53" s="17">
        <v>3.5086599999999999</v>
      </c>
      <c r="RT53" s="17">
        <v>1.9</v>
      </c>
      <c r="RU53" s="17">
        <v>1.8</v>
      </c>
      <c r="RV53" s="17">
        <v>1.8</v>
      </c>
      <c r="RW53" s="17">
        <v>0.1</v>
      </c>
      <c r="RX53" s="17">
        <v>0.3</v>
      </c>
      <c r="RY53" s="17">
        <v>0.3</v>
      </c>
      <c r="RZ53" s="17">
        <v>0.4</v>
      </c>
      <c r="SA53" s="17">
        <v>-0.1</v>
      </c>
      <c r="SB53" s="17">
        <v>0</v>
      </c>
      <c r="SC53" s="17"/>
      <c r="SD53" s="17"/>
      <c r="SE53" s="17">
        <v>0</v>
      </c>
      <c r="SF53" s="17">
        <v>12</v>
      </c>
      <c r="SG53" s="17">
        <v>10.1069</v>
      </c>
      <c r="SH53" s="17">
        <v>10.1069</v>
      </c>
      <c r="SI53" s="17">
        <v>1.8931</v>
      </c>
      <c r="SJ53" s="17">
        <v>5</v>
      </c>
      <c r="SK53" s="17">
        <v>4.5</v>
      </c>
      <c r="SL53" s="17">
        <v>4.5</v>
      </c>
      <c r="SM53" s="17">
        <v>0.5</v>
      </c>
      <c r="SN53" s="17">
        <v>8.1</v>
      </c>
      <c r="SO53" s="17">
        <v>7</v>
      </c>
      <c r="SP53" s="17">
        <v>7</v>
      </c>
      <c r="SQ53" s="17">
        <v>1.1000000000000001</v>
      </c>
      <c r="SR53" s="17">
        <v>11.4</v>
      </c>
      <c r="SS53" s="17">
        <v>10.68999</v>
      </c>
      <c r="ST53" s="17">
        <v>10.68999</v>
      </c>
      <c r="SU53" s="17">
        <v>0.71001000000000003</v>
      </c>
      <c r="SV53" s="17">
        <v>4.9000000000000004</v>
      </c>
      <c r="SW53" s="17">
        <v>15.41</v>
      </c>
      <c r="SX53" s="17">
        <v>8.4654000000000007</v>
      </c>
      <c r="SY53" s="17">
        <v>-3.5653999999999999</v>
      </c>
      <c r="SZ53" s="17">
        <v>33.4</v>
      </c>
      <c r="TA53" s="17">
        <v>14.7</v>
      </c>
      <c r="TB53" s="17">
        <v>22.001999999999999</v>
      </c>
      <c r="TC53" s="17">
        <v>11.398</v>
      </c>
      <c r="TD53" s="17">
        <v>0</v>
      </c>
      <c r="TE53" s="17"/>
      <c r="TF53" s="17"/>
      <c r="TG53" s="17">
        <v>0</v>
      </c>
      <c r="TH53" s="17">
        <v>85.2</v>
      </c>
      <c r="TI53" s="17">
        <v>42.19</v>
      </c>
      <c r="TJ53" s="17">
        <v>35.6374</v>
      </c>
      <c r="TK53" s="17">
        <v>49.562600000000003</v>
      </c>
      <c r="TL53" s="17">
        <v>106.6</v>
      </c>
      <c r="TM53" s="17">
        <v>68.209999999999994</v>
      </c>
      <c r="TN53" s="17">
        <v>62.023400000000002</v>
      </c>
      <c r="TO53" s="17">
        <v>44.576599999999999</v>
      </c>
      <c r="TP53" s="17">
        <v>13.6</v>
      </c>
      <c r="TQ53" s="17">
        <v>2.0299999999999998</v>
      </c>
      <c r="TR53" s="17">
        <v>2.5617999999999999</v>
      </c>
      <c r="TS53" s="17">
        <v>11.0382</v>
      </c>
      <c r="TT53" s="17">
        <v>5.2</v>
      </c>
      <c r="TU53" s="17">
        <v>2.95</v>
      </c>
      <c r="TV53" s="17">
        <v>3.5617999999999999</v>
      </c>
      <c r="TW53" s="17">
        <v>1.6382000000000001</v>
      </c>
      <c r="TX53" s="17">
        <v>0</v>
      </c>
      <c r="TY53" s="17"/>
      <c r="TZ53" s="17"/>
      <c r="UA53" s="17">
        <v>0</v>
      </c>
      <c r="UB53" s="17">
        <v>9</v>
      </c>
      <c r="UC53" s="17">
        <v>8.5</v>
      </c>
      <c r="UD53" s="17">
        <v>8.5</v>
      </c>
      <c r="UE53" s="17">
        <v>0.5</v>
      </c>
      <c r="UF53" s="17">
        <v>3</v>
      </c>
      <c r="UG53" s="17">
        <v>3.5</v>
      </c>
      <c r="UH53" s="17">
        <v>3.5</v>
      </c>
      <c r="UI53" s="17">
        <v>-0.5</v>
      </c>
      <c r="UJ53" s="17">
        <v>7.2</v>
      </c>
      <c r="UK53" s="17">
        <v>7.3</v>
      </c>
      <c r="UL53" s="17">
        <v>7.3</v>
      </c>
      <c r="UM53" s="17">
        <v>-0.1</v>
      </c>
      <c r="UN53" s="17">
        <v>7.1</v>
      </c>
      <c r="UO53" s="17">
        <v>7</v>
      </c>
      <c r="UP53" s="17">
        <v>7</v>
      </c>
      <c r="UQ53" s="17">
        <v>0.1</v>
      </c>
      <c r="UR53" s="17">
        <v>8</v>
      </c>
      <c r="US53" s="17">
        <v>8</v>
      </c>
      <c r="UT53" s="17">
        <v>8</v>
      </c>
      <c r="UU53" s="17">
        <v>0</v>
      </c>
      <c r="UV53" s="17">
        <v>8</v>
      </c>
      <c r="UW53" s="17">
        <v>8</v>
      </c>
      <c r="UX53" s="17">
        <v>8</v>
      </c>
      <c r="UY53" s="17">
        <v>0</v>
      </c>
      <c r="UZ53" s="17">
        <v>8.5</v>
      </c>
      <c r="VA53" s="17">
        <v>12.27</v>
      </c>
      <c r="VB53" s="17">
        <v>10.6411</v>
      </c>
      <c r="VC53" s="17">
        <v>-2.1410999999999998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>
        <v>0.6</v>
      </c>
      <c r="VR53" s="17">
        <v>0.6</v>
      </c>
      <c r="VS53" s="17">
        <v>-0.6</v>
      </c>
      <c r="VT53" s="17">
        <v>40.1</v>
      </c>
      <c r="VU53" s="17">
        <v>82.34</v>
      </c>
      <c r="VV53" s="17">
        <v>66</v>
      </c>
      <c r="VW53" s="17">
        <v>-25.9</v>
      </c>
      <c r="VX53" s="17">
        <v>34.5</v>
      </c>
      <c r="VY53" s="17">
        <v>88.52</v>
      </c>
      <c r="VZ53" s="17">
        <v>64</v>
      </c>
      <c r="WA53" s="17">
        <v>-29.5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1.9</v>
      </c>
      <c r="WK53" s="17">
        <v>2.2000000000000002</v>
      </c>
      <c r="WL53" s="17">
        <v>2.2000000000000002</v>
      </c>
      <c r="WM53" s="17">
        <v>-0.3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6.6</v>
      </c>
      <c r="XA53" s="17">
        <v>7</v>
      </c>
      <c r="XB53" s="17">
        <v>10</v>
      </c>
      <c r="XC53" s="17">
        <v>-3.4</v>
      </c>
      <c r="XD53" s="17">
        <v>19.3</v>
      </c>
      <c r="XE53" s="17">
        <v>18.075800000000001</v>
      </c>
      <c r="XF53" s="17">
        <v>18.075800000000001</v>
      </c>
      <c r="XG53" s="17">
        <v>1.2242</v>
      </c>
      <c r="XH53" s="17">
        <v>18.2</v>
      </c>
      <c r="XI53" s="17">
        <v>17.298349999999999</v>
      </c>
      <c r="XJ53" s="17">
        <v>17.298349999999999</v>
      </c>
      <c r="XK53" s="17">
        <v>0.90164999999999995</v>
      </c>
      <c r="XL53" s="17">
        <v>9.3000000000000007</v>
      </c>
      <c r="XM53" s="17">
        <v>10.8</v>
      </c>
      <c r="XN53" s="17">
        <v>10.8</v>
      </c>
      <c r="XO53" s="17">
        <v>-1.5</v>
      </c>
      <c r="XP53" s="17">
        <v>33.799999999999997</v>
      </c>
      <c r="XQ53" s="17">
        <v>17</v>
      </c>
      <c r="XR53" s="17">
        <v>25</v>
      </c>
      <c r="XS53" s="17">
        <v>8.8000000000000007</v>
      </c>
      <c r="XT53" s="17">
        <v>0</v>
      </c>
      <c r="XU53" s="17">
        <v>17</v>
      </c>
      <c r="XV53" s="17">
        <v>25</v>
      </c>
      <c r="XW53" s="17">
        <v>-25</v>
      </c>
      <c r="XX53" s="17">
        <v>11</v>
      </c>
      <c r="XY53" s="17"/>
      <c r="XZ53" s="17"/>
      <c r="YA53" s="17">
        <v>11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11.6</v>
      </c>
      <c r="YK53" s="17">
        <v>11</v>
      </c>
      <c r="YL53" s="17">
        <v>11</v>
      </c>
      <c r="YM53" s="17">
        <v>0.6</v>
      </c>
      <c r="YN53" s="17">
        <v>17.100000000000001</v>
      </c>
      <c r="YO53" s="17">
        <v>13.5</v>
      </c>
      <c r="YP53" s="17">
        <v>13.5</v>
      </c>
      <c r="YQ53" s="17">
        <v>3.6</v>
      </c>
    </row>
    <row r="54" spans="1:667" ht="24" customHeight="1" x14ac:dyDescent="0.3">
      <c r="A54" s="1"/>
      <c r="B54" s="16" t="s">
        <v>38</v>
      </c>
      <c r="C54" s="16" t="s">
        <v>874</v>
      </c>
      <c r="D54" s="17">
        <v>104.7</v>
      </c>
      <c r="E54" s="17">
        <v>101.65355</v>
      </c>
      <c r="F54" s="17">
        <v>101.65355</v>
      </c>
      <c r="G54" s="17">
        <v>3.0464500000000001</v>
      </c>
      <c r="H54" s="17">
        <v>652.9</v>
      </c>
      <c r="I54" s="17">
        <v>650</v>
      </c>
      <c r="J54" s="17">
        <v>650</v>
      </c>
      <c r="K54" s="17">
        <v>2.9</v>
      </c>
      <c r="L54" s="17">
        <v>216</v>
      </c>
      <c r="M54" s="17">
        <v>211.66204999999999</v>
      </c>
      <c r="N54" s="17">
        <v>211.66204999999999</v>
      </c>
      <c r="O54" s="17">
        <v>4.3379500000000002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11</v>
      </c>
      <c r="Y54" s="17"/>
      <c r="Z54" s="17"/>
      <c r="AA54" s="17">
        <v>11</v>
      </c>
      <c r="AB54" s="17">
        <v>117.3</v>
      </c>
      <c r="AC54" s="17">
        <v>120</v>
      </c>
      <c r="AD54" s="17">
        <v>120</v>
      </c>
      <c r="AE54" s="17">
        <v>-2.7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181.7</v>
      </c>
      <c r="AO54" s="17">
        <v>196.22801999999999</v>
      </c>
      <c r="AP54" s="17">
        <v>154.66363999999999</v>
      </c>
      <c r="AQ54" s="17">
        <v>27.036359999999998</v>
      </c>
      <c r="AR54" s="17">
        <v>201</v>
      </c>
      <c r="AS54" s="17">
        <v>196.22801999999999</v>
      </c>
      <c r="AT54" s="17">
        <v>154.66363999999999</v>
      </c>
      <c r="AU54" s="17">
        <v>46.336359999999999</v>
      </c>
      <c r="AV54" s="17">
        <v>205.5</v>
      </c>
      <c r="AW54" s="17">
        <v>196.22801999999999</v>
      </c>
      <c r="AX54" s="17">
        <v>154.66363999999999</v>
      </c>
      <c r="AY54" s="17">
        <v>50.836359999999999</v>
      </c>
      <c r="AZ54" s="17">
        <v>287.7</v>
      </c>
      <c r="BA54" s="17">
        <v>295.22593999999998</v>
      </c>
      <c r="BB54" s="17">
        <v>232.69213999999999</v>
      </c>
      <c r="BC54" s="17">
        <v>55.007860000000001</v>
      </c>
      <c r="BD54" s="17">
        <v>0</v>
      </c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251.3</v>
      </c>
      <c r="BM54" s="17">
        <v>221.94461000000001</v>
      </c>
      <c r="BN54" s="17">
        <v>381.74344000000002</v>
      </c>
      <c r="BO54" s="17">
        <v>-130.44344000000001</v>
      </c>
      <c r="BP54" s="17">
        <v>5.3</v>
      </c>
      <c r="BQ54" s="17">
        <v>5.4678100000000001</v>
      </c>
      <c r="BR54" s="17">
        <v>5.4678100000000001</v>
      </c>
      <c r="BS54" s="17">
        <v>-0.16780999999999999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161.6</v>
      </c>
      <c r="CG54" s="17">
        <v>164.06706</v>
      </c>
      <c r="CH54" s="17">
        <v>164.06706</v>
      </c>
      <c r="CI54" s="17">
        <v>-2.46706</v>
      </c>
      <c r="CJ54" s="17">
        <v>7.9</v>
      </c>
      <c r="CK54" s="17">
        <v>7.2235800000000001</v>
      </c>
      <c r="CL54" s="17">
        <v>7.2235800000000001</v>
      </c>
      <c r="CM54" s="17">
        <v>0.67642000000000002</v>
      </c>
      <c r="CN54" s="17">
        <v>5.2</v>
      </c>
      <c r="CO54" s="17">
        <v>3.8788999999999998</v>
      </c>
      <c r="CP54" s="17">
        <v>3.8788999999999998</v>
      </c>
      <c r="CQ54" s="17">
        <v>1.3210999999999999</v>
      </c>
      <c r="CR54" s="17">
        <v>0</v>
      </c>
      <c r="CS54" s="17"/>
      <c r="CT54" s="17"/>
      <c r="CU54" s="17">
        <v>0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87.6</v>
      </c>
      <c r="DA54" s="17">
        <v>114.65241</v>
      </c>
      <c r="DB54" s="17">
        <v>142.44412</v>
      </c>
      <c r="DC54" s="17">
        <v>-54.844119999999997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72.5</v>
      </c>
      <c r="DU54" s="17">
        <v>76.742549999999994</v>
      </c>
      <c r="DV54" s="17">
        <v>67.548280000000005</v>
      </c>
      <c r="DW54" s="17">
        <v>4.9517199999999999</v>
      </c>
      <c r="DX54" s="17">
        <v>175.8</v>
      </c>
      <c r="DY54" s="17">
        <v>220.69499999999999</v>
      </c>
      <c r="DZ54" s="17">
        <v>215.84649999999999</v>
      </c>
      <c r="EA54" s="17">
        <v>-40.046500000000002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414</v>
      </c>
      <c r="ES54" s="17">
        <v>379.85831000000002</v>
      </c>
      <c r="ET54" s="17">
        <v>228.67832999999999</v>
      </c>
      <c r="EU54" s="17">
        <v>185.32167000000001</v>
      </c>
      <c r="EV54" s="17">
        <v>51.9</v>
      </c>
      <c r="EW54" s="17">
        <v>55.09554</v>
      </c>
      <c r="EX54" s="17">
        <v>55.32403</v>
      </c>
      <c r="EY54" s="17">
        <v>-3.4240300000000001</v>
      </c>
      <c r="EZ54" s="17">
        <v>58</v>
      </c>
      <c r="FA54" s="17">
        <v>62.196309999999997</v>
      </c>
      <c r="FB54" s="17">
        <v>142.04259999999999</v>
      </c>
      <c r="FC54" s="17">
        <v>-84.042599999999993</v>
      </c>
      <c r="FD54" s="17">
        <v>36.9</v>
      </c>
      <c r="FE54" s="17">
        <v>38.06259</v>
      </c>
      <c r="FF54" s="17">
        <v>34.695509999999999</v>
      </c>
      <c r="FG54" s="17">
        <v>2.2044899999999998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90.6</v>
      </c>
      <c r="FQ54" s="17">
        <v>87.773570000000007</v>
      </c>
      <c r="FR54" s="17">
        <v>87.773570000000007</v>
      </c>
      <c r="FS54" s="17">
        <v>2.8264300000000002</v>
      </c>
      <c r="FT54" s="17">
        <v>175</v>
      </c>
      <c r="FU54" s="17">
        <v>185.82039</v>
      </c>
      <c r="FV54" s="17">
        <v>185.82039</v>
      </c>
      <c r="FW54" s="17">
        <v>-10.82039</v>
      </c>
      <c r="FX54" s="17">
        <v>175.4</v>
      </c>
      <c r="FY54" s="17">
        <v>185.82039</v>
      </c>
      <c r="FZ54" s="17">
        <v>185.82039</v>
      </c>
      <c r="GA54" s="17">
        <v>-10.420389999999999</v>
      </c>
      <c r="GB54" s="17">
        <v>179.8</v>
      </c>
      <c r="GC54" s="17">
        <v>186.37841</v>
      </c>
      <c r="GD54" s="17">
        <v>186.37841</v>
      </c>
      <c r="GE54" s="17">
        <v>-6.5784099999999999</v>
      </c>
      <c r="GF54" s="17">
        <v>108.5</v>
      </c>
      <c r="GG54" s="17">
        <v>110.48202000000001</v>
      </c>
      <c r="GH54" s="17">
        <v>94.46011</v>
      </c>
      <c r="GI54" s="17">
        <v>14.03989</v>
      </c>
      <c r="GJ54" s="17">
        <v>21.8</v>
      </c>
      <c r="GK54" s="17">
        <v>21.190819999999999</v>
      </c>
      <c r="GL54" s="17">
        <v>4.1194600000000001</v>
      </c>
      <c r="GM54" s="17">
        <v>17.680540000000001</v>
      </c>
      <c r="GN54" s="17">
        <v>40.799999999999997</v>
      </c>
      <c r="GO54" s="17">
        <v>35.924779999999998</v>
      </c>
      <c r="GP54" s="17">
        <v>36.80294</v>
      </c>
      <c r="GQ54" s="17">
        <v>3.9970599999999998</v>
      </c>
      <c r="GR54" s="17">
        <v>3.6</v>
      </c>
      <c r="GS54" s="17"/>
      <c r="GT54" s="17"/>
      <c r="GU54" s="17">
        <v>3.6</v>
      </c>
      <c r="GV54" s="17">
        <v>16</v>
      </c>
      <c r="GW54" s="17">
        <v>13.002269999999999</v>
      </c>
      <c r="GX54" s="17">
        <v>13.002269999999999</v>
      </c>
      <c r="GY54" s="17">
        <v>2.9977299999999998</v>
      </c>
      <c r="GZ54" s="17">
        <v>88.6</v>
      </c>
      <c r="HA54" s="17">
        <v>105.09732</v>
      </c>
      <c r="HB54" s="17">
        <v>96.188029999999998</v>
      </c>
      <c r="HC54" s="17">
        <v>-7.5880299999999998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11.3</v>
      </c>
      <c r="HM54" s="17">
        <v>4.8534699999999997</v>
      </c>
      <c r="HN54" s="17">
        <v>37.977589999999999</v>
      </c>
      <c r="HO54" s="17">
        <v>-26.677589999999999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45</v>
      </c>
      <c r="HY54" s="17">
        <v>45.555999999999997</v>
      </c>
      <c r="HZ54" s="17">
        <v>45.555999999999997</v>
      </c>
      <c r="IA54" s="17">
        <v>-0.55600000000000005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85.3</v>
      </c>
      <c r="IO54" s="17">
        <v>94.076660000000004</v>
      </c>
      <c r="IP54" s="17">
        <v>88.747559999999993</v>
      </c>
      <c r="IQ54" s="17">
        <v>-3.4475600000000002</v>
      </c>
      <c r="IR54" s="17"/>
      <c r="IS54" s="17"/>
      <c r="IT54" s="17"/>
      <c r="IU54" s="17">
        <v>0</v>
      </c>
      <c r="IV54" s="17">
        <v>169.1</v>
      </c>
      <c r="IW54" s="17">
        <v>186.21592999999999</v>
      </c>
      <c r="IX54" s="17">
        <v>186.21592999999999</v>
      </c>
      <c r="IY54" s="17">
        <v>-17.115929999999999</v>
      </c>
      <c r="IZ54" s="17">
        <v>200</v>
      </c>
      <c r="JA54" s="17">
        <v>186.21592999999999</v>
      </c>
      <c r="JB54" s="17">
        <v>186.21592999999999</v>
      </c>
      <c r="JC54" s="17">
        <v>13.78407</v>
      </c>
      <c r="JD54" s="17">
        <v>180.4</v>
      </c>
      <c r="JE54" s="17">
        <v>186.77513999999999</v>
      </c>
      <c r="JF54" s="17">
        <v>186.77513999999999</v>
      </c>
      <c r="JG54" s="17">
        <v>-6.37514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3.65123</v>
      </c>
      <c r="KP54" s="17">
        <v>3.65123</v>
      </c>
      <c r="KQ54" s="17">
        <v>-0.95123000000000002</v>
      </c>
      <c r="KR54" s="17">
        <v>98.7</v>
      </c>
      <c r="KS54" s="17">
        <v>74.550219999999996</v>
      </c>
      <c r="KT54" s="17">
        <v>202.49757</v>
      </c>
      <c r="KU54" s="17">
        <v>-103.79756999999999</v>
      </c>
      <c r="KV54" s="17">
        <v>104.3</v>
      </c>
      <c r="KW54" s="17">
        <v>108.13</v>
      </c>
      <c r="KX54" s="17">
        <v>108.13</v>
      </c>
      <c r="KY54" s="17">
        <v>-3.83</v>
      </c>
      <c r="KZ54" s="17">
        <v>66</v>
      </c>
      <c r="LA54" s="17">
        <v>67.199219999999997</v>
      </c>
      <c r="LB54" s="17">
        <v>67.199219999999997</v>
      </c>
      <c r="LC54" s="17">
        <v>-1.19922</v>
      </c>
      <c r="LD54" s="17">
        <v>76.099999999999994</v>
      </c>
      <c r="LE54" s="17">
        <v>78.567999999999998</v>
      </c>
      <c r="LF54" s="17">
        <v>78.567999999999998</v>
      </c>
      <c r="LG54" s="17">
        <v>-2.468</v>
      </c>
      <c r="LH54" s="17">
        <v>30.2</v>
      </c>
      <c r="LI54" s="17">
        <v>29.980560000000001</v>
      </c>
      <c r="LJ54" s="17">
        <v>29.980560000000001</v>
      </c>
      <c r="LK54" s="17">
        <v>0.21944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</v>
      </c>
      <c r="LY54" s="17">
        <v>153.06012000000001</v>
      </c>
      <c r="LZ54" s="17">
        <v>153.06012000000001</v>
      </c>
      <c r="MA54" s="17">
        <v>-11.06012</v>
      </c>
      <c r="MB54" s="17">
        <v>144.9</v>
      </c>
      <c r="MC54" s="17">
        <v>153.06012000000001</v>
      </c>
      <c r="MD54" s="17">
        <v>153.06012000000001</v>
      </c>
      <c r="ME54" s="17">
        <v>-8.1601199999999992</v>
      </c>
      <c r="MF54" s="17">
        <v>148.6</v>
      </c>
      <c r="MG54" s="17">
        <v>153.51975999999999</v>
      </c>
      <c r="MH54" s="17">
        <v>153.51975999999999</v>
      </c>
      <c r="MI54" s="17">
        <v>-4.9197600000000001</v>
      </c>
      <c r="MJ54" s="17">
        <v>0</v>
      </c>
      <c r="MK54" s="17"/>
      <c r="ML54" s="17">
        <v>102.98661</v>
      </c>
      <c r="MM54" s="17">
        <v>-102.98661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209.5</v>
      </c>
      <c r="NE54" s="17">
        <v>206.49084999999999</v>
      </c>
      <c r="NF54" s="17">
        <v>206.49084999999999</v>
      </c>
      <c r="NG54" s="17">
        <v>3.00915</v>
      </c>
      <c r="NH54" s="17">
        <v>101.3</v>
      </c>
      <c r="NI54" s="17">
        <v>103.55547</v>
      </c>
      <c r="NJ54" s="17">
        <v>103.55547</v>
      </c>
      <c r="NK54" s="17">
        <v>-2.2554699999999999</v>
      </c>
      <c r="NL54" s="17">
        <v>8.4</v>
      </c>
      <c r="NM54" s="17">
        <v>8.2552000000000003</v>
      </c>
      <c r="NN54" s="17">
        <v>3.1385999999999998</v>
      </c>
      <c r="NO54" s="17">
        <v>5.2614000000000001</v>
      </c>
      <c r="NP54" s="17">
        <v>3.3</v>
      </c>
      <c r="NQ54" s="17">
        <v>4.0686799999999996</v>
      </c>
      <c r="NR54" s="17">
        <v>3.2926799999999998</v>
      </c>
      <c r="NS54" s="17">
        <v>7.3200000000000001E-3</v>
      </c>
      <c r="NT54" s="17">
        <v>9</v>
      </c>
      <c r="NU54" s="17">
        <v>9.1</v>
      </c>
      <c r="NV54" s="17">
        <v>9.1</v>
      </c>
      <c r="NW54" s="17">
        <v>-0.1</v>
      </c>
      <c r="NX54" s="17">
        <v>0</v>
      </c>
      <c r="NY54" s="17"/>
      <c r="NZ54" s="17"/>
      <c r="OA54" s="17">
        <v>0</v>
      </c>
      <c r="OB54" s="17">
        <v>107.9</v>
      </c>
      <c r="OC54" s="17">
        <v>105.8</v>
      </c>
      <c r="OD54" s="17">
        <v>84.814400000000006</v>
      </c>
      <c r="OE54" s="17">
        <v>23.085599999999999</v>
      </c>
      <c r="OF54" s="17">
        <v>0</v>
      </c>
      <c r="OG54" s="17"/>
      <c r="OH54" s="17"/>
      <c r="OI54" s="17">
        <v>0</v>
      </c>
      <c r="OJ54" s="17">
        <v>10.5</v>
      </c>
      <c r="OK54" s="17">
        <v>12.07</v>
      </c>
      <c r="OL54" s="17">
        <v>11.6007</v>
      </c>
      <c r="OM54" s="17">
        <v>-1.1007</v>
      </c>
      <c r="ON54" s="17">
        <v>0</v>
      </c>
      <c r="OO54" s="17"/>
      <c r="OP54" s="17"/>
      <c r="OQ54" s="17">
        <v>0</v>
      </c>
      <c r="OR54" s="17">
        <v>14.3</v>
      </c>
      <c r="OS54" s="17">
        <v>20.456230000000001</v>
      </c>
      <c r="OT54" s="17">
        <v>20.456230000000001</v>
      </c>
      <c r="OU54" s="17">
        <v>-6.1562299999999999</v>
      </c>
      <c r="OV54" s="17">
        <v>9.9</v>
      </c>
      <c r="OW54" s="17"/>
      <c r="OX54" s="17"/>
      <c r="OY54" s="17">
        <v>9.9</v>
      </c>
      <c r="OZ54" s="17">
        <v>1.3</v>
      </c>
      <c r="PA54" s="17"/>
      <c r="PB54" s="17"/>
      <c r="PC54" s="17">
        <v>1.3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1.2</v>
      </c>
      <c r="PM54" s="17">
        <v>1.22</v>
      </c>
      <c r="PN54" s="17">
        <v>1.22</v>
      </c>
      <c r="PO54" s="17">
        <v>-0.02</v>
      </c>
      <c r="PP54" s="17">
        <v>2.2999999999999998</v>
      </c>
      <c r="PQ54" s="17">
        <v>2.2999999999999998</v>
      </c>
      <c r="PR54" s="17">
        <v>2.2999999999999998</v>
      </c>
      <c r="PS54" s="17">
        <v>0</v>
      </c>
      <c r="PT54" s="17">
        <v>2.6</v>
      </c>
      <c r="PU54" s="17">
        <v>2.5</v>
      </c>
      <c r="PV54" s="17">
        <v>2.5</v>
      </c>
      <c r="PW54" s="17">
        <v>0.1</v>
      </c>
      <c r="PX54" s="17">
        <v>20.5</v>
      </c>
      <c r="PY54" s="17">
        <v>14.99724</v>
      </c>
      <c r="PZ54" s="17">
        <v>14.99724</v>
      </c>
      <c r="QA54" s="17">
        <v>5.5027600000000003</v>
      </c>
      <c r="QB54" s="17"/>
      <c r="QC54" s="17"/>
      <c r="QD54" s="17"/>
      <c r="QE54" s="17">
        <v>0</v>
      </c>
      <c r="QF54" s="17">
        <v>8</v>
      </c>
      <c r="QG54" s="17">
        <v>4</v>
      </c>
      <c r="QH54" s="17">
        <v>4</v>
      </c>
      <c r="QI54" s="17">
        <v>4</v>
      </c>
      <c r="QJ54" s="17">
        <v>3.7</v>
      </c>
      <c r="QK54" s="17">
        <v>3.5</v>
      </c>
      <c r="QL54" s="17">
        <v>3.5</v>
      </c>
      <c r="QM54" s="17">
        <v>0.2</v>
      </c>
      <c r="QN54" s="17">
        <v>7.92</v>
      </c>
      <c r="QO54" s="17">
        <v>7.5</v>
      </c>
      <c r="QP54" s="17">
        <v>7.5</v>
      </c>
      <c r="QQ54" s="17">
        <v>0.42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30.6</v>
      </c>
      <c r="RA54" s="17">
        <v>25.8</v>
      </c>
      <c r="RB54" s="17">
        <v>23.011500000000002</v>
      </c>
      <c r="RC54" s="17">
        <v>7.5884999999999998</v>
      </c>
      <c r="RD54" s="17">
        <v>80.900000000000006</v>
      </c>
      <c r="RE54" s="17">
        <v>73.86</v>
      </c>
      <c r="RF54" s="17">
        <v>69.668199999999999</v>
      </c>
      <c r="RG54" s="17">
        <v>11.2318</v>
      </c>
      <c r="RH54" s="17">
        <v>0</v>
      </c>
      <c r="RI54" s="17"/>
      <c r="RJ54" s="17"/>
      <c r="RK54" s="17">
        <v>0</v>
      </c>
      <c r="RL54" s="17">
        <v>2.7</v>
      </c>
      <c r="RM54" s="17">
        <v>2.9</v>
      </c>
      <c r="RN54" s="17">
        <v>2.9</v>
      </c>
      <c r="RO54" s="17">
        <v>-0.2</v>
      </c>
      <c r="RP54" s="17">
        <v>12.7</v>
      </c>
      <c r="RQ54" s="17">
        <v>3.9132400000000001</v>
      </c>
      <c r="RR54" s="17">
        <v>11.891870000000001</v>
      </c>
      <c r="RS54" s="17">
        <v>0.80813000000000001</v>
      </c>
      <c r="RT54" s="17">
        <v>1.8</v>
      </c>
      <c r="RU54" s="17">
        <v>1.8</v>
      </c>
      <c r="RV54" s="17">
        <v>1.8</v>
      </c>
      <c r="RW54" s="17">
        <v>0</v>
      </c>
      <c r="RX54" s="17">
        <v>0.3</v>
      </c>
      <c r="RY54" s="17">
        <v>0.3</v>
      </c>
      <c r="RZ54" s="17">
        <v>0.4</v>
      </c>
      <c r="SA54" s="17">
        <v>-0.1</v>
      </c>
      <c r="SB54" s="17">
        <v>0</v>
      </c>
      <c r="SC54" s="17"/>
      <c r="SD54" s="17"/>
      <c r="SE54" s="17">
        <v>0</v>
      </c>
      <c r="SF54" s="17">
        <v>12</v>
      </c>
      <c r="SG54" s="17">
        <v>10.1069</v>
      </c>
      <c r="SH54" s="17">
        <v>10.1069</v>
      </c>
      <c r="SI54" s="17">
        <v>1.8931</v>
      </c>
      <c r="SJ54" s="17">
        <v>5</v>
      </c>
      <c r="SK54" s="17">
        <v>4.5</v>
      </c>
      <c r="SL54" s="17">
        <v>4.5</v>
      </c>
      <c r="SM54" s="17">
        <v>0.5</v>
      </c>
      <c r="SN54" s="17">
        <v>8</v>
      </c>
      <c r="SO54" s="17">
        <v>7</v>
      </c>
      <c r="SP54" s="17">
        <v>7</v>
      </c>
      <c r="SQ54" s="17">
        <v>1</v>
      </c>
      <c r="SR54" s="17">
        <v>11</v>
      </c>
      <c r="SS54" s="17">
        <v>10.68999</v>
      </c>
      <c r="ST54" s="17">
        <v>10.68999</v>
      </c>
      <c r="SU54" s="17">
        <v>0.31001000000000001</v>
      </c>
      <c r="SV54" s="17">
        <v>4.7</v>
      </c>
      <c r="SW54" s="17">
        <v>14.64</v>
      </c>
      <c r="SX54" s="17">
        <v>8.24</v>
      </c>
      <c r="SY54" s="17">
        <v>-3.54</v>
      </c>
      <c r="SZ54" s="17">
        <v>25</v>
      </c>
      <c r="TA54" s="17">
        <v>13.78</v>
      </c>
      <c r="TB54" s="17">
        <v>20.563700000000001</v>
      </c>
      <c r="TC54" s="17">
        <v>4.4363000000000001</v>
      </c>
      <c r="TD54" s="17">
        <v>0</v>
      </c>
      <c r="TE54" s="17"/>
      <c r="TF54" s="17"/>
      <c r="TG54" s="17">
        <v>0</v>
      </c>
      <c r="TH54" s="17">
        <v>74.8</v>
      </c>
      <c r="TI54" s="17">
        <v>39.229999999999997</v>
      </c>
      <c r="TJ54" s="17">
        <v>33.325200000000002</v>
      </c>
      <c r="TK54" s="17">
        <v>41.474800000000002</v>
      </c>
      <c r="TL54" s="17">
        <v>97.4</v>
      </c>
      <c r="TM54" s="17">
        <v>66.209999999999994</v>
      </c>
      <c r="TN54" s="17">
        <v>60.643500000000003</v>
      </c>
      <c r="TO54" s="17">
        <v>36.756500000000003</v>
      </c>
      <c r="TP54" s="17">
        <v>10.199999999999999</v>
      </c>
      <c r="TQ54" s="17">
        <v>2.12</v>
      </c>
      <c r="TR54" s="17">
        <v>2.5962999999999998</v>
      </c>
      <c r="TS54" s="17">
        <v>7.6036999999999999</v>
      </c>
      <c r="TT54" s="17">
        <v>1.6</v>
      </c>
      <c r="TU54" s="17">
        <v>2.91</v>
      </c>
      <c r="TV54" s="17">
        <v>3.4581</v>
      </c>
      <c r="TW54" s="17">
        <v>-1.8581000000000001</v>
      </c>
      <c r="TX54" s="17">
        <v>0</v>
      </c>
      <c r="TY54" s="17"/>
      <c r="TZ54" s="17"/>
      <c r="UA54" s="17">
        <v>0</v>
      </c>
      <c r="UB54" s="17">
        <v>9</v>
      </c>
      <c r="UC54" s="17">
        <v>8.5</v>
      </c>
      <c r="UD54" s="17">
        <v>8.5</v>
      </c>
      <c r="UE54" s="17">
        <v>0.5</v>
      </c>
      <c r="UF54" s="17">
        <v>3</v>
      </c>
      <c r="UG54" s="17">
        <v>3.5</v>
      </c>
      <c r="UH54" s="17">
        <v>3.5</v>
      </c>
      <c r="UI54" s="17">
        <v>-0.5</v>
      </c>
      <c r="UJ54" s="17">
        <v>7.2</v>
      </c>
      <c r="UK54" s="17">
        <v>7.3</v>
      </c>
      <c r="UL54" s="17">
        <v>7.3</v>
      </c>
      <c r="UM54" s="17">
        <v>-0.1</v>
      </c>
      <c r="UN54" s="17">
        <v>7</v>
      </c>
      <c r="UO54" s="17">
        <v>7</v>
      </c>
      <c r="UP54" s="17">
        <v>7</v>
      </c>
      <c r="UQ54" s="17">
        <v>0</v>
      </c>
      <c r="UR54" s="17">
        <v>8</v>
      </c>
      <c r="US54" s="17">
        <v>8</v>
      </c>
      <c r="UT54" s="17">
        <v>8</v>
      </c>
      <c r="UU54" s="17">
        <v>0</v>
      </c>
      <c r="UV54" s="17">
        <v>8</v>
      </c>
      <c r="UW54" s="17">
        <v>8</v>
      </c>
      <c r="UX54" s="17">
        <v>8</v>
      </c>
      <c r="UY54" s="17">
        <v>0</v>
      </c>
      <c r="UZ54" s="17">
        <v>9.1999999999999993</v>
      </c>
      <c r="VA54" s="17">
        <v>12.44</v>
      </c>
      <c r="VB54" s="17">
        <v>10.984500000000001</v>
      </c>
      <c r="VC54" s="17">
        <v>-1.7845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>
        <v>0.6</v>
      </c>
      <c r="VR54" s="17">
        <v>0.6</v>
      </c>
      <c r="VS54" s="17">
        <v>-0.6</v>
      </c>
      <c r="VT54" s="17">
        <v>22.8</v>
      </c>
      <c r="VU54" s="17">
        <v>73.58</v>
      </c>
      <c r="VV54" s="17">
        <v>60</v>
      </c>
      <c r="VW54" s="17">
        <v>-37.200000000000003</v>
      </c>
      <c r="VX54" s="17">
        <v>19.8</v>
      </c>
      <c r="VY54" s="17">
        <v>85.21</v>
      </c>
      <c r="VZ54" s="17">
        <v>58</v>
      </c>
      <c r="WA54" s="17">
        <v>-38.200000000000003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1.9</v>
      </c>
      <c r="WK54" s="17">
        <v>2.2000000000000002</v>
      </c>
      <c r="WL54" s="17">
        <v>2.2000000000000002</v>
      </c>
      <c r="WM54" s="17">
        <v>-0.3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6.6</v>
      </c>
      <c r="XA54" s="17">
        <v>7</v>
      </c>
      <c r="XB54" s="17">
        <v>10</v>
      </c>
      <c r="XC54" s="17">
        <v>-3.4</v>
      </c>
      <c r="XD54" s="17">
        <v>19.399999999999999</v>
      </c>
      <c r="XE54" s="17">
        <v>18.075800000000001</v>
      </c>
      <c r="XF54" s="17">
        <v>18.075800000000001</v>
      </c>
      <c r="XG54" s="17">
        <v>1.3242</v>
      </c>
      <c r="XH54" s="17">
        <v>18.2</v>
      </c>
      <c r="XI54" s="17">
        <v>17.298349999999999</v>
      </c>
      <c r="XJ54" s="17">
        <v>17.298349999999999</v>
      </c>
      <c r="XK54" s="17">
        <v>0.90164999999999995</v>
      </c>
      <c r="XL54" s="17">
        <v>9.3000000000000007</v>
      </c>
      <c r="XM54" s="17">
        <v>10.8</v>
      </c>
      <c r="XN54" s="17">
        <v>10.8</v>
      </c>
      <c r="XO54" s="17">
        <v>-1.5</v>
      </c>
      <c r="XP54" s="17">
        <v>33.5</v>
      </c>
      <c r="XQ54" s="17">
        <v>17</v>
      </c>
      <c r="XR54" s="17">
        <v>25</v>
      </c>
      <c r="XS54" s="17">
        <v>8.5</v>
      </c>
      <c r="XT54" s="17">
        <v>0</v>
      </c>
      <c r="XU54" s="17">
        <v>17</v>
      </c>
      <c r="XV54" s="17">
        <v>25</v>
      </c>
      <c r="XW54" s="17">
        <v>-25</v>
      </c>
      <c r="XX54" s="17">
        <v>13.7</v>
      </c>
      <c r="XY54" s="17"/>
      <c r="XZ54" s="17"/>
      <c r="YA54" s="17">
        <v>13.7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11.6</v>
      </c>
      <c r="YK54" s="17">
        <v>11</v>
      </c>
      <c r="YL54" s="17">
        <v>11</v>
      </c>
      <c r="YM54" s="17">
        <v>0.6</v>
      </c>
      <c r="YN54" s="17">
        <v>17.100000000000001</v>
      </c>
      <c r="YO54" s="17">
        <v>13.5</v>
      </c>
      <c r="YP54" s="17">
        <v>13.5</v>
      </c>
      <c r="YQ54" s="17">
        <v>3.6</v>
      </c>
    </row>
    <row r="55" spans="1:667" ht="24" customHeight="1" x14ac:dyDescent="0.3">
      <c r="A55" s="1"/>
      <c r="B55" s="16" t="s">
        <v>38</v>
      </c>
      <c r="C55" s="16" t="s">
        <v>875</v>
      </c>
      <c r="D55" s="17">
        <v>104.2</v>
      </c>
      <c r="E55" s="17">
        <v>101.65355</v>
      </c>
      <c r="F55" s="17">
        <v>101.65355</v>
      </c>
      <c r="G55" s="17">
        <v>2.5464500000000001</v>
      </c>
      <c r="H55" s="17">
        <v>655.5</v>
      </c>
      <c r="I55" s="17">
        <v>650</v>
      </c>
      <c r="J55" s="17">
        <v>650</v>
      </c>
      <c r="K55" s="17">
        <v>5.5</v>
      </c>
      <c r="L55" s="17">
        <v>216.4</v>
      </c>
      <c r="M55" s="17">
        <v>211.66204999999999</v>
      </c>
      <c r="N55" s="17">
        <v>211.66204999999999</v>
      </c>
      <c r="O55" s="17">
        <v>4.7379499999999997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11.1</v>
      </c>
      <c r="Y55" s="17"/>
      <c r="Z55" s="17"/>
      <c r="AA55" s="17">
        <v>11.1</v>
      </c>
      <c r="AB55" s="17">
        <v>116.7</v>
      </c>
      <c r="AC55" s="17">
        <v>120</v>
      </c>
      <c r="AD55" s="17">
        <v>120</v>
      </c>
      <c r="AE55" s="17">
        <v>-3.3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158.1</v>
      </c>
      <c r="AO55" s="17">
        <v>193.14</v>
      </c>
      <c r="AP55" s="17">
        <v>165.19033999999999</v>
      </c>
      <c r="AQ55" s="17">
        <v>-7.0903400000000003</v>
      </c>
      <c r="AR55" s="17">
        <v>158.19999999999999</v>
      </c>
      <c r="AS55" s="17">
        <v>193.14</v>
      </c>
      <c r="AT55" s="17">
        <v>165.19033999999999</v>
      </c>
      <c r="AU55" s="17">
        <v>-6.9903399999999998</v>
      </c>
      <c r="AV55" s="17">
        <v>157.9</v>
      </c>
      <c r="AW55" s="17">
        <v>193.14</v>
      </c>
      <c r="AX55" s="17">
        <v>165.19033999999999</v>
      </c>
      <c r="AY55" s="17">
        <v>-7.2903399999999996</v>
      </c>
      <c r="AZ55" s="17">
        <v>249.9</v>
      </c>
      <c r="BA55" s="17">
        <v>290.58</v>
      </c>
      <c r="BB55" s="17">
        <v>248.52960999999999</v>
      </c>
      <c r="BC55" s="17">
        <v>1.37039</v>
      </c>
      <c r="BD55" s="17">
        <v>0</v>
      </c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379.2</v>
      </c>
      <c r="BM55" s="17">
        <v>158.74781999999999</v>
      </c>
      <c r="BN55" s="17">
        <v>373.77659</v>
      </c>
      <c r="BO55" s="17">
        <v>5.4234099999999996</v>
      </c>
      <c r="BP55" s="17">
        <v>5.3</v>
      </c>
      <c r="BQ55" s="17">
        <v>5.4678100000000001</v>
      </c>
      <c r="BR55" s="17">
        <v>5.4678100000000001</v>
      </c>
      <c r="BS55" s="17">
        <v>-0.16780999999999999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163.80000000000001</v>
      </c>
      <c r="CG55" s="17">
        <v>164.06706</v>
      </c>
      <c r="CH55" s="17">
        <v>164.06706</v>
      </c>
      <c r="CI55" s="17">
        <v>-0.26706000000000002</v>
      </c>
      <c r="CJ55" s="17">
        <v>8.1</v>
      </c>
      <c r="CK55" s="17">
        <v>7.2235800000000001</v>
      </c>
      <c r="CL55" s="17">
        <v>7.2235800000000001</v>
      </c>
      <c r="CM55" s="17">
        <v>0.87641999999999998</v>
      </c>
      <c r="CN55" s="17">
        <v>5.3</v>
      </c>
      <c r="CO55" s="17">
        <v>3.8788999999999998</v>
      </c>
      <c r="CP55" s="17">
        <v>3.8788999999999998</v>
      </c>
      <c r="CQ55" s="17">
        <v>1.4211</v>
      </c>
      <c r="CR55" s="17">
        <v>0</v>
      </c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88.9</v>
      </c>
      <c r="DA55" s="17">
        <v>114.65241</v>
      </c>
      <c r="DB55" s="17">
        <v>142.44412</v>
      </c>
      <c r="DC55" s="17">
        <v>-53.544119999999999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72.900000000000006</v>
      </c>
      <c r="DU55" s="17">
        <v>71.719099999999997</v>
      </c>
      <c r="DV55" s="17">
        <v>62.643909999999998</v>
      </c>
      <c r="DW55" s="17">
        <v>10.25609</v>
      </c>
      <c r="DX55" s="17">
        <v>192.3</v>
      </c>
      <c r="DY55" s="17">
        <v>161.99608000000001</v>
      </c>
      <c r="DZ55" s="17">
        <v>113.00569</v>
      </c>
      <c r="EA55" s="17">
        <v>79.294309999999996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413.5</v>
      </c>
      <c r="ES55" s="17">
        <v>362.96740999999997</v>
      </c>
      <c r="ET55" s="17">
        <v>228.67832999999999</v>
      </c>
      <c r="EU55" s="17">
        <v>184.82167000000001</v>
      </c>
      <c r="EV55" s="17">
        <v>51.6</v>
      </c>
      <c r="EW55" s="17">
        <v>55.09554</v>
      </c>
      <c r="EX55" s="17">
        <v>55.32403</v>
      </c>
      <c r="EY55" s="17">
        <v>-3.72403</v>
      </c>
      <c r="EZ55" s="17">
        <v>44.8</v>
      </c>
      <c r="FA55" s="17">
        <v>45</v>
      </c>
      <c r="FB55" s="17">
        <v>131.03614999999999</v>
      </c>
      <c r="FC55" s="17">
        <v>-86.236149999999995</v>
      </c>
      <c r="FD55" s="17">
        <v>36.799999999999997</v>
      </c>
      <c r="FE55" s="17">
        <v>38.06259</v>
      </c>
      <c r="FF55" s="17">
        <v>34.695509999999999</v>
      </c>
      <c r="FG55" s="17">
        <v>2.1044900000000002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92.2</v>
      </c>
      <c r="FQ55" s="17">
        <v>87.773570000000007</v>
      </c>
      <c r="FR55" s="17">
        <v>87.773570000000007</v>
      </c>
      <c r="FS55" s="17">
        <v>4.4264299999999999</v>
      </c>
      <c r="FT55" s="17">
        <v>173.4</v>
      </c>
      <c r="FU55" s="17">
        <v>185.82039</v>
      </c>
      <c r="FV55" s="17">
        <v>185.82039</v>
      </c>
      <c r="FW55" s="17">
        <v>-12.420389999999999</v>
      </c>
      <c r="FX55" s="17">
        <v>173.8</v>
      </c>
      <c r="FY55" s="17">
        <v>185.82039</v>
      </c>
      <c r="FZ55" s="17">
        <v>185.82039</v>
      </c>
      <c r="GA55" s="17">
        <v>-12.020390000000001</v>
      </c>
      <c r="GB55" s="17">
        <v>180.2</v>
      </c>
      <c r="GC55" s="17">
        <v>186.37841</v>
      </c>
      <c r="GD55" s="17">
        <v>186.37841</v>
      </c>
      <c r="GE55" s="17">
        <v>-6.1784100000000004</v>
      </c>
      <c r="GF55" s="17">
        <v>107.8</v>
      </c>
      <c r="GG55" s="17">
        <v>110.48202000000001</v>
      </c>
      <c r="GH55" s="17">
        <v>88.390659999999997</v>
      </c>
      <c r="GI55" s="17">
        <v>19.40934</v>
      </c>
      <c r="GJ55" s="17">
        <v>15.8</v>
      </c>
      <c r="GK55" s="17">
        <v>47.082599999999999</v>
      </c>
      <c r="GL55" s="17">
        <v>4.1194600000000001</v>
      </c>
      <c r="GM55" s="17">
        <v>11.680540000000001</v>
      </c>
      <c r="GN55" s="17">
        <v>40.5</v>
      </c>
      <c r="GO55" s="17">
        <v>35.924779999999998</v>
      </c>
      <c r="GP55" s="17">
        <v>36.80294</v>
      </c>
      <c r="GQ55" s="17">
        <v>3.69706</v>
      </c>
      <c r="GR55" s="17">
        <v>3.6</v>
      </c>
      <c r="GS55" s="17"/>
      <c r="GT55" s="17"/>
      <c r="GU55" s="17">
        <v>3.6</v>
      </c>
      <c r="GV55" s="17">
        <v>16</v>
      </c>
      <c r="GW55" s="17">
        <v>13.002269999999999</v>
      </c>
      <c r="GX55" s="17">
        <v>13.002269999999999</v>
      </c>
      <c r="GY55" s="17">
        <v>2.9977299999999998</v>
      </c>
      <c r="GZ55" s="17">
        <v>81.7</v>
      </c>
      <c r="HA55" s="17">
        <v>80.174930000000003</v>
      </c>
      <c r="HB55" s="17">
        <v>79.78989</v>
      </c>
      <c r="HC55" s="17">
        <v>1.91011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11.4</v>
      </c>
      <c r="HM55" s="17">
        <v>4.6344000000000003</v>
      </c>
      <c r="HN55" s="17">
        <v>37.292619999999999</v>
      </c>
      <c r="HO55" s="17">
        <v>-25.892620000000001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45.4</v>
      </c>
      <c r="HY55" s="17">
        <v>45.555999999999997</v>
      </c>
      <c r="HZ55" s="17">
        <v>45.555999999999997</v>
      </c>
      <c r="IA55" s="17">
        <v>-0.156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85.4</v>
      </c>
      <c r="IO55" s="17">
        <v>94.076660000000004</v>
      </c>
      <c r="IP55" s="17">
        <v>81.369810000000001</v>
      </c>
      <c r="IQ55" s="17">
        <v>4.0301900000000002</v>
      </c>
      <c r="IR55" s="17"/>
      <c r="IS55" s="17"/>
      <c r="IT55" s="17"/>
      <c r="IU55" s="17">
        <v>0</v>
      </c>
      <c r="IV55" s="17">
        <v>168.1</v>
      </c>
      <c r="IW55" s="17">
        <v>186.21592999999999</v>
      </c>
      <c r="IX55" s="17">
        <v>186.21592999999999</v>
      </c>
      <c r="IY55" s="17">
        <v>-18.115929999999999</v>
      </c>
      <c r="IZ55" s="17">
        <v>200</v>
      </c>
      <c r="JA55" s="17">
        <v>186.21592999999999</v>
      </c>
      <c r="JB55" s="17">
        <v>186.21592999999999</v>
      </c>
      <c r="JC55" s="17">
        <v>13.78407</v>
      </c>
      <c r="JD55" s="17">
        <v>179.5</v>
      </c>
      <c r="JE55" s="17">
        <v>186.77513999999999</v>
      </c>
      <c r="JF55" s="17">
        <v>186.77513999999999</v>
      </c>
      <c r="JG55" s="17">
        <v>-7.2751400000000004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2.8</v>
      </c>
      <c r="KO55" s="17">
        <v>3.65123</v>
      </c>
      <c r="KP55" s="17">
        <v>3.65123</v>
      </c>
      <c r="KQ55" s="17">
        <v>-0.85123000000000004</v>
      </c>
      <c r="KR55" s="17">
        <v>110.9</v>
      </c>
      <c r="KS55" s="17">
        <v>41.194650000000003</v>
      </c>
      <c r="KT55" s="17">
        <v>202.49757</v>
      </c>
      <c r="KU55" s="17">
        <v>-91.597570000000005</v>
      </c>
      <c r="KV55" s="17">
        <v>107.5</v>
      </c>
      <c r="KW55" s="17">
        <v>105.91934000000001</v>
      </c>
      <c r="KX55" s="17">
        <v>105.27809000000001</v>
      </c>
      <c r="KY55" s="17">
        <v>2.2219099999999998</v>
      </c>
      <c r="KZ55" s="17">
        <v>66.3</v>
      </c>
      <c r="LA55" s="17">
        <v>67.199219999999997</v>
      </c>
      <c r="LB55" s="17">
        <v>67.199219999999997</v>
      </c>
      <c r="LC55" s="17">
        <v>-0.89922000000000002</v>
      </c>
      <c r="LD55" s="17">
        <v>63</v>
      </c>
      <c r="LE55" s="17">
        <v>78.567999999999998</v>
      </c>
      <c r="LF55" s="17">
        <v>78.567999999999998</v>
      </c>
      <c r="LG55" s="17">
        <v>-15.568</v>
      </c>
      <c r="LH55" s="17">
        <v>30.2</v>
      </c>
      <c r="LI55" s="17">
        <v>29.980560000000001</v>
      </c>
      <c r="LJ55" s="17">
        <v>29.980560000000001</v>
      </c>
      <c r="LK55" s="17">
        <v>0.21944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141.4</v>
      </c>
      <c r="LY55" s="17">
        <v>153.06012000000001</v>
      </c>
      <c r="LZ55" s="17">
        <v>153.06012000000001</v>
      </c>
      <c r="MA55" s="17">
        <v>-11.660119999999999</v>
      </c>
      <c r="MB55" s="17">
        <v>144.19999999999999</v>
      </c>
      <c r="MC55" s="17">
        <v>153.06012000000001</v>
      </c>
      <c r="MD55" s="17">
        <v>153.06012000000001</v>
      </c>
      <c r="ME55" s="17">
        <v>-8.8601200000000002</v>
      </c>
      <c r="MF55" s="17">
        <v>146.69999999999999</v>
      </c>
      <c r="MG55" s="17">
        <v>153.51975999999999</v>
      </c>
      <c r="MH55" s="17">
        <v>153.51975999999999</v>
      </c>
      <c r="MI55" s="17">
        <v>-6.8197599999999996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209.4</v>
      </c>
      <c r="NE55" s="17">
        <v>206.49084999999999</v>
      </c>
      <c r="NF55" s="17">
        <v>206.49084999999999</v>
      </c>
      <c r="NG55" s="17">
        <v>2.9091499999999999</v>
      </c>
      <c r="NH55" s="17">
        <v>101.2</v>
      </c>
      <c r="NI55" s="17">
        <v>103.55547</v>
      </c>
      <c r="NJ55" s="17">
        <v>103.55547</v>
      </c>
      <c r="NK55" s="17">
        <v>-2.35547</v>
      </c>
      <c r="NL55" s="17">
        <v>8.4</v>
      </c>
      <c r="NM55" s="17">
        <v>8.2552000000000003</v>
      </c>
      <c r="NN55" s="17">
        <v>3.1385999999999998</v>
      </c>
      <c r="NO55" s="17">
        <v>5.2614000000000001</v>
      </c>
      <c r="NP55" s="17">
        <v>3.2</v>
      </c>
      <c r="NQ55" s="17">
        <v>4.0686799999999996</v>
      </c>
      <c r="NR55" s="17">
        <v>3.2926799999999998</v>
      </c>
      <c r="NS55" s="17">
        <v>-9.2679999999999998E-2</v>
      </c>
      <c r="NT55" s="17">
        <v>9.1</v>
      </c>
      <c r="NU55" s="17">
        <v>9.1</v>
      </c>
      <c r="NV55" s="17">
        <v>9.1</v>
      </c>
      <c r="NW55" s="17">
        <v>0</v>
      </c>
      <c r="NX55" s="17">
        <v>0</v>
      </c>
      <c r="NY55" s="17"/>
      <c r="NZ55" s="17"/>
      <c r="OA55" s="17">
        <v>0</v>
      </c>
      <c r="OB55" s="17">
        <v>107.8</v>
      </c>
      <c r="OC55" s="17">
        <v>104.75</v>
      </c>
      <c r="OD55" s="17">
        <v>84.585599999999999</v>
      </c>
      <c r="OE55" s="17">
        <v>23.214400000000001</v>
      </c>
      <c r="OF55" s="17">
        <v>0</v>
      </c>
      <c r="OG55" s="17"/>
      <c r="OH55" s="17"/>
      <c r="OI55" s="17">
        <v>0</v>
      </c>
      <c r="OJ55" s="17">
        <v>9.1999999999999993</v>
      </c>
      <c r="OK55" s="17">
        <v>11.9</v>
      </c>
      <c r="OL55" s="17">
        <v>11.4756</v>
      </c>
      <c r="OM55" s="17">
        <v>-2.2755999999999998</v>
      </c>
      <c r="ON55" s="17">
        <v>0</v>
      </c>
      <c r="OO55" s="17"/>
      <c r="OP55" s="17"/>
      <c r="OQ55" s="17">
        <v>0</v>
      </c>
      <c r="OR55" s="17">
        <v>14.2</v>
      </c>
      <c r="OS55" s="17">
        <v>20.456230000000001</v>
      </c>
      <c r="OT55" s="17">
        <v>20.456230000000001</v>
      </c>
      <c r="OU55" s="17">
        <v>-6.2562300000000004</v>
      </c>
      <c r="OV55" s="17">
        <v>9.9</v>
      </c>
      <c r="OW55" s="17"/>
      <c r="OX55" s="17"/>
      <c r="OY55" s="17">
        <v>9.9</v>
      </c>
      <c r="OZ55" s="17">
        <v>0.8</v>
      </c>
      <c r="PA55" s="17"/>
      <c r="PB55" s="17"/>
      <c r="PC55" s="17">
        <v>0.8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1.2</v>
      </c>
      <c r="PM55" s="17">
        <v>1.22</v>
      </c>
      <c r="PN55" s="17">
        <v>1.22</v>
      </c>
      <c r="PO55" s="17">
        <v>-0.02</v>
      </c>
      <c r="PP55" s="17">
        <v>2.2999999999999998</v>
      </c>
      <c r="PQ55" s="17">
        <v>2.2999999999999998</v>
      </c>
      <c r="PR55" s="17">
        <v>2.2999999999999998</v>
      </c>
      <c r="PS55" s="17">
        <v>0</v>
      </c>
      <c r="PT55" s="17">
        <v>2.6</v>
      </c>
      <c r="PU55" s="17">
        <v>2.5</v>
      </c>
      <c r="PV55" s="17">
        <v>2.5</v>
      </c>
      <c r="PW55" s="17">
        <v>0.1</v>
      </c>
      <c r="PX55" s="17">
        <v>20.5</v>
      </c>
      <c r="PY55" s="17">
        <v>14.99724</v>
      </c>
      <c r="PZ55" s="17">
        <v>14.99724</v>
      </c>
      <c r="QA55" s="17">
        <v>5.5027600000000003</v>
      </c>
      <c r="QB55" s="17"/>
      <c r="QC55" s="17"/>
      <c r="QD55" s="17"/>
      <c r="QE55" s="17">
        <v>0</v>
      </c>
      <c r="QF55" s="17">
        <v>8</v>
      </c>
      <c r="QG55" s="17">
        <v>4</v>
      </c>
      <c r="QH55" s="17">
        <v>4</v>
      </c>
      <c r="QI55" s="17">
        <v>4</v>
      </c>
      <c r="QJ55" s="17">
        <v>3.6</v>
      </c>
      <c r="QK55" s="17">
        <v>3.5</v>
      </c>
      <c r="QL55" s="17">
        <v>3.5</v>
      </c>
      <c r="QM55" s="17">
        <v>0.1</v>
      </c>
      <c r="QN55" s="17">
        <v>7.92</v>
      </c>
      <c r="QO55" s="17">
        <v>7.5</v>
      </c>
      <c r="QP55" s="17">
        <v>7.5</v>
      </c>
      <c r="QQ55" s="17">
        <v>0.42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29.8</v>
      </c>
      <c r="RA55" s="17">
        <v>25.22</v>
      </c>
      <c r="RB55" s="17">
        <v>22.744299999999999</v>
      </c>
      <c r="RC55" s="17">
        <v>7.0556999999999999</v>
      </c>
      <c r="RD55" s="17">
        <v>78.900000000000006</v>
      </c>
      <c r="RE55" s="17">
        <v>72.59</v>
      </c>
      <c r="RF55" s="17">
        <v>68.873000000000005</v>
      </c>
      <c r="RG55" s="17">
        <v>10.026999999999999</v>
      </c>
      <c r="RH55" s="17">
        <v>0</v>
      </c>
      <c r="RI55" s="17"/>
      <c r="RJ55" s="17"/>
      <c r="RK55" s="17">
        <v>0</v>
      </c>
      <c r="RL55" s="17">
        <v>2.6</v>
      </c>
      <c r="RM55" s="17">
        <v>2.9</v>
      </c>
      <c r="RN55" s="17">
        <v>2.9</v>
      </c>
      <c r="RO55" s="17">
        <v>-0.3</v>
      </c>
      <c r="RP55" s="17">
        <v>4.5999999999999996</v>
      </c>
      <c r="RQ55" s="17">
        <v>3.86252</v>
      </c>
      <c r="RR55" s="17">
        <v>11.733269999999999</v>
      </c>
      <c r="RS55" s="17">
        <v>-7.1332700000000004</v>
      </c>
      <c r="RT55" s="17">
        <v>1.8</v>
      </c>
      <c r="RU55" s="17">
        <v>1.8</v>
      </c>
      <c r="RV55" s="17">
        <v>1.8</v>
      </c>
      <c r="RW55" s="17">
        <v>0</v>
      </c>
      <c r="RX55" s="17">
        <v>0.3</v>
      </c>
      <c r="RY55" s="17">
        <v>0.3</v>
      </c>
      <c r="RZ55" s="17">
        <v>0.4</v>
      </c>
      <c r="SA55" s="17">
        <v>-0.1</v>
      </c>
      <c r="SB55" s="17">
        <v>0</v>
      </c>
      <c r="SC55" s="17"/>
      <c r="SD55" s="17"/>
      <c r="SE55" s="17">
        <v>0</v>
      </c>
      <c r="SF55" s="17">
        <v>12</v>
      </c>
      <c r="SG55" s="17">
        <v>10.1069</v>
      </c>
      <c r="SH55" s="17">
        <v>10.1069</v>
      </c>
      <c r="SI55" s="17">
        <v>1.8931</v>
      </c>
      <c r="SJ55" s="17">
        <v>5.0999999999999996</v>
      </c>
      <c r="SK55" s="17">
        <v>4.5</v>
      </c>
      <c r="SL55" s="17">
        <v>4.5</v>
      </c>
      <c r="SM55" s="17">
        <v>0.6</v>
      </c>
      <c r="SN55" s="17">
        <v>8.1</v>
      </c>
      <c r="SO55" s="17">
        <v>7</v>
      </c>
      <c r="SP55" s="17">
        <v>7</v>
      </c>
      <c r="SQ55" s="17">
        <v>1.1000000000000001</v>
      </c>
      <c r="SR55" s="17">
        <v>11.4</v>
      </c>
      <c r="SS55" s="17">
        <v>10.68999</v>
      </c>
      <c r="ST55" s="17">
        <v>10.68999</v>
      </c>
      <c r="SU55" s="17">
        <v>0.71001000000000003</v>
      </c>
      <c r="SV55" s="17">
        <v>3.5</v>
      </c>
      <c r="SW55" s="17">
        <v>14.07</v>
      </c>
      <c r="SX55" s="17">
        <v>8.0722000000000005</v>
      </c>
      <c r="SY55" s="17">
        <v>-4.5721999999999996</v>
      </c>
      <c r="SZ55" s="17">
        <v>24.4</v>
      </c>
      <c r="TA55" s="17">
        <v>12.67</v>
      </c>
      <c r="TB55" s="17">
        <v>18.776599999999998</v>
      </c>
      <c r="TC55" s="17">
        <v>5.6234000000000002</v>
      </c>
      <c r="TD55" s="17">
        <v>0</v>
      </c>
      <c r="TE55" s="17"/>
      <c r="TF55" s="17"/>
      <c r="TG55" s="17">
        <v>0</v>
      </c>
      <c r="TH55" s="17">
        <v>53.1</v>
      </c>
      <c r="TI55" s="17">
        <v>31.82</v>
      </c>
      <c r="TJ55" s="17">
        <v>26.584499999999998</v>
      </c>
      <c r="TK55" s="17">
        <v>26.515499999999999</v>
      </c>
      <c r="TL55" s="17">
        <v>77.099999999999994</v>
      </c>
      <c r="TM55" s="17">
        <v>59.57</v>
      </c>
      <c r="TN55" s="17">
        <v>54.619300000000003</v>
      </c>
      <c r="TO55" s="17">
        <v>22.480699999999999</v>
      </c>
      <c r="TP55" s="17">
        <v>4.5</v>
      </c>
      <c r="TQ55" s="17">
        <v>1.84</v>
      </c>
      <c r="TR55" s="17">
        <v>2.2641</v>
      </c>
      <c r="TS55" s="17">
        <v>2.2359</v>
      </c>
      <c r="TT55" s="17">
        <v>0.5</v>
      </c>
      <c r="TU55" s="17">
        <v>2.72</v>
      </c>
      <c r="TV55" s="17">
        <v>3.2065000000000001</v>
      </c>
      <c r="TW55" s="17">
        <v>-2.7065000000000001</v>
      </c>
      <c r="TX55" s="17">
        <v>0</v>
      </c>
      <c r="TY55" s="17"/>
      <c r="TZ55" s="17"/>
      <c r="UA55" s="17">
        <v>0</v>
      </c>
      <c r="UB55" s="17">
        <v>9</v>
      </c>
      <c r="UC55" s="17">
        <v>8.5</v>
      </c>
      <c r="UD55" s="17">
        <v>8.5</v>
      </c>
      <c r="UE55" s="17">
        <v>0.5</v>
      </c>
      <c r="UF55" s="17">
        <v>3</v>
      </c>
      <c r="UG55" s="17">
        <v>3.5</v>
      </c>
      <c r="UH55" s="17">
        <v>3.5</v>
      </c>
      <c r="UI55" s="17">
        <v>-0.5</v>
      </c>
      <c r="UJ55" s="17">
        <v>7.2</v>
      </c>
      <c r="UK55" s="17">
        <v>7.3</v>
      </c>
      <c r="UL55" s="17">
        <v>7.3</v>
      </c>
      <c r="UM55" s="17">
        <v>-0.1</v>
      </c>
      <c r="UN55" s="17">
        <v>7</v>
      </c>
      <c r="UO55" s="17">
        <v>7</v>
      </c>
      <c r="UP55" s="17">
        <v>7</v>
      </c>
      <c r="UQ55" s="17">
        <v>0</v>
      </c>
      <c r="UR55" s="17">
        <v>8</v>
      </c>
      <c r="US55" s="17">
        <v>8</v>
      </c>
      <c r="UT55" s="17">
        <v>8</v>
      </c>
      <c r="UU55" s="17">
        <v>0</v>
      </c>
      <c r="UV55" s="17">
        <v>8</v>
      </c>
      <c r="UW55" s="17">
        <v>8</v>
      </c>
      <c r="UX55" s="17">
        <v>8</v>
      </c>
      <c r="UY55" s="17">
        <v>0</v>
      </c>
      <c r="UZ55" s="17">
        <v>9.4</v>
      </c>
      <c r="VA55" s="17">
        <v>12.1</v>
      </c>
      <c r="VB55" s="17">
        <v>10.803000000000001</v>
      </c>
      <c r="VC55" s="17">
        <v>-1.403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>
        <v>0.6</v>
      </c>
      <c r="VR55" s="17">
        <v>0.6</v>
      </c>
      <c r="VS55" s="17">
        <v>-0.6</v>
      </c>
      <c r="VT55" s="17">
        <v>5.4</v>
      </c>
      <c r="VU55" s="17">
        <v>65.569999999999993</v>
      </c>
      <c r="VV55" s="17">
        <v>55</v>
      </c>
      <c r="VW55" s="17">
        <v>-49.6</v>
      </c>
      <c r="VX55" s="17">
        <v>5.0999999999999996</v>
      </c>
      <c r="VY55" s="17">
        <v>82.43</v>
      </c>
      <c r="VZ55" s="17">
        <v>52</v>
      </c>
      <c r="WA55" s="17">
        <v>-46.9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1.9</v>
      </c>
      <c r="WK55" s="17">
        <v>2.2000000000000002</v>
      </c>
      <c r="WL55" s="17">
        <v>2.2000000000000002</v>
      </c>
      <c r="WM55" s="17">
        <v>-0.3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6.6</v>
      </c>
      <c r="XA55" s="17">
        <v>7</v>
      </c>
      <c r="XB55" s="17">
        <v>10</v>
      </c>
      <c r="XC55" s="17">
        <v>-3.4</v>
      </c>
      <c r="XD55" s="17">
        <v>19.5</v>
      </c>
      <c r="XE55" s="17">
        <v>18.075800000000001</v>
      </c>
      <c r="XF55" s="17">
        <v>18.075800000000001</v>
      </c>
      <c r="XG55" s="17">
        <v>1.4241999999999999</v>
      </c>
      <c r="XH55" s="17">
        <v>18.5</v>
      </c>
      <c r="XI55" s="17">
        <v>17.298349999999999</v>
      </c>
      <c r="XJ55" s="17">
        <v>17.298349999999999</v>
      </c>
      <c r="XK55" s="17">
        <v>1.2016500000000001</v>
      </c>
      <c r="XL55" s="17">
        <v>10.7</v>
      </c>
      <c r="XM55" s="17">
        <v>10.8</v>
      </c>
      <c r="XN55" s="17">
        <v>10.8</v>
      </c>
      <c r="XO55" s="17">
        <v>-0.1</v>
      </c>
      <c r="XP55" s="17">
        <v>33.799999999999997</v>
      </c>
      <c r="XQ55" s="17">
        <v>17</v>
      </c>
      <c r="XR55" s="17">
        <v>25</v>
      </c>
      <c r="XS55" s="17">
        <v>8.8000000000000007</v>
      </c>
      <c r="XT55" s="17">
        <v>0</v>
      </c>
      <c r="XU55" s="17">
        <v>17</v>
      </c>
      <c r="XV55" s="17">
        <v>25</v>
      </c>
      <c r="XW55" s="17">
        <v>-25</v>
      </c>
      <c r="XX55" s="17">
        <v>0</v>
      </c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11.5</v>
      </c>
      <c r="YK55" s="17">
        <v>11</v>
      </c>
      <c r="YL55" s="17">
        <v>11</v>
      </c>
      <c r="YM55" s="17">
        <v>0.5</v>
      </c>
      <c r="YN55" s="17">
        <v>17</v>
      </c>
      <c r="YO55" s="17">
        <v>13.5</v>
      </c>
      <c r="YP55" s="17">
        <v>13.5</v>
      </c>
      <c r="YQ55" s="17">
        <v>3.5</v>
      </c>
    </row>
    <row r="56" spans="1:667" ht="24" customHeight="1" x14ac:dyDescent="0.3">
      <c r="A56" s="1"/>
      <c r="B56" s="18" t="s">
        <v>876</v>
      </c>
      <c r="C56" s="18" t="s">
        <v>39</v>
      </c>
      <c r="D56" s="19">
        <v>104.3</v>
      </c>
      <c r="E56" s="19">
        <v>101.65355</v>
      </c>
      <c r="F56" s="19">
        <v>101.65355</v>
      </c>
      <c r="G56" s="19">
        <v>2.6464500000000002</v>
      </c>
      <c r="H56" s="19">
        <v>647.29999999999995</v>
      </c>
      <c r="I56" s="19">
        <v>650</v>
      </c>
      <c r="J56" s="19">
        <v>650</v>
      </c>
      <c r="K56" s="19">
        <v>-2.7</v>
      </c>
      <c r="L56" s="19">
        <v>215.3</v>
      </c>
      <c r="M56" s="19">
        <v>211.66204999999999</v>
      </c>
      <c r="N56" s="19">
        <v>211.66204999999999</v>
      </c>
      <c r="O56" s="19">
        <v>3.63795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117.3</v>
      </c>
      <c r="AC56" s="19">
        <v>120</v>
      </c>
      <c r="AD56" s="19">
        <v>120</v>
      </c>
      <c r="AE56" s="19">
        <v>-2.7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114.2</v>
      </c>
      <c r="AO56" s="19">
        <v>193.14</v>
      </c>
      <c r="AP56" s="19">
        <v>152.24262999999999</v>
      </c>
      <c r="AQ56" s="19">
        <v>-38.042630000000003</v>
      </c>
      <c r="AR56" s="19">
        <v>114.8</v>
      </c>
      <c r="AS56" s="19">
        <v>193.14</v>
      </c>
      <c r="AT56" s="19">
        <v>152.24262999999999</v>
      </c>
      <c r="AU56" s="19">
        <v>-37.442630000000001</v>
      </c>
      <c r="AV56" s="19">
        <v>114.8</v>
      </c>
      <c r="AW56" s="19">
        <v>193.14</v>
      </c>
      <c r="AX56" s="19">
        <v>152.24262999999999</v>
      </c>
      <c r="AY56" s="19">
        <v>-37.442630000000001</v>
      </c>
      <c r="AZ56" s="19">
        <v>226.5</v>
      </c>
      <c r="BA56" s="19">
        <v>290.58</v>
      </c>
      <c r="BB56" s="19">
        <v>229.04973000000001</v>
      </c>
      <c r="BC56" s="19">
        <v>-2.5497299999999998</v>
      </c>
      <c r="BD56" s="19">
        <v>0</v>
      </c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366.6</v>
      </c>
      <c r="BM56" s="19">
        <v>128.50897000000001</v>
      </c>
      <c r="BN56" s="19">
        <v>381.74344000000002</v>
      </c>
      <c r="BO56" s="19">
        <v>-15.14344</v>
      </c>
      <c r="BP56" s="19">
        <v>3.9</v>
      </c>
      <c r="BQ56" s="19">
        <v>5.4678100000000001</v>
      </c>
      <c r="BR56" s="19">
        <v>5.4678100000000001</v>
      </c>
      <c r="BS56" s="19">
        <v>-1.5678099999999999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165.4</v>
      </c>
      <c r="CG56" s="19">
        <v>164.06706</v>
      </c>
      <c r="CH56" s="19">
        <v>164.06706</v>
      </c>
      <c r="CI56" s="19">
        <v>1.33294</v>
      </c>
      <c r="CJ56" s="19">
        <v>7.7</v>
      </c>
      <c r="CK56" s="19">
        <v>7.2235800000000001</v>
      </c>
      <c r="CL56" s="19">
        <v>7.2235800000000001</v>
      </c>
      <c r="CM56" s="19">
        <v>0.47642000000000001</v>
      </c>
      <c r="CN56" s="19">
        <v>5.2</v>
      </c>
      <c r="CO56" s="19">
        <v>3.8788999999999998</v>
      </c>
      <c r="CP56" s="19">
        <v>3.8788999999999998</v>
      </c>
      <c r="CQ56" s="19">
        <v>1.3210999999999999</v>
      </c>
      <c r="CR56" s="19">
        <v>0</v>
      </c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86.2</v>
      </c>
      <c r="DA56" s="19">
        <v>114.65241</v>
      </c>
      <c r="DB56" s="19">
        <v>77.878910000000005</v>
      </c>
      <c r="DC56" s="19">
        <v>8.3210899999999999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72</v>
      </c>
      <c r="DU56" s="19">
        <v>69.817930000000004</v>
      </c>
      <c r="DV56" s="19">
        <v>66.413480000000007</v>
      </c>
      <c r="DW56" s="19">
        <v>5.5865200000000002</v>
      </c>
      <c r="DX56" s="19">
        <v>183.6</v>
      </c>
      <c r="DY56" s="19">
        <v>87.404820000000001</v>
      </c>
      <c r="DZ56" s="19">
        <v>166.27851000000001</v>
      </c>
      <c r="EA56" s="19">
        <v>17.321490000000001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411.9</v>
      </c>
      <c r="ES56" s="19">
        <v>354.07423999999997</v>
      </c>
      <c r="ET56" s="19">
        <v>228.67832999999999</v>
      </c>
      <c r="EU56" s="19">
        <v>183.22166999999999</v>
      </c>
      <c r="EV56" s="19">
        <v>53.2</v>
      </c>
      <c r="EW56" s="19">
        <v>55.09554</v>
      </c>
      <c r="EX56" s="19">
        <v>55.32403</v>
      </c>
      <c r="EY56" s="19">
        <v>-2.1240299999999999</v>
      </c>
      <c r="EZ56" s="19">
        <v>44.7</v>
      </c>
      <c r="FA56" s="19">
        <v>45</v>
      </c>
      <c r="FB56" s="19">
        <v>75</v>
      </c>
      <c r="FC56" s="19">
        <v>-30.3</v>
      </c>
      <c r="FD56" s="19">
        <v>37.9</v>
      </c>
      <c r="FE56" s="19">
        <v>38.06259</v>
      </c>
      <c r="FF56" s="19">
        <v>34.695509999999999</v>
      </c>
      <c r="FG56" s="19">
        <v>3.2044899999999998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89.5</v>
      </c>
      <c r="FQ56" s="19">
        <v>87.773570000000007</v>
      </c>
      <c r="FR56" s="19">
        <v>87.773570000000007</v>
      </c>
      <c r="FS56" s="19">
        <v>1.7264299999999999</v>
      </c>
      <c r="FT56" s="19">
        <v>172.6</v>
      </c>
      <c r="FU56" s="19">
        <v>185.82039</v>
      </c>
      <c r="FV56" s="19">
        <v>185.82039</v>
      </c>
      <c r="FW56" s="19">
        <v>-13.22039</v>
      </c>
      <c r="FX56" s="19">
        <v>172.8</v>
      </c>
      <c r="FY56" s="19">
        <v>185.82039</v>
      </c>
      <c r="FZ56" s="19">
        <v>185.82039</v>
      </c>
      <c r="GA56" s="19">
        <v>-13.020390000000001</v>
      </c>
      <c r="GB56" s="19">
        <v>178</v>
      </c>
      <c r="GC56" s="19">
        <v>186.37841</v>
      </c>
      <c r="GD56" s="19">
        <v>186.37841</v>
      </c>
      <c r="GE56" s="19">
        <v>-8.3784100000000006</v>
      </c>
      <c r="GF56" s="19">
        <v>108</v>
      </c>
      <c r="GG56" s="19">
        <v>110.48202000000001</v>
      </c>
      <c r="GH56" s="19">
        <v>86.30744</v>
      </c>
      <c r="GI56" s="19">
        <v>21.69256</v>
      </c>
      <c r="GJ56" s="19">
        <v>24.6</v>
      </c>
      <c r="GK56" s="19">
        <v>23.80397</v>
      </c>
      <c r="GL56" s="19">
        <v>16.00168</v>
      </c>
      <c r="GM56" s="19">
        <v>8.5983199999999993</v>
      </c>
      <c r="GN56" s="19">
        <v>40.4</v>
      </c>
      <c r="GO56" s="19">
        <v>35.924779999999998</v>
      </c>
      <c r="GP56" s="19">
        <v>36.80294</v>
      </c>
      <c r="GQ56" s="19">
        <v>3.5970599999999999</v>
      </c>
      <c r="GR56" s="19">
        <v>3.6</v>
      </c>
      <c r="GS56" s="19"/>
      <c r="GT56" s="19"/>
      <c r="GU56" s="19">
        <v>3.6</v>
      </c>
      <c r="GV56" s="19">
        <v>17.100000000000001</v>
      </c>
      <c r="GW56" s="19"/>
      <c r="GX56" s="19"/>
      <c r="GY56" s="19">
        <v>17.100000000000001</v>
      </c>
      <c r="GZ56" s="19">
        <v>79.8</v>
      </c>
      <c r="HA56" s="19">
        <v>100.10272999999999</v>
      </c>
      <c r="HB56" s="19">
        <v>72.825559999999996</v>
      </c>
      <c r="HC56" s="19">
        <v>6.9744400000000004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11</v>
      </c>
      <c r="HM56" s="19">
        <v>4.6344000000000003</v>
      </c>
      <c r="HN56" s="19">
        <v>38.662550000000003</v>
      </c>
      <c r="HO56" s="19">
        <v>-27.66255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44.9</v>
      </c>
      <c r="HY56" s="19">
        <v>45.555999999999997</v>
      </c>
      <c r="HZ56" s="19">
        <v>45.555999999999997</v>
      </c>
      <c r="IA56" s="19">
        <v>-0.65600000000000003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85</v>
      </c>
      <c r="IO56" s="19">
        <v>94.076660000000004</v>
      </c>
      <c r="IP56" s="19">
        <v>78.837559999999996</v>
      </c>
      <c r="IQ56" s="19">
        <v>6.1624400000000001</v>
      </c>
      <c r="IR56" s="19"/>
      <c r="IS56" s="19"/>
      <c r="IT56" s="19"/>
      <c r="IU56" s="19">
        <v>0</v>
      </c>
      <c r="IV56" s="19">
        <v>167</v>
      </c>
      <c r="IW56" s="19">
        <v>186.21592999999999</v>
      </c>
      <c r="IX56" s="19">
        <v>186.21592999999999</v>
      </c>
      <c r="IY56" s="19">
        <v>-19.21593</v>
      </c>
      <c r="IZ56" s="19">
        <v>199</v>
      </c>
      <c r="JA56" s="19">
        <v>186.21592999999999</v>
      </c>
      <c r="JB56" s="19">
        <v>186.21592999999999</v>
      </c>
      <c r="JC56" s="19">
        <v>12.78407</v>
      </c>
      <c r="JD56" s="19">
        <v>179.2</v>
      </c>
      <c r="JE56" s="19">
        <v>186.77513999999999</v>
      </c>
      <c r="JF56" s="19">
        <v>186.77513999999999</v>
      </c>
      <c r="JG56" s="19">
        <v>-7.5751400000000002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2.8</v>
      </c>
      <c r="KO56" s="19">
        <v>3.65123</v>
      </c>
      <c r="KP56" s="19">
        <v>3.65123</v>
      </c>
      <c r="KQ56" s="19">
        <v>-0.85123000000000004</v>
      </c>
      <c r="KR56" s="19">
        <v>105.7</v>
      </c>
      <c r="KS56" s="19">
        <v>41.194650000000003</v>
      </c>
      <c r="KT56" s="19">
        <v>202.49757</v>
      </c>
      <c r="KU56" s="19">
        <v>-96.797569999999993</v>
      </c>
      <c r="KV56" s="19">
        <v>98.8</v>
      </c>
      <c r="KW56" s="19">
        <v>105.53488</v>
      </c>
      <c r="KX56" s="19">
        <v>106.17613</v>
      </c>
      <c r="KY56" s="19">
        <v>-7.3761299999999999</v>
      </c>
      <c r="KZ56" s="19">
        <v>59.6</v>
      </c>
      <c r="LA56" s="19">
        <v>67.199219999999997</v>
      </c>
      <c r="LB56" s="19">
        <v>67.199219999999997</v>
      </c>
      <c r="LC56" s="19">
        <v>-7.5992199999999999</v>
      </c>
      <c r="LD56" s="19">
        <v>61.8</v>
      </c>
      <c r="LE56" s="19">
        <v>78.567999999999998</v>
      </c>
      <c r="LF56" s="19">
        <v>78.567999999999998</v>
      </c>
      <c r="LG56" s="19">
        <v>-16.768000000000001</v>
      </c>
      <c r="LH56" s="19">
        <v>30.1</v>
      </c>
      <c r="LI56" s="19">
        <v>29.980560000000001</v>
      </c>
      <c r="LJ56" s="19">
        <v>29.980560000000001</v>
      </c>
      <c r="LK56" s="19">
        <v>0.11944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141.1</v>
      </c>
      <c r="LY56" s="19">
        <v>153.06012000000001</v>
      </c>
      <c r="LZ56" s="19">
        <v>153.06012000000001</v>
      </c>
      <c r="MA56" s="19">
        <v>-11.96012</v>
      </c>
      <c r="MB56" s="19">
        <v>143.69999999999999</v>
      </c>
      <c r="MC56" s="19">
        <v>153.06012000000001</v>
      </c>
      <c r="MD56" s="19">
        <v>153.06012000000001</v>
      </c>
      <c r="ME56" s="19">
        <v>-9.3601200000000002</v>
      </c>
      <c r="MF56" s="19">
        <v>145.1</v>
      </c>
      <c r="MG56" s="19">
        <v>153.51975999999999</v>
      </c>
      <c r="MH56" s="19">
        <v>153.51975999999999</v>
      </c>
      <c r="MI56" s="19">
        <v>-8.4197600000000001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209.2</v>
      </c>
      <c r="NE56" s="19">
        <v>206.49084999999999</v>
      </c>
      <c r="NF56" s="19">
        <v>206.49084999999999</v>
      </c>
      <c r="NG56" s="19">
        <v>2.7091500000000002</v>
      </c>
      <c r="NH56" s="19">
        <v>101.1</v>
      </c>
      <c r="NI56" s="19">
        <v>103.55547</v>
      </c>
      <c r="NJ56" s="19">
        <v>103.55547</v>
      </c>
      <c r="NK56" s="19">
        <v>-2.45547</v>
      </c>
      <c r="NL56" s="19">
        <v>8.4</v>
      </c>
      <c r="NM56" s="19">
        <v>8.2552000000000003</v>
      </c>
      <c r="NN56" s="19">
        <v>3.1385999999999998</v>
      </c>
      <c r="NO56" s="19">
        <v>5.2614000000000001</v>
      </c>
      <c r="NP56" s="19">
        <v>3.3</v>
      </c>
      <c r="NQ56" s="19">
        <v>4.0686799999999996</v>
      </c>
      <c r="NR56" s="19">
        <v>3.2926799999999998</v>
      </c>
      <c r="NS56" s="19">
        <v>7.3200000000000001E-3</v>
      </c>
      <c r="NT56" s="19">
        <v>9.1999999999999993</v>
      </c>
      <c r="NU56" s="19">
        <v>9.1</v>
      </c>
      <c r="NV56" s="19">
        <v>9.1</v>
      </c>
      <c r="NW56" s="19">
        <v>0.1</v>
      </c>
      <c r="NX56" s="19">
        <v>0</v>
      </c>
      <c r="NY56" s="19"/>
      <c r="NZ56" s="19"/>
      <c r="OA56" s="19">
        <v>0</v>
      </c>
      <c r="OB56" s="19">
        <v>110.9</v>
      </c>
      <c r="OC56" s="19">
        <v>103.81</v>
      </c>
      <c r="OD56" s="19">
        <v>84.210700000000003</v>
      </c>
      <c r="OE56" s="19">
        <v>26.689299999999999</v>
      </c>
      <c r="OF56" s="19">
        <v>0</v>
      </c>
      <c r="OG56" s="19"/>
      <c r="OH56" s="19"/>
      <c r="OI56" s="19">
        <v>0</v>
      </c>
      <c r="OJ56" s="19">
        <v>11.2</v>
      </c>
      <c r="OK56" s="19">
        <v>12</v>
      </c>
      <c r="OL56" s="19">
        <v>11.640499999999999</v>
      </c>
      <c r="OM56" s="19">
        <v>-0.4405</v>
      </c>
      <c r="ON56" s="19">
        <v>0</v>
      </c>
      <c r="OO56" s="19"/>
      <c r="OP56" s="19"/>
      <c r="OQ56" s="19">
        <v>0</v>
      </c>
      <c r="OR56" s="19">
        <v>14.2</v>
      </c>
      <c r="OS56" s="19">
        <v>20.456230000000001</v>
      </c>
      <c r="OT56" s="19">
        <v>20.456230000000001</v>
      </c>
      <c r="OU56" s="19">
        <v>-6.2562300000000004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1.2</v>
      </c>
      <c r="PM56" s="19">
        <v>1.22</v>
      </c>
      <c r="PN56" s="19">
        <v>1.22</v>
      </c>
      <c r="PO56" s="19">
        <v>-0.02</v>
      </c>
      <c r="PP56" s="19">
        <v>2.2999999999999998</v>
      </c>
      <c r="PQ56" s="19">
        <v>2.2999999999999998</v>
      </c>
      <c r="PR56" s="19">
        <v>2.2999999999999998</v>
      </c>
      <c r="PS56" s="19">
        <v>0</v>
      </c>
      <c r="PT56" s="19">
        <v>2.6</v>
      </c>
      <c r="PU56" s="19">
        <v>2.5</v>
      </c>
      <c r="PV56" s="19">
        <v>2.5</v>
      </c>
      <c r="PW56" s="19">
        <v>0.1</v>
      </c>
      <c r="PX56" s="19">
        <v>20.399999999999999</v>
      </c>
      <c r="PY56" s="19">
        <v>14.99724</v>
      </c>
      <c r="PZ56" s="19">
        <v>14.99724</v>
      </c>
      <c r="QA56" s="19">
        <v>5.4027599999999998</v>
      </c>
      <c r="QB56" s="19"/>
      <c r="QC56" s="19"/>
      <c r="QD56" s="19"/>
      <c r="QE56" s="19">
        <v>0</v>
      </c>
      <c r="QF56" s="19">
        <v>8</v>
      </c>
      <c r="QG56" s="19">
        <v>4</v>
      </c>
      <c r="QH56" s="19">
        <v>4</v>
      </c>
      <c r="QI56" s="19">
        <v>4</v>
      </c>
      <c r="QJ56" s="19">
        <v>3.6</v>
      </c>
      <c r="QK56" s="19">
        <v>3.5</v>
      </c>
      <c r="QL56" s="19">
        <v>3.5</v>
      </c>
      <c r="QM56" s="19">
        <v>0.1</v>
      </c>
      <c r="QN56" s="19">
        <v>7.92</v>
      </c>
      <c r="QO56" s="19">
        <v>7.5</v>
      </c>
      <c r="QP56" s="19">
        <v>7.5</v>
      </c>
      <c r="QQ56" s="19">
        <v>0.42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30.8</v>
      </c>
      <c r="RA56" s="19">
        <v>25.09</v>
      </c>
      <c r="RB56" s="19">
        <v>22.924499999999998</v>
      </c>
      <c r="RC56" s="19">
        <v>7.8754999999999997</v>
      </c>
      <c r="RD56" s="19">
        <v>84.3</v>
      </c>
      <c r="RE56" s="19">
        <v>71.69</v>
      </c>
      <c r="RF56" s="19">
        <v>68.431799999999996</v>
      </c>
      <c r="RG56" s="19">
        <v>15.8682</v>
      </c>
      <c r="RH56" s="19">
        <v>0</v>
      </c>
      <c r="RI56" s="19"/>
      <c r="RJ56" s="19"/>
      <c r="RK56" s="19">
        <v>0</v>
      </c>
      <c r="RL56" s="19">
        <v>2.6</v>
      </c>
      <c r="RM56" s="19">
        <v>2.9</v>
      </c>
      <c r="RN56" s="19">
        <v>2.9</v>
      </c>
      <c r="RO56" s="19">
        <v>-0.3</v>
      </c>
      <c r="RP56" s="19">
        <v>4.3</v>
      </c>
      <c r="RQ56" s="19">
        <v>3.86252</v>
      </c>
      <c r="RR56" s="19">
        <v>12.050459999999999</v>
      </c>
      <c r="RS56" s="19">
        <v>-7.7504600000000003</v>
      </c>
      <c r="RT56" s="19">
        <v>1.8</v>
      </c>
      <c r="RU56" s="19">
        <v>1.8</v>
      </c>
      <c r="RV56" s="19">
        <v>1.8</v>
      </c>
      <c r="RW56" s="19">
        <v>0</v>
      </c>
      <c r="RX56" s="19">
        <v>0.3</v>
      </c>
      <c r="RY56" s="19">
        <v>0.3</v>
      </c>
      <c r="RZ56" s="19">
        <v>0.4</v>
      </c>
      <c r="SA56" s="19">
        <v>-0.1</v>
      </c>
      <c r="SB56" s="19">
        <v>0</v>
      </c>
      <c r="SC56" s="19"/>
      <c r="SD56" s="19"/>
      <c r="SE56" s="19">
        <v>0</v>
      </c>
      <c r="SF56" s="19">
        <v>12</v>
      </c>
      <c r="SG56" s="19">
        <v>10.1069</v>
      </c>
      <c r="SH56" s="19">
        <v>10.1069</v>
      </c>
      <c r="SI56" s="19">
        <v>1.8931</v>
      </c>
      <c r="SJ56" s="19">
        <v>5.2</v>
      </c>
      <c r="SK56" s="19">
        <v>4.5</v>
      </c>
      <c r="SL56" s="19">
        <v>4.5</v>
      </c>
      <c r="SM56" s="19">
        <v>0.7</v>
      </c>
      <c r="SN56" s="19">
        <v>8</v>
      </c>
      <c r="SO56" s="19">
        <v>7</v>
      </c>
      <c r="SP56" s="19">
        <v>7</v>
      </c>
      <c r="SQ56" s="19">
        <v>1</v>
      </c>
      <c r="SR56" s="19">
        <v>11</v>
      </c>
      <c r="SS56" s="19">
        <v>10.68999</v>
      </c>
      <c r="ST56" s="19">
        <v>10.68999</v>
      </c>
      <c r="SU56" s="19">
        <v>0.31001000000000001</v>
      </c>
      <c r="SV56" s="19">
        <v>6</v>
      </c>
      <c r="SW56" s="19">
        <v>13.4</v>
      </c>
      <c r="SX56" s="19">
        <v>7.9043000000000001</v>
      </c>
      <c r="SY56" s="19">
        <v>-1.9043000000000001</v>
      </c>
      <c r="SZ56" s="19">
        <v>27.2</v>
      </c>
      <c r="TA56" s="19">
        <v>11.57</v>
      </c>
      <c r="TB56" s="19">
        <v>16.989599999999999</v>
      </c>
      <c r="TC56" s="19">
        <v>10.2104</v>
      </c>
      <c r="TD56" s="19">
        <v>0</v>
      </c>
      <c r="TE56" s="19"/>
      <c r="TF56" s="19"/>
      <c r="TG56" s="19">
        <v>0</v>
      </c>
      <c r="TH56" s="19">
        <v>28.2</v>
      </c>
      <c r="TI56" s="19">
        <v>31.48</v>
      </c>
      <c r="TJ56" s="19">
        <v>26.9008</v>
      </c>
      <c r="TK56" s="19">
        <v>1.2991999999999999</v>
      </c>
      <c r="TL56" s="19">
        <v>53.2</v>
      </c>
      <c r="TM56" s="19">
        <v>57.9</v>
      </c>
      <c r="TN56" s="19">
        <v>53.566800000000001</v>
      </c>
      <c r="TO56" s="19">
        <v>-0.36680000000000001</v>
      </c>
      <c r="TP56" s="19">
        <v>3</v>
      </c>
      <c r="TQ56" s="19">
        <v>1.67</v>
      </c>
      <c r="TR56" s="19">
        <v>2.0363000000000002</v>
      </c>
      <c r="TS56" s="19">
        <v>0.9637</v>
      </c>
      <c r="TT56" s="19">
        <v>0.8</v>
      </c>
      <c r="TU56" s="19">
        <v>2.66</v>
      </c>
      <c r="TV56" s="19">
        <v>3.0897000000000001</v>
      </c>
      <c r="TW56" s="19">
        <v>-2.2896999999999998</v>
      </c>
      <c r="TX56" s="19">
        <v>0</v>
      </c>
      <c r="TY56" s="19"/>
      <c r="TZ56" s="19"/>
      <c r="UA56" s="19">
        <v>0</v>
      </c>
      <c r="UB56" s="19">
        <v>9</v>
      </c>
      <c r="UC56" s="19">
        <v>8.5</v>
      </c>
      <c r="UD56" s="19">
        <v>8.5</v>
      </c>
      <c r="UE56" s="19">
        <v>0.5</v>
      </c>
      <c r="UF56" s="19">
        <v>3</v>
      </c>
      <c r="UG56" s="19">
        <v>3.5</v>
      </c>
      <c r="UH56" s="19">
        <v>3.5</v>
      </c>
      <c r="UI56" s="19">
        <v>-0.5</v>
      </c>
      <c r="UJ56" s="19">
        <v>7.3</v>
      </c>
      <c r="UK56" s="19">
        <v>7.3</v>
      </c>
      <c r="UL56" s="19">
        <v>7.3</v>
      </c>
      <c r="UM56" s="19">
        <v>0</v>
      </c>
      <c r="UN56" s="19">
        <v>7</v>
      </c>
      <c r="UO56" s="19">
        <v>7</v>
      </c>
      <c r="UP56" s="19">
        <v>7</v>
      </c>
      <c r="UQ56" s="19">
        <v>0</v>
      </c>
      <c r="UR56" s="19">
        <v>7.8</v>
      </c>
      <c r="US56" s="19">
        <v>8</v>
      </c>
      <c r="UT56" s="19">
        <v>8</v>
      </c>
      <c r="UU56" s="19">
        <v>-0.2</v>
      </c>
      <c r="UV56" s="19">
        <v>8</v>
      </c>
      <c r="UW56" s="19">
        <v>8</v>
      </c>
      <c r="UX56" s="19">
        <v>8</v>
      </c>
      <c r="UY56" s="19">
        <v>0</v>
      </c>
      <c r="UZ56" s="19">
        <v>10.199999999999999</v>
      </c>
      <c r="VA56" s="19">
        <v>11.85</v>
      </c>
      <c r="VB56" s="19">
        <v>10.708299999999999</v>
      </c>
      <c r="VC56" s="19">
        <v>-0.50829999999999997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>
        <v>0.6</v>
      </c>
      <c r="VR56" s="19">
        <v>0.6</v>
      </c>
      <c r="VS56" s="19">
        <v>-0.6</v>
      </c>
      <c r="VT56" s="19">
        <v>9.5</v>
      </c>
      <c r="VU56" s="19">
        <v>57.56</v>
      </c>
      <c r="VV56" s="19">
        <v>50</v>
      </c>
      <c r="VW56" s="19">
        <v>-40.5</v>
      </c>
      <c r="VX56" s="19">
        <v>12.8</v>
      </c>
      <c r="VY56" s="19">
        <v>79.650000000000006</v>
      </c>
      <c r="VZ56" s="19">
        <v>47</v>
      </c>
      <c r="WA56" s="19">
        <v>-34.200000000000003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1.9</v>
      </c>
      <c r="WK56" s="19">
        <v>2.2000000000000002</v>
      </c>
      <c r="WL56" s="19">
        <v>2.2000000000000002</v>
      </c>
      <c r="WM56" s="19">
        <v>-0.3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6.5</v>
      </c>
      <c r="XA56" s="19">
        <v>7</v>
      </c>
      <c r="XB56" s="19">
        <v>10</v>
      </c>
      <c r="XC56" s="19">
        <v>-3.5</v>
      </c>
      <c r="XD56" s="19">
        <v>19.399999999999999</v>
      </c>
      <c r="XE56" s="19">
        <v>18.075800000000001</v>
      </c>
      <c r="XF56" s="19">
        <v>18.075800000000001</v>
      </c>
      <c r="XG56" s="19">
        <v>1.3242</v>
      </c>
      <c r="XH56" s="19">
        <v>18.3</v>
      </c>
      <c r="XI56" s="19">
        <v>17.298349999999999</v>
      </c>
      <c r="XJ56" s="19">
        <v>17.298349999999999</v>
      </c>
      <c r="XK56" s="19">
        <v>1.0016499999999999</v>
      </c>
      <c r="XL56" s="19">
        <v>11.2</v>
      </c>
      <c r="XM56" s="19">
        <v>10.8</v>
      </c>
      <c r="XN56" s="19">
        <v>10.8</v>
      </c>
      <c r="XO56" s="19">
        <v>0.4</v>
      </c>
      <c r="XP56" s="19">
        <v>33.700000000000003</v>
      </c>
      <c r="XQ56" s="19">
        <v>17</v>
      </c>
      <c r="XR56" s="19">
        <v>25</v>
      </c>
      <c r="XS56" s="19">
        <v>8.6999999999999993</v>
      </c>
      <c r="XT56" s="19">
        <v>0</v>
      </c>
      <c r="XU56" s="19">
        <v>17</v>
      </c>
      <c r="XV56" s="19">
        <v>25</v>
      </c>
      <c r="XW56" s="19">
        <v>-25</v>
      </c>
      <c r="XX56" s="19">
        <v>0</v>
      </c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11.6</v>
      </c>
      <c r="YK56" s="19">
        <v>11</v>
      </c>
      <c r="YL56" s="19">
        <v>11</v>
      </c>
      <c r="YM56" s="19">
        <v>0.6</v>
      </c>
      <c r="YN56" s="19">
        <v>16.899999999999999</v>
      </c>
      <c r="YO56" s="19">
        <v>13.5</v>
      </c>
      <c r="YP56" s="19">
        <v>13.5</v>
      </c>
      <c r="YQ56" s="19">
        <v>3.4</v>
      </c>
    </row>
    <row r="57" spans="1:667" ht="25.05" customHeight="1" x14ac:dyDescent="0.3">
      <c r="A57" s="1"/>
      <c r="B57" s="212" t="s">
        <v>2914</v>
      </c>
      <c r="C57" s="213"/>
      <c r="D57" s="20">
        <v>2507.4</v>
      </c>
      <c r="E57" s="20">
        <v>2439.6851999999999</v>
      </c>
      <c r="F57" s="20">
        <v>2439.6851999999999</v>
      </c>
      <c r="G57" s="20"/>
      <c r="H57" s="20">
        <v>15648.25</v>
      </c>
      <c r="I57" s="20">
        <v>15600</v>
      </c>
      <c r="J57" s="20">
        <v>15600</v>
      </c>
      <c r="K57" s="20"/>
      <c r="L57" s="20">
        <v>5185.25</v>
      </c>
      <c r="M57" s="20">
        <v>5079.8891999999996</v>
      </c>
      <c r="N57" s="20">
        <v>5079.8891999999996</v>
      </c>
      <c r="O57" s="20"/>
      <c r="P57" s="20">
        <v>17.3</v>
      </c>
      <c r="Q57" s="20">
        <v>17.825869999999998</v>
      </c>
      <c r="R57" s="20">
        <v>10.8</v>
      </c>
      <c r="S57" s="20"/>
      <c r="T57" s="20">
        <v>16.149999999999999</v>
      </c>
      <c r="U57" s="20">
        <v>19.975034999999998</v>
      </c>
      <c r="V57" s="20">
        <v>0</v>
      </c>
      <c r="W57" s="20"/>
      <c r="X57" s="20">
        <v>1142.55</v>
      </c>
      <c r="Y57" s="20">
        <v>955.95253500000001</v>
      </c>
      <c r="Z57" s="20">
        <v>1089.92157</v>
      </c>
      <c r="AA57" s="20"/>
      <c r="AB57" s="20">
        <v>2813.35</v>
      </c>
      <c r="AC57" s="20">
        <v>3043.9691499999999</v>
      </c>
      <c r="AD57" s="20">
        <v>2884.2912000000001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3514.1</v>
      </c>
      <c r="AO57" s="20">
        <v>4074.6039099999998</v>
      </c>
      <c r="AP57" s="20">
        <v>3889.2572650000002</v>
      </c>
      <c r="AQ57" s="20"/>
      <c r="AR57" s="20">
        <v>3728.55</v>
      </c>
      <c r="AS57" s="20">
        <v>4074.6039099999998</v>
      </c>
      <c r="AT57" s="20">
        <v>3889.2572650000002</v>
      </c>
      <c r="AU57" s="20"/>
      <c r="AV57" s="20">
        <v>3749.7</v>
      </c>
      <c r="AW57" s="20">
        <v>4074.6039099999998</v>
      </c>
      <c r="AX57" s="20">
        <v>3889.2572650000002</v>
      </c>
      <c r="AY57" s="20"/>
      <c r="AZ57" s="20">
        <v>5868.65</v>
      </c>
      <c r="BA57" s="20">
        <v>6130.2599200000004</v>
      </c>
      <c r="BB57" s="20">
        <v>5851.4050850000003</v>
      </c>
      <c r="BC57" s="20"/>
      <c r="BD57" s="20">
        <v>52.2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6336.5</v>
      </c>
      <c r="BM57" s="20">
        <v>5570.8030099999996</v>
      </c>
      <c r="BN57" s="20">
        <v>6095.0421349999997</v>
      </c>
      <c r="BO57" s="20"/>
      <c r="BP57" s="20">
        <v>125.15</v>
      </c>
      <c r="BQ57" s="20">
        <v>131.22744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3951.85</v>
      </c>
      <c r="CG57" s="20">
        <v>3937.6094400000002</v>
      </c>
      <c r="CH57" s="20">
        <v>3937.6094400000002</v>
      </c>
      <c r="CI57" s="20"/>
      <c r="CJ57" s="20">
        <v>185.25</v>
      </c>
      <c r="CK57" s="20">
        <v>173.36591999999999</v>
      </c>
      <c r="CL57" s="20">
        <v>173.36591999999999</v>
      </c>
      <c r="CM57" s="20"/>
      <c r="CN57" s="20">
        <v>124.8</v>
      </c>
      <c r="CO57" s="20">
        <v>93.093599999999995</v>
      </c>
      <c r="CP57" s="20">
        <v>93.093599999999995</v>
      </c>
      <c r="CQ57" s="20"/>
      <c r="CR57" s="20">
        <v>90.1</v>
      </c>
      <c r="CS57" s="20">
        <v>56.026924999999999</v>
      </c>
      <c r="CT57" s="20">
        <v>89.643079999999998</v>
      </c>
      <c r="CU57" s="20"/>
      <c r="CV57" s="20">
        <v>159.55000000000001</v>
      </c>
      <c r="CW57" s="20">
        <v>165.08879999999999</v>
      </c>
      <c r="CX57" s="20">
        <v>165.08879999999999</v>
      </c>
      <c r="CY57" s="20"/>
      <c r="CZ57" s="20">
        <v>1779</v>
      </c>
      <c r="DA57" s="20">
        <v>1726.03529</v>
      </c>
      <c r="DB57" s="20">
        <v>1794.4864600000001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2026.9</v>
      </c>
      <c r="DU57" s="20">
        <v>1968.0307</v>
      </c>
      <c r="DV57" s="20">
        <v>2029.69775</v>
      </c>
      <c r="DW57" s="20"/>
      <c r="DX57" s="20">
        <v>2678.8</v>
      </c>
      <c r="DY57" s="20">
        <v>2700.3641849999999</v>
      </c>
      <c r="DZ57" s="20">
        <v>3090.7000849999999</v>
      </c>
      <c r="EA57" s="20"/>
      <c r="EB57" s="20">
        <v>276.60000000000002</v>
      </c>
      <c r="EC57" s="20">
        <v>277.77237000000002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155.65</v>
      </c>
      <c r="EO57" s="20">
        <v>153.36000000000001</v>
      </c>
      <c r="EP57" s="20">
        <v>153.36000000000001</v>
      </c>
      <c r="EQ57" s="20"/>
      <c r="ER57" s="20">
        <v>7747.35</v>
      </c>
      <c r="ES57" s="20">
        <v>7084.1460900000002</v>
      </c>
      <c r="ET57" s="20">
        <v>5488.2799199999999</v>
      </c>
      <c r="EU57" s="20"/>
      <c r="EV57" s="20">
        <v>1287.95</v>
      </c>
      <c r="EW57" s="20">
        <v>1357.7665950000001</v>
      </c>
      <c r="EX57" s="20">
        <v>1327.7767200000001</v>
      </c>
      <c r="EY57" s="20"/>
      <c r="EZ57" s="20">
        <v>1818.55</v>
      </c>
      <c r="FA57" s="20">
        <v>1688.2531449999999</v>
      </c>
      <c r="FB57" s="20">
        <v>2094.9544000000001</v>
      </c>
      <c r="FC57" s="20"/>
      <c r="FD57" s="20">
        <v>885.2</v>
      </c>
      <c r="FE57" s="20">
        <v>918.48999000000003</v>
      </c>
      <c r="FF57" s="20">
        <v>832.69223999999997</v>
      </c>
      <c r="FG57" s="20"/>
      <c r="FH57" s="20">
        <v>446.2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2159.15</v>
      </c>
      <c r="FQ57" s="20">
        <v>2106.5656800000002</v>
      </c>
      <c r="FR57" s="20">
        <v>2106.5656800000002</v>
      </c>
      <c r="FS57" s="20"/>
      <c r="FT57" s="20">
        <v>3873.05</v>
      </c>
      <c r="FU57" s="20">
        <v>4291.8079500000003</v>
      </c>
      <c r="FV57" s="20">
        <v>4457.5216650000002</v>
      </c>
      <c r="FW57" s="20"/>
      <c r="FX57" s="20">
        <v>3885.5</v>
      </c>
      <c r="FY57" s="20">
        <v>4291.8079500000003</v>
      </c>
      <c r="FZ57" s="20">
        <v>4457.5216650000002</v>
      </c>
      <c r="GA57" s="20"/>
      <c r="GB57" s="20">
        <v>4168</v>
      </c>
      <c r="GC57" s="20">
        <v>4304.6962700000004</v>
      </c>
      <c r="GD57" s="20">
        <v>4470.9076349999996</v>
      </c>
      <c r="GE57" s="20"/>
      <c r="GF57" s="20">
        <v>2423.65</v>
      </c>
      <c r="GG57" s="20">
        <v>2493.0484900000001</v>
      </c>
      <c r="GH57" s="20">
        <v>2217.5805300000002</v>
      </c>
      <c r="GI57" s="20"/>
      <c r="GJ57" s="20">
        <v>370.65</v>
      </c>
      <c r="GK57" s="20">
        <v>370.56131499999998</v>
      </c>
      <c r="GL57" s="20">
        <v>384.04042500000003</v>
      </c>
      <c r="GM57" s="20"/>
      <c r="GN57" s="20">
        <v>963.4</v>
      </c>
      <c r="GO57" s="20">
        <v>869.00541499999997</v>
      </c>
      <c r="GP57" s="20">
        <v>883.27056000000005</v>
      </c>
      <c r="GQ57" s="20"/>
      <c r="GR57" s="20">
        <v>85.75</v>
      </c>
      <c r="GS57" s="20">
        <v>0</v>
      </c>
      <c r="GT57" s="20">
        <v>0</v>
      </c>
      <c r="GU57" s="20"/>
      <c r="GV57" s="20">
        <v>252.2</v>
      </c>
      <c r="GW57" s="20">
        <v>104.01815999999999</v>
      </c>
      <c r="GX57" s="20">
        <v>104.01815999999999</v>
      </c>
      <c r="GY57" s="20"/>
      <c r="GZ57" s="20">
        <v>1791.25</v>
      </c>
      <c r="HA57" s="20">
        <v>1675.61788</v>
      </c>
      <c r="HB57" s="20">
        <v>1916.4016349999999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838.15</v>
      </c>
      <c r="HM57" s="20">
        <v>720.04525000000001</v>
      </c>
      <c r="HN57" s="20">
        <v>1073.7753949999999</v>
      </c>
      <c r="HO57" s="20"/>
      <c r="HP57" s="20">
        <v>144.69999999999999</v>
      </c>
      <c r="HQ57" s="20">
        <v>51.493299999999998</v>
      </c>
      <c r="HR57" s="20">
        <v>353.07452499999999</v>
      </c>
      <c r="HS57" s="20"/>
      <c r="HT57" s="20">
        <v>0</v>
      </c>
      <c r="HU57" s="20">
        <v>0</v>
      </c>
      <c r="HV57" s="20">
        <v>0</v>
      </c>
      <c r="HW57" s="20"/>
      <c r="HX57" s="20">
        <v>1060.5999999999999</v>
      </c>
      <c r="HY57" s="20">
        <v>950.79638999999997</v>
      </c>
      <c r="HZ57" s="20">
        <v>648.65987500000006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1886.55</v>
      </c>
      <c r="IO57" s="20">
        <v>2132.461315</v>
      </c>
      <c r="IP57" s="20">
        <v>2084.6853249999999</v>
      </c>
      <c r="IQ57" s="20"/>
      <c r="IR57" s="20">
        <v>0</v>
      </c>
      <c r="IS57" s="20">
        <v>0</v>
      </c>
      <c r="IT57" s="20">
        <v>0</v>
      </c>
      <c r="IU57" s="20"/>
      <c r="IV57" s="20">
        <v>3226.3</v>
      </c>
      <c r="IW57" s="20">
        <v>3472.40533</v>
      </c>
      <c r="IX57" s="20">
        <v>1554.85501</v>
      </c>
      <c r="IY57" s="20"/>
      <c r="IZ57" s="20">
        <v>3665.1</v>
      </c>
      <c r="JA57" s="20">
        <v>3766.6937499999999</v>
      </c>
      <c r="JB57" s="20">
        <v>4598.9314899999999</v>
      </c>
      <c r="JC57" s="20"/>
      <c r="JD57" s="20">
        <v>3638.2</v>
      </c>
      <c r="JE57" s="20">
        <v>3630.4190800000001</v>
      </c>
      <c r="JF57" s="20">
        <v>3038.4904999999999</v>
      </c>
      <c r="JG57" s="20"/>
      <c r="JH57" s="20">
        <v>0</v>
      </c>
      <c r="JI57" s="20">
        <v>0</v>
      </c>
      <c r="JJ57" s="20">
        <v>259.75428499999998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73.2</v>
      </c>
      <c r="KC57" s="20">
        <v>224</v>
      </c>
      <c r="KD57" s="20">
        <v>224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65.150000000000006</v>
      </c>
      <c r="KO57" s="20">
        <v>87.629519999999999</v>
      </c>
      <c r="KP57" s="20">
        <v>87.629519999999999</v>
      </c>
      <c r="KQ57" s="20"/>
      <c r="KR57" s="20">
        <v>1950.35</v>
      </c>
      <c r="KS57" s="20">
        <v>2223.2155849999999</v>
      </c>
      <c r="KT57" s="20">
        <v>3824.6905900000002</v>
      </c>
      <c r="KU57" s="20"/>
      <c r="KV57" s="20">
        <v>2464.25</v>
      </c>
      <c r="KW57" s="20">
        <v>2444.6204349999998</v>
      </c>
      <c r="KX57" s="20">
        <v>2503.5039649999999</v>
      </c>
      <c r="KY57" s="20"/>
      <c r="KZ57" s="20">
        <v>1490.9</v>
      </c>
      <c r="LA57" s="20">
        <v>1609.7242699999999</v>
      </c>
      <c r="LB57" s="20">
        <v>1611.7918050000001</v>
      </c>
      <c r="LC57" s="20"/>
      <c r="LD57" s="20">
        <v>1561.55</v>
      </c>
      <c r="LE57" s="20">
        <v>1744.275985</v>
      </c>
      <c r="LF57" s="20">
        <v>1837.011675</v>
      </c>
      <c r="LG57" s="20"/>
      <c r="LH57" s="20">
        <v>214.8</v>
      </c>
      <c r="LI57" s="20">
        <v>252.26782</v>
      </c>
      <c r="LJ57" s="20">
        <v>254.83475999999999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2794.4</v>
      </c>
      <c r="LY57" s="20">
        <v>3202.6228249999999</v>
      </c>
      <c r="LZ57" s="20">
        <v>3369.00882</v>
      </c>
      <c r="MA57" s="20"/>
      <c r="MB57" s="20">
        <v>2810.3</v>
      </c>
      <c r="MC57" s="20">
        <v>3202.6228249999999</v>
      </c>
      <c r="MD57" s="20">
        <v>3369.00882</v>
      </c>
      <c r="ME57" s="20"/>
      <c r="MF57" s="20">
        <v>3202.3</v>
      </c>
      <c r="MG57" s="20">
        <v>3212.2403650000001</v>
      </c>
      <c r="MH57" s="20">
        <v>3379.1259500000001</v>
      </c>
      <c r="MI57" s="20"/>
      <c r="MJ57" s="20">
        <v>737.45</v>
      </c>
      <c r="MK57" s="20">
        <v>534.83097999999995</v>
      </c>
      <c r="ML57" s="20">
        <v>844.29987500000004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4401.1000000000004</v>
      </c>
      <c r="NE57" s="20">
        <v>4692.0769899999996</v>
      </c>
      <c r="NF57" s="20">
        <v>4955.7803999999996</v>
      </c>
      <c r="NG57" s="20"/>
      <c r="NH57" s="20">
        <v>2223.75</v>
      </c>
      <c r="NI57" s="20">
        <v>2353.0836049999998</v>
      </c>
      <c r="NJ57" s="20">
        <v>2485.3312799999999</v>
      </c>
      <c r="NK57" s="20"/>
      <c r="NL57" s="20">
        <v>201.25</v>
      </c>
      <c r="NM57" s="20">
        <v>164.86689999999999</v>
      </c>
      <c r="NN57" s="20">
        <v>75.326400000000007</v>
      </c>
      <c r="NO57" s="20"/>
      <c r="NP57" s="20">
        <v>78.45</v>
      </c>
      <c r="NQ57" s="20">
        <v>92.604320000000001</v>
      </c>
      <c r="NR57" s="20">
        <v>79.024320000000003</v>
      </c>
      <c r="NS57" s="20"/>
      <c r="NT57" s="20">
        <v>223.8</v>
      </c>
      <c r="NU57" s="20">
        <v>218.4</v>
      </c>
      <c r="NV57" s="20">
        <v>218.4</v>
      </c>
      <c r="NW57" s="20"/>
      <c r="NX57" s="20">
        <v>8.35</v>
      </c>
      <c r="NY57" s="20">
        <v>8.06</v>
      </c>
      <c r="NZ57" s="20">
        <v>8.06</v>
      </c>
      <c r="OA57" s="20"/>
      <c r="OB57" s="20">
        <v>2597.4499999999998</v>
      </c>
      <c r="OC57" s="20">
        <v>2294.5241999999998</v>
      </c>
      <c r="OD57" s="20">
        <v>1844.1632</v>
      </c>
      <c r="OE57" s="20"/>
      <c r="OF57" s="20">
        <v>556.35</v>
      </c>
      <c r="OG57" s="20">
        <v>548.67615000000001</v>
      </c>
      <c r="OH57" s="20">
        <v>548.67615000000001</v>
      </c>
      <c r="OI57" s="20"/>
      <c r="OJ57" s="20">
        <v>270.5</v>
      </c>
      <c r="OK57" s="20">
        <v>284.93520000000001</v>
      </c>
      <c r="OL57" s="20">
        <v>291.50844999999998</v>
      </c>
      <c r="OM57" s="20"/>
      <c r="ON57" s="20">
        <v>2.7</v>
      </c>
      <c r="OO57" s="20">
        <v>2.1</v>
      </c>
      <c r="OP57" s="20">
        <v>2.1</v>
      </c>
      <c r="OQ57" s="20"/>
      <c r="OR57" s="20">
        <v>351.6</v>
      </c>
      <c r="OS57" s="20">
        <v>490.94952000000001</v>
      </c>
      <c r="OT57" s="20">
        <v>490.94952000000001</v>
      </c>
      <c r="OU57" s="20"/>
      <c r="OV57" s="20">
        <v>233.05</v>
      </c>
      <c r="OW57" s="20">
        <v>140.898</v>
      </c>
      <c r="OX57" s="20">
        <v>142.44900000000001</v>
      </c>
      <c r="OY57" s="20"/>
      <c r="OZ57" s="20">
        <v>83.5</v>
      </c>
      <c r="PA57" s="20">
        <v>64.159260000000003</v>
      </c>
      <c r="PB57" s="20">
        <v>73.322325000000006</v>
      </c>
      <c r="PC57" s="20"/>
      <c r="PD57" s="20">
        <v>1413.15</v>
      </c>
      <c r="PE57" s="20">
        <v>1535.3172999999999</v>
      </c>
      <c r="PF57" s="20">
        <v>1535.3172999999999</v>
      </c>
      <c r="PG57" s="20"/>
      <c r="PH57" s="20">
        <v>714.2</v>
      </c>
      <c r="PI57" s="20">
        <v>817.26</v>
      </c>
      <c r="PJ57" s="20">
        <v>817.26</v>
      </c>
      <c r="PK57" s="20"/>
      <c r="PL57" s="20">
        <v>28.8</v>
      </c>
      <c r="PM57" s="20">
        <v>29.664999999999999</v>
      </c>
      <c r="PN57" s="20">
        <v>29.664999999999999</v>
      </c>
      <c r="PO57" s="20"/>
      <c r="PP57" s="20">
        <v>47</v>
      </c>
      <c r="PQ57" s="20">
        <v>43.05</v>
      </c>
      <c r="PR57" s="20">
        <v>43.05</v>
      </c>
      <c r="PS57" s="20"/>
      <c r="PT57" s="20">
        <v>61.85</v>
      </c>
      <c r="PU57" s="20">
        <v>60</v>
      </c>
      <c r="PV57" s="20">
        <v>60</v>
      </c>
      <c r="PW57" s="20"/>
      <c r="PX57" s="20">
        <v>490.25</v>
      </c>
      <c r="PY57" s="20">
        <v>359.93376000000001</v>
      </c>
      <c r="PZ57" s="20">
        <v>359.93376000000001</v>
      </c>
      <c r="QA57" s="20"/>
      <c r="QB57" s="20">
        <v>0</v>
      </c>
      <c r="QC57" s="20">
        <v>0</v>
      </c>
      <c r="QD57" s="20">
        <v>0</v>
      </c>
      <c r="QE57" s="20"/>
      <c r="QF57" s="20">
        <v>186.9</v>
      </c>
      <c r="QG57" s="20">
        <v>146</v>
      </c>
      <c r="QH57" s="20">
        <v>146</v>
      </c>
      <c r="QI57" s="20"/>
      <c r="QJ57" s="20">
        <v>88.5</v>
      </c>
      <c r="QK57" s="20">
        <v>84</v>
      </c>
      <c r="QL57" s="20">
        <v>84</v>
      </c>
      <c r="QM57" s="20"/>
      <c r="QN57" s="20">
        <v>189.98</v>
      </c>
      <c r="QO57" s="20">
        <v>180</v>
      </c>
      <c r="QP57" s="20">
        <v>180</v>
      </c>
      <c r="QQ57" s="20"/>
      <c r="QR57" s="20">
        <v>114.75</v>
      </c>
      <c r="QS57" s="20">
        <v>109.9525</v>
      </c>
      <c r="QT57" s="20">
        <v>109.9525</v>
      </c>
      <c r="QU57" s="20"/>
      <c r="QV57" s="20">
        <v>142.65</v>
      </c>
      <c r="QW57" s="20">
        <v>132.79519999999999</v>
      </c>
      <c r="QX57" s="20">
        <v>132.79519999999999</v>
      </c>
      <c r="QY57" s="20"/>
      <c r="QZ57" s="20">
        <v>626.20000000000005</v>
      </c>
      <c r="RA57" s="20">
        <v>535.55820000000006</v>
      </c>
      <c r="RB57" s="20">
        <v>487.34190000000001</v>
      </c>
      <c r="RC57" s="20"/>
      <c r="RD57" s="20">
        <v>1589.25</v>
      </c>
      <c r="RE57" s="20">
        <v>1566.91885</v>
      </c>
      <c r="RF57" s="20">
        <v>1453.9763499999999</v>
      </c>
      <c r="RG57" s="20"/>
      <c r="RH57" s="20">
        <v>129.1</v>
      </c>
      <c r="RI57" s="20">
        <v>112.523</v>
      </c>
      <c r="RJ57" s="20">
        <v>112.523</v>
      </c>
      <c r="RK57" s="20"/>
      <c r="RL57" s="20">
        <v>60.9</v>
      </c>
      <c r="RM57" s="20">
        <v>69.599999999999994</v>
      </c>
      <c r="RN57" s="20">
        <v>69.599999999999994</v>
      </c>
      <c r="RO57" s="20"/>
      <c r="RP57" s="20">
        <v>225.3</v>
      </c>
      <c r="RQ57" s="20">
        <v>225.22100499999999</v>
      </c>
      <c r="RR57" s="20">
        <v>297.58875999999998</v>
      </c>
      <c r="RS57" s="20"/>
      <c r="RT57" s="20">
        <v>41.85</v>
      </c>
      <c r="RU57" s="20">
        <v>41.7</v>
      </c>
      <c r="RV57" s="20">
        <v>41.7</v>
      </c>
      <c r="RW57" s="20"/>
      <c r="RX57" s="20">
        <v>7.2</v>
      </c>
      <c r="RY57" s="20">
        <v>7.2</v>
      </c>
      <c r="RZ57" s="20">
        <v>9.6</v>
      </c>
      <c r="SA57" s="20"/>
      <c r="SB57" s="20">
        <v>2.7</v>
      </c>
      <c r="SC57" s="20">
        <v>2.5905</v>
      </c>
      <c r="SD57" s="20">
        <v>2.5905</v>
      </c>
      <c r="SE57" s="20"/>
      <c r="SF57" s="20">
        <v>265</v>
      </c>
      <c r="SG57" s="20">
        <v>242.56559999999999</v>
      </c>
      <c r="SH57" s="20">
        <v>242.56559999999999</v>
      </c>
      <c r="SI57" s="20"/>
      <c r="SJ57" s="20">
        <v>112.8</v>
      </c>
      <c r="SK57" s="20">
        <v>108</v>
      </c>
      <c r="SL57" s="20">
        <v>108</v>
      </c>
      <c r="SM57" s="20"/>
      <c r="SN57" s="20">
        <v>178.8</v>
      </c>
      <c r="SO57" s="20">
        <v>168</v>
      </c>
      <c r="SP57" s="20">
        <v>168</v>
      </c>
      <c r="SQ57" s="20"/>
      <c r="SR57" s="20">
        <v>246.95</v>
      </c>
      <c r="SS57" s="20">
        <v>256.55975999999998</v>
      </c>
      <c r="ST57" s="20">
        <v>256.55975999999998</v>
      </c>
      <c r="SU57" s="20"/>
      <c r="SV57" s="20">
        <v>375.5</v>
      </c>
      <c r="SW57" s="20">
        <v>301.62344999999999</v>
      </c>
      <c r="SX57" s="20">
        <v>378.63585</v>
      </c>
      <c r="SY57" s="20"/>
      <c r="SZ57" s="20">
        <v>988.95</v>
      </c>
      <c r="TA57" s="20">
        <v>515.01964999999996</v>
      </c>
      <c r="TB57" s="20">
        <v>794.86464999999998</v>
      </c>
      <c r="TC57" s="20"/>
      <c r="TD57" s="20">
        <v>245.65</v>
      </c>
      <c r="TE57" s="20">
        <v>247.40395000000001</v>
      </c>
      <c r="TF57" s="20">
        <v>247.40395000000001</v>
      </c>
      <c r="TG57" s="20"/>
      <c r="TH57" s="20">
        <v>1474.9</v>
      </c>
      <c r="TI57" s="20">
        <v>1125.2514000000001</v>
      </c>
      <c r="TJ57" s="20">
        <v>852.11450000000002</v>
      </c>
      <c r="TK57" s="20"/>
      <c r="TL57" s="20">
        <v>1968.35</v>
      </c>
      <c r="TM57" s="20">
        <v>1581.1802499999999</v>
      </c>
      <c r="TN57" s="20">
        <v>1351.8427999999999</v>
      </c>
      <c r="TO57" s="20"/>
      <c r="TP57" s="20">
        <v>230.1</v>
      </c>
      <c r="TQ57" s="20">
        <v>114.5116</v>
      </c>
      <c r="TR57" s="20">
        <v>117.78955000000001</v>
      </c>
      <c r="TS57" s="20"/>
      <c r="TT57" s="20">
        <v>124.6</v>
      </c>
      <c r="TU57" s="20">
        <v>116.13055</v>
      </c>
      <c r="TV57" s="20">
        <v>108.26220000000001</v>
      </c>
      <c r="TW57" s="20"/>
      <c r="TX57" s="20">
        <v>329.35</v>
      </c>
      <c r="TY57" s="20">
        <v>326.30500000000001</v>
      </c>
      <c r="TZ57" s="20">
        <v>326.30500000000001</v>
      </c>
      <c r="UA57" s="20"/>
      <c r="UB57" s="20">
        <v>234.3</v>
      </c>
      <c r="UC57" s="20">
        <v>204</v>
      </c>
      <c r="UD57" s="20">
        <v>204</v>
      </c>
      <c r="UE57" s="20"/>
      <c r="UF57" s="20">
        <v>73</v>
      </c>
      <c r="UG57" s="20">
        <v>84</v>
      </c>
      <c r="UH57" s="20">
        <v>84</v>
      </c>
      <c r="UI57" s="20"/>
      <c r="UJ57" s="20">
        <v>184.25</v>
      </c>
      <c r="UK57" s="20">
        <v>175.2</v>
      </c>
      <c r="UL57" s="20">
        <v>175.2</v>
      </c>
      <c r="UM57" s="20"/>
      <c r="UN57" s="20">
        <v>173.55</v>
      </c>
      <c r="UO57" s="20">
        <v>168</v>
      </c>
      <c r="UP57" s="20">
        <v>168</v>
      </c>
      <c r="UQ57" s="20"/>
      <c r="UR57" s="20">
        <v>192</v>
      </c>
      <c r="US57" s="20">
        <v>192</v>
      </c>
      <c r="UT57" s="20">
        <v>192</v>
      </c>
      <c r="UU57" s="20"/>
      <c r="UV57" s="20">
        <v>195.5</v>
      </c>
      <c r="UW57" s="20">
        <v>192</v>
      </c>
      <c r="UX57" s="20">
        <v>192</v>
      </c>
      <c r="UY57" s="20"/>
      <c r="UZ57" s="20">
        <v>272.25</v>
      </c>
      <c r="VA57" s="20">
        <v>275.37475000000001</v>
      </c>
      <c r="VB57" s="20">
        <v>268.35230000000001</v>
      </c>
      <c r="VC57" s="20"/>
      <c r="VD57" s="20">
        <v>1793.8</v>
      </c>
      <c r="VE57" s="20">
        <v>1785.90455</v>
      </c>
      <c r="VF57" s="20">
        <v>1785.90455</v>
      </c>
      <c r="VG57" s="20"/>
      <c r="VH57" s="20">
        <v>110.3</v>
      </c>
      <c r="VI57" s="20">
        <v>82.715649999999997</v>
      </c>
      <c r="VJ57" s="20">
        <v>82.715649999999997</v>
      </c>
      <c r="VK57" s="20"/>
      <c r="VL57" s="20">
        <v>977.9</v>
      </c>
      <c r="VM57" s="20">
        <v>1024</v>
      </c>
      <c r="VN57" s="20">
        <v>1024</v>
      </c>
      <c r="VO57" s="20"/>
      <c r="VP57" s="20">
        <v>3</v>
      </c>
      <c r="VQ57" s="20">
        <v>6.9</v>
      </c>
      <c r="VR57" s="20">
        <v>14.4</v>
      </c>
      <c r="VS57" s="20"/>
      <c r="VT57" s="20">
        <v>1576.5</v>
      </c>
      <c r="VU57" s="20">
        <v>1692.232765</v>
      </c>
      <c r="VV57" s="20">
        <v>1448</v>
      </c>
      <c r="VW57" s="20"/>
      <c r="VX57" s="20">
        <v>1770.2</v>
      </c>
      <c r="VY57" s="20">
        <v>1712.691235</v>
      </c>
      <c r="VZ57" s="20">
        <v>1585</v>
      </c>
      <c r="WA57" s="20"/>
      <c r="WB57" s="20">
        <v>734</v>
      </c>
      <c r="WC57" s="20">
        <v>737.28</v>
      </c>
      <c r="WD57" s="20">
        <v>737.28</v>
      </c>
      <c r="WE57" s="20"/>
      <c r="WF57" s="20">
        <v>0</v>
      </c>
      <c r="WG57" s="20">
        <v>0</v>
      </c>
      <c r="WH57" s="20">
        <v>0</v>
      </c>
      <c r="WI57" s="20"/>
      <c r="WJ57" s="20">
        <v>46.45</v>
      </c>
      <c r="WK57" s="20">
        <v>52.8</v>
      </c>
      <c r="WL57" s="20">
        <v>52.8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109.45</v>
      </c>
      <c r="WW57" s="20">
        <v>96.707599999999999</v>
      </c>
      <c r="WX57" s="20">
        <v>96.707599999999999</v>
      </c>
      <c r="WY57" s="20"/>
      <c r="WZ57" s="20">
        <v>157.65</v>
      </c>
      <c r="XA57" s="20">
        <v>187.5</v>
      </c>
      <c r="XB57" s="20">
        <v>240</v>
      </c>
      <c r="XC57" s="20"/>
      <c r="XD57" s="20">
        <v>462.6</v>
      </c>
      <c r="XE57" s="20">
        <v>433.81920000000002</v>
      </c>
      <c r="XF57" s="20">
        <v>433.81920000000002</v>
      </c>
      <c r="XG57" s="20"/>
      <c r="XH57" s="20">
        <v>427.15</v>
      </c>
      <c r="XI57" s="20">
        <v>415.16039999999998</v>
      </c>
      <c r="XJ57" s="20">
        <v>415.16039999999998</v>
      </c>
      <c r="XK57" s="20"/>
      <c r="XL57" s="20">
        <v>224.75</v>
      </c>
      <c r="XM57" s="20">
        <v>258.8</v>
      </c>
      <c r="XN57" s="20">
        <v>258.8</v>
      </c>
      <c r="XO57" s="20"/>
      <c r="XP57" s="20">
        <v>809.5</v>
      </c>
      <c r="XQ57" s="20">
        <v>531.25</v>
      </c>
      <c r="XR57" s="20">
        <v>600</v>
      </c>
      <c r="XS57" s="20"/>
      <c r="XT57" s="20">
        <v>192.5</v>
      </c>
      <c r="XU57" s="20">
        <v>531.25</v>
      </c>
      <c r="XV57" s="20">
        <v>600</v>
      </c>
      <c r="XW57" s="20"/>
      <c r="XX57" s="20">
        <v>427.25</v>
      </c>
      <c r="XY57" s="20">
        <v>195.5</v>
      </c>
      <c r="XZ57" s="20">
        <v>168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269.35000000000002</v>
      </c>
      <c r="YK57" s="20">
        <v>264</v>
      </c>
      <c r="YL57" s="20">
        <v>264</v>
      </c>
      <c r="YM57" s="20"/>
      <c r="YN57" s="20">
        <v>312.2</v>
      </c>
      <c r="YO57" s="20">
        <v>324</v>
      </c>
      <c r="YP57" s="20">
        <v>324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2915</v>
      </c>
      <c r="C6" s="1"/>
      <c r="D6" s="1"/>
      <c r="E6" s="1"/>
    </row>
    <row r="7" spans="1:7" ht="33" customHeight="1" x14ac:dyDescent="0.3">
      <c r="A7" s="1"/>
      <c r="B7" s="3" t="s">
        <v>2916</v>
      </c>
      <c r="C7" s="3" t="s">
        <v>2917</v>
      </c>
      <c r="D7" s="3" t="s">
        <v>2918</v>
      </c>
      <c r="E7" s="3" t="s">
        <v>1032</v>
      </c>
    </row>
    <row r="8" spans="1:7" x14ac:dyDescent="0.3">
      <c r="A8" s="1"/>
      <c r="B8" s="152" t="s">
        <v>2919</v>
      </c>
      <c r="C8" s="53">
        <v>6100604.0474199997</v>
      </c>
      <c r="D8" s="53">
        <v>6659240.1857248005</v>
      </c>
      <c r="E8" s="180">
        <v>-8.3888870610543592E-2</v>
      </c>
    </row>
    <row r="9" spans="1:7" x14ac:dyDescent="0.3">
      <c r="A9" s="1"/>
      <c r="B9" s="152" t="s">
        <v>2920</v>
      </c>
      <c r="C9" s="53">
        <v>7842958.2228300003</v>
      </c>
      <c r="D9" s="53">
        <v>7291337.0716404999</v>
      </c>
      <c r="E9" s="180">
        <v>7.5654320431161895E-2</v>
      </c>
    </row>
    <row r="10" spans="1:7" x14ac:dyDescent="0.3">
      <c r="A10" s="1"/>
      <c r="B10" s="152" t="s">
        <v>2921</v>
      </c>
      <c r="C10" s="53">
        <v>7889515.43774</v>
      </c>
      <c r="D10" s="53">
        <v>7425952.1380858002</v>
      </c>
      <c r="E10" s="180">
        <v>6.2424762647836501E-2</v>
      </c>
    </row>
    <row r="11" spans="1:7" x14ac:dyDescent="0.3">
      <c r="A11" s="1"/>
      <c r="B11" s="152" t="s">
        <v>2922</v>
      </c>
      <c r="C11" s="53">
        <v>8609010.8942300007</v>
      </c>
      <c r="D11" s="53">
        <v>8012046.5698803002</v>
      </c>
      <c r="E11" s="180">
        <v>7.4508344296683071E-2</v>
      </c>
    </row>
    <row r="12" spans="1:7" x14ac:dyDescent="0.3">
      <c r="A12" s="1"/>
      <c r="B12" s="152" t="s">
        <v>2923</v>
      </c>
      <c r="C12" s="53">
        <v>8461829.6235600002</v>
      </c>
      <c r="D12" s="53">
        <v>7700961.1921100002</v>
      </c>
      <c r="E12" s="180">
        <v>9.8801748569976672E-2</v>
      </c>
    </row>
    <row r="13" spans="1:7" x14ac:dyDescent="0.3">
      <c r="A13" s="1"/>
      <c r="B13" s="152" t="s">
        <v>2924</v>
      </c>
      <c r="C13" s="53">
        <v>8454720.2439300008</v>
      </c>
      <c r="D13" s="53">
        <v>8339357.3504520003</v>
      </c>
      <c r="E13" s="180">
        <v>1.3833547194346726E-2</v>
      </c>
    </row>
    <row r="14" spans="1:7" x14ac:dyDescent="0.3">
      <c r="A14" s="1"/>
      <c r="B14" s="152" t="s">
        <v>2925</v>
      </c>
      <c r="C14" s="53">
        <v>7216370.49737</v>
      </c>
      <c r="D14" s="53">
        <v>6659193.7393156998</v>
      </c>
      <c r="E14" s="180">
        <v>8.3670303022533116E-2</v>
      </c>
    </row>
    <row r="15" spans="1:7" x14ac:dyDescent="0.3">
      <c r="A15" s="1"/>
      <c r="B15" s="152" t="s">
        <v>2926</v>
      </c>
      <c r="C15" s="53">
        <v>6028130.4689100003</v>
      </c>
      <c r="D15" s="53">
        <v>6201567.5292483</v>
      </c>
      <c r="E15" s="180">
        <v>-2.7966648677180905E-2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142</v>
      </c>
      <c r="C6" s="3" t="s">
        <v>1288</v>
      </c>
      <c r="D6" s="3" t="s">
        <v>1289</v>
      </c>
      <c r="E6" s="3" t="s">
        <v>1290</v>
      </c>
      <c r="F6" s="3" t="s">
        <v>145</v>
      </c>
      <c r="G6" s="3" t="s">
        <v>146</v>
      </c>
      <c r="H6" s="3" t="s">
        <v>1291</v>
      </c>
      <c r="I6" s="3" t="s">
        <v>1292</v>
      </c>
      <c r="J6" s="3" t="s">
        <v>1293</v>
      </c>
      <c r="K6" s="3" t="s">
        <v>1294</v>
      </c>
      <c r="L6" s="3" t="s">
        <v>1295</v>
      </c>
      <c r="M6" s="3" t="s">
        <v>1296</v>
      </c>
      <c r="N6" s="3" t="s">
        <v>1297</v>
      </c>
      <c r="O6" s="3" t="s">
        <v>1298</v>
      </c>
      <c r="P6" s="3" t="s">
        <v>1299</v>
      </c>
    </row>
    <row r="7" spans="1:16" x14ac:dyDescent="0.3">
      <c r="A7" s="1"/>
      <c r="B7" s="6" t="s">
        <v>155</v>
      </c>
      <c r="C7" s="6" t="s">
        <v>1057</v>
      </c>
      <c r="D7" s="91" t="s">
        <v>44</v>
      </c>
      <c r="E7" s="6" t="s">
        <v>1300</v>
      </c>
      <c r="F7" s="91" t="s">
        <v>26</v>
      </c>
      <c r="G7" s="91" t="s">
        <v>1301</v>
      </c>
      <c r="H7" s="91" t="s">
        <v>987</v>
      </c>
      <c r="I7" s="91" t="s">
        <v>1302</v>
      </c>
      <c r="J7" s="181" t="s">
        <v>1303</v>
      </c>
      <c r="K7" s="91" t="s">
        <v>987</v>
      </c>
      <c r="L7" s="91" t="s">
        <v>987</v>
      </c>
      <c r="M7" s="91" t="s">
        <v>987</v>
      </c>
      <c r="N7" s="91" t="s">
        <v>987</v>
      </c>
      <c r="O7" s="6" t="s">
        <v>1304</v>
      </c>
      <c r="P7" s="6"/>
    </row>
    <row r="8" spans="1:16" ht="26.4" x14ac:dyDescent="0.3">
      <c r="A8" s="1"/>
      <c r="B8" s="6" t="s">
        <v>662</v>
      </c>
      <c r="C8" s="6" t="s">
        <v>1060</v>
      </c>
      <c r="D8" s="91" t="s">
        <v>44</v>
      </c>
      <c r="E8" s="6" t="s">
        <v>1305</v>
      </c>
      <c r="F8" s="91" t="s">
        <v>26</v>
      </c>
      <c r="G8" s="91" t="s">
        <v>27</v>
      </c>
      <c r="H8" s="91" t="s">
        <v>987</v>
      </c>
      <c r="I8" s="91" t="s">
        <v>987</v>
      </c>
      <c r="J8" s="181" t="s">
        <v>1303</v>
      </c>
      <c r="K8" s="91" t="s">
        <v>987</v>
      </c>
      <c r="L8" s="91" t="s">
        <v>987</v>
      </c>
      <c r="M8" s="91" t="s">
        <v>987</v>
      </c>
      <c r="N8" s="91" t="s">
        <v>987</v>
      </c>
      <c r="O8" s="6" t="s">
        <v>1304</v>
      </c>
      <c r="P8" s="6"/>
    </row>
    <row r="9" spans="1:16" x14ac:dyDescent="0.3">
      <c r="A9" s="1"/>
      <c r="B9" s="6" t="s">
        <v>660</v>
      </c>
      <c r="C9" s="6" t="s">
        <v>1062</v>
      </c>
      <c r="D9" s="91" t="s">
        <v>1306</v>
      </c>
      <c r="E9" s="6" t="s">
        <v>1307</v>
      </c>
      <c r="F9" s="91" t="s">
        <v>26</v>
      </c>
      <c r="G9" s="91" t="s">
        <v>1308</v>
      </c>
      <c r="H9" s="91" t="s">
        <v>987</v>
      </c>
      <c r="I9" s="91" t="s">
        <v>987</v>
      </c>
      <c r="J9" s="181" t="s">
        <v>1303</v>
      </c>
      <c r="K9" s="91" t="s">
        <v>987</v>
      </c>
      <c r="L9" s="91" t="s">
        <v>987</v>
      </c>
      <c r="M9" s="91" t="s">
        <v>987</v>
      </c>
      <c r="N9" s="91" t="s">
        <v>987</v>
      </c>
      <c r="O9" s="6" t="s">
        <v>1304</v>
      </c>
      <c r="P9" s="6"/>
    </row>
    <row r="10" spans="1:16" x14ac:dyDescent="0.3">
      <c r="A10" s="1"/>
      <c r="B10" s="6" t="s">
        <v>660</v>
      </c>
      <c r="C10" s="6" t="s">
        <v>1062</v>
      </c>
      <c r="D10" s="91" t="s">
        <v>44</v>
      </c>
      <c r="E10" s="6" t="s">
        <v>1309</v>
      </c>
      <c r="F10" s="91" t="s">
        <v>1308</v>
      </c>
      <c r="G10" s="91" t="s">
        <v>27</v>
      </c>
      <c r="H10" s="91" t="s">
        <v>987</v>
      </c>
      <c r="I10" s="91" t="s">
        <v>987</v>
      </c>
      <c r="J10" s="181" t="s">
        <v>1303</v>
      </c>
      <c r="K10" s="91" t="s">
        <v>987</v>
      </c>
      <c r="L10" s="91" t="s">
        <v>987</v>
      </c>
      <c r="M10" s="91" t="s">
        <v>987</v>
      </c>
      <c r="N10" s="91" t="s">
        <v>987</v>
      </c>
      <c r="O10" s="6" t="s">
        <v>1304</v>
      </c>
      <c r="P10" s="6"/>
    </row>
    <row r="11" spans="1:16" x14ac:dyDescent="0.3">
      <c r="A11" s="1"/>
      <c r="B11" s="6" t="s">
        <v>663</v>
      </c>
      <c r="C11" s="6" t="s">
        <v>1063</v>
      </c>
      <c r="D11" s="91" t="s">
        <v>1184</v>
      </c>
      <c r="E11" s="6" t="s">
        <v>1310</v>
      </c>
      <c r="F11" s="91" t="s">
        <v>26</v>
      </c>
      <c r="G11" s="91" t="s">
        <v>27</v>
      </c>
      <c r="H11" s="91" t="s">
        <v>987</v>
      </c>
      <c r="I11" s="91" t="s">
        <v>987</v>
      </c>
      <c r="J11" s="181" t="s">
        <v>1303</v>
      </c>
      <c r="K11" s="91" t="s">
        <v>987</v>
      </c>
      <c r="L11" s="91" t="s">
        <v>987</v>
      </c>
      <c r="M11" s="91" t="s">
        <v>987</v>
      </c>
      <c r="N11" s="91" t="s">
        <v>987</v>
      </c>
      <c r="O11" s="6" t="s">
        <v>1304</v>
      </c>
      <c r="P11" s="6"/>
    </row>
    <row r="12" spans="1:16" x14ac:dyDescent="0.3">
      <c r="A12" s="1"/>
      <c r="B12" s="6" t="s">
        <v>267</v>
      </c>
      <c r="C12" s="6" t="s">
        <v>1193</v>
      </c>
      <c r="D12" s="91" t="s">
        <v>44</v>
      </c>
      <c r="E12" s="6" t="s">
        <v>1311</v>
      </c>
      <c r="F12" s="91" t="s">
        <v>1312</v>
      </c>
      <c r="G12" s="91" t="s">
        <v>1313</v>
      </c>
      <c r="H12" s="91" t="s">
        <v>1314</v>
      </c>
      <c r="I12" s="91" t="s">
        <v>1315</v>
      </c>
      <c r="J12" s="182" t="s">
        <v>1316</v>
      </c>
      <c r="K12" s="91" t="s">
        <v>987</v>
      </c>
      <c r="L12" s="91" t="s">
        <v>987</v>
      </c>
      <c r="M12" s="91" t="s">
        <v>987</v>
      </c>
      <c r="N12" s="91" t="s">
        <v>987</v>
      </c>
      <c r="O12" s="6" t="s">
        <v>1304</v>
      </c>
      <c r="P12" s="6"/>
    </row>
    <row r="13" spans="1:16" x14ac:dyDescent="0.3">
      <c r="A13" s="1"/>
      <c r="B13" s="6" t="s">
        <v>51</v>
      </c>
      <c r="C13" s="6" t="s">
        <v>1194</v>
      </c>
      <c r="D13" s="91" t="s">
        <v>1195</v>
      </c>
      <c r="E13" s="6" t="s">
        <v>1317</v>
      </c>
      <c r="F13" s="91" t="s">
        <v>1318</v>
      </c>
      <c r="G13" s="91" t="s">
        <v>1319</v>
      </c>
      <c r="H13" s="91" t="s">
        <v>1320</v>
      </c>
      <c r="I13" s="91" t="s">
        <v>987</v>
      </c>
      <c r="J13" s="183" t="s">
        <v>1321</v>
      </c>
      <c r="K13" s="91" t="s">
        <v>987</v>
      </c>
      <c r="L13" s="91" t="s">
        <v>987</v>
      </c>
      <c r="M13" s="91" t="s">
        <v>987</v>
      </c>
      <c r="N13" s="91" t="s">
        <v>987</v>
      </c>
      <c r="O13" s="6" t="s">
        <v>1304</v>
      </c>
      <c r="P13" s="6"/>
    </row>
    <row r="14" spans="1:16" x14ac:dyDescent="0.3">
      <c r="A14" s="1"/>
      <c r="B14" s="6" t="s">
        <v>51</v>
      </c>
      <c r="C14" s="6" t="s">
        <v>1194</v>
      </c>
      <c r="D14" s="91" t="s">
        <v>1196</v>
      </c>
      <c r="E14" s="6" t="s">
        <v>1322</v>
      </c>
      <c r="F14" s="91" t="s">
        <v>1323</v>
      </c>
      <c r="G14" s="91" t="s">
        <v>1319</v>
      </c>
      <c r="H14" s="91" t="s">
        <v>1320</v>
      </c>
      <c r="I14" s="91" t="s">
        <v>987</v>
      </c>
      <c r="J14" s="183" t="s">
        <v>1321</v>
      </c>
      <c r="K14" s="91" t="s">
        <v>987</v>
      </c>
      <c r="L14" s="91" t="s">
        <v>987</v>
      </c>
      <c r="M14" s="91" t="s">
        <v>987</v>
      </c>
      <c r="N14" s="91" t="s">
        <v>987</v>
      </c>
      <c r="O14" s="6" t="s">
        <v>1304</v>
      </c>
      <c r="P14" s="6"/>
    </row>
    <row r="15" spans="1:16" x14ac:dyDescent="0.3">
      <c r="A15" s="1"/>
      <c r="B15" s="6" t="s">
        <v>51</v>
      </c>
      <c r="C15" s="6" t="s">
        <v>1194</v>
      </c>
      <c r="D15" s="91" t="s">
        <v>1195</v>
      </c>
      <c r="E15" s="6" t="s">
        <v>1317</v>
      </c>
      <c r="F15" s="91" t="s">
        <v>1319</v>
      </c>
      <c r="G15" s="91" t="s">
        <v>1324</v>
      </c>
      <c r="H15" s="91" t="s">
        <v>987</v>
      </c>
      <c r="I15" s="91" t="s">
        <v>987</v>
      </c>
      <c r="J15" s="182" t="s">
        <v>1316</v>
      </c>
      <c r="K15" s="91" t="s">
        <v>987</v>
      </c>
      <c r="L15" s="91" t="s">
        <v>987</v>
      </c>
      <c r="M15" s="91" t="s">
        <v>987</v>
      </c>
      <c r="N15" s="91" t="s">
        <v>1325</v>
      </c>
      <c r="O15" s="6" t="s">
        <v>1304</v>
      </c>
      <c r="P15" s="6"/>
    </row>
    <row r="16" spans="1:16" x14ac:dyDescent="0.3">
      <c r="A16" s="1"/>
      <c r="B16" s="6" t="s">
        <v>51</v>
      </c>
      <c r="C16" s="6" t="s">
        <v>1194</v>
      </c>
      <c r="D16" s="91" t="s">
        <v>1196</v>
      </c>
      <c r="E16" s="6" t="s">
        <v>1322</v>
      </c>
      <c r="F16" s="91" t="s">
        <v>1319</v>
      </c>
      <c r="G16" s="91" t="s">
        <v>1324</v>
      </c>
      <c r="H16" s="91" t="s">
        <v>987</v>
      </c>
      <c r="I16" s="91" t="s">
        <v>987</v>
      </c>
      <c r="J16" s="182" t="s">
        <v>1316</v>
      </c>
      <c r="K16" s="91" t="s">
        <v>987</v>
      </c>
      <c r="L16" s="91" t="s">
        <v>987</v>
      </c>
      <c r="M16" s="91" t="s">
        <v>987</v>
      </c>
      <c r="N16" s="91" t="s">
        <v>1325</v>
      </c>
      <c r="O16" s="6" t="s">
        <v>1304</v>
      </c>
      <c r="P16" s="6"/>
    </row>
    <row r="17" spans="1:16" x14ac:dyDescent="0.3">
      <c r="A17" s="1"/>
      <c r="B17" s="6" t="s">
        <v>51</v>
      </c>
      <c r="C17" s="6" t="s">
        <v>1194</v>
      </c>
      <c r="D17" s="91" t="s">
        <v>1195</v>
      </c>
      <c r="E17" s="6" t="s">
        <v>1317</v>
      </c>
      <c r="F17" s="91" t="s">
        <v>1324</v>
      </c>
      <c r="G17" s="91" t="s">
        <v>1326</v>
      </c>
      <c r="H17" s="91" t="s">
        <v>987</v>
      </c>
      <c r="I17" s="91" t="s">
        <v>1327</v>
      </c>
      <c r="J17" s="183" t="s">
        <v>1321</v>
      </c>
      <c r="K17" s="91" t="s">
        <v>987</v>
      </c>
      <c r="L17" s="91" t="s">
        <v>987</v>
      </c>
      <c r="M17" s="91" t="s">
        <v>987</v>
      </c>
      <c r="N17" s="91" t="s">
        <v>987</v>
      </c>
      <c r="O17" s="6" t="s">
        <v>1304</v>
      </c>
      <c r="P17" s="6"/>
    </row>
    <row r="18" spans="1:16" x14ac:dyDescent="0.3">
      <c r="A18" s="1"/>
      <c r="B18" s="6" t="s">
        <v>51</v>
      </c>
      <c r="C18" s="6" t="s">
        <v>1194</v>
      </c>
      <c r="D18" s="91" t="s">
        <v>1196</v>
      </c>
      <c r="E18" s="6" t="s">
        <v>1322</v>
      </c>
      <c r="F18" s="91" t="s">
        <v>1324</v>
      </c>
      <c r="G18" s="91" t="s">
        <v>1326</v>
      </c>
      <c r="H18" s="91" t="s">
        <v>987</v>
      </c>
      <c r="I18" s="91" t="s">
        <v>1327</v>
      </c>
      <c r="J18" s="183" t="s">
        <v>1321</v>
      </c>
      <c r="K18" s="91" t="s">
        <v>987</v>
      </c>
      <c r="L18" s="91" t="s">
        <v>987</v>
      </c>
      <c r="M18" s="91" t="s">
        <v>987</v>
      </c>
      <c r="N18" s="91" t="s">
        <v>987</v>
      </c>
      <c r="O18" s="6" t="s">
        <v>1304</v>
      </c>
      <c r="P18" s="6"/>
    </row>
    <row r="19" spans="1:16" x14ac:dyDescent="0.3">
      <c r="A19" s="1"/>
      <c r="B19" s="6" t="s">
        <v>57</v>
      </c>
      <c r="C19" s="6" t="s">
        <v>1197</v>
      </c>
      <c r="D19" s="91" t="s">
        <v>44</v>
      </c>
      <c r="E19" s="6" t="s">
        <v>1328</v>
      </c>
      <c r="F19" s="91" t="s">
        <v>26</v>
      </c>
      <c r="G19" s="91" t="s">
        <v>27</v>
      </c>
      <c r="H19" s="91" t="s">
        <v>987</v>
      </c>
      <c r="I19" s="91" t="s">
        <v>987</v>
      </c>
      <c r="J19" s="182" t="s">
        <v>1316</v>
      </c>
      <c r="K19" s="91" t="s">
        <v>987</v>
      </c>
      <c r="L19" s="91" t="s">
        <v>987</v>
      </c>
      <c r="M19" s="91" t="s">
        <v>987</v>
      </c>
      <c r="N19" s="91" t="s">
        <v>987</v>
      </c>
      <c r="O19" s="6" t="s">
        <v>1304</v>
      </c>
      <c r="P19" s="6"/>
    </row>
    <row r="20" spans="1:16" x14ac:dyDescent="0.3">
      <c r="A20" s="1"/>
      <c r="B20" s="6" t="s">
        <v>57</v>
      </c>
      <c r="C20" s="6" t="s">
        <v>1199</v>
      </c>
      <c r="D20" s="91" t="s">
        <v>44</v>
      </c>
      <c r="E20" s="6" t="s">
        <v>1329</v>
      </c>
      <c r="F20" s="91" t="s">
        <v>1330</v>
      </c>
      <c r="G20" s="91" t="s">
        <v>1331</v>
      </c>
      <c r="H20" s="91" t="s">
        <v>1332</v>
      </c>
      <c r="I20" s="91" t="s">
        <v>987</v>
      </c>
      <c r="J20" s="183" t="s">
        <v>1321</v>
      </c>
      <c r="K20" s="91" t="s">
        <v>987</v>
      </c>
      <c r="L20" s="91" t="s">
        <v>987</v>
      </c>
      <c r="M20" s="91" t="s">
        <v>987</v>
      </c>
      <c r="N20" s="91" t="s">
        <v>987</v>
      </c>
      <c r="O20" s="6" t="s">
        <v>1304</v>
      </c>
      <c r="P20" s="6"/>
    </row>
    <row r="21" spans="1:16" x14ac:dyDescent="0.3">
      <c r="A21" s="1"/>
      <c r="B21" s="6" t="s">
        <v>57</v>
      </c>
      <c r="C21" s="6" t="s">
        <v>1199</v>
      </c>
      <c r="D21" s="91" t="s">
        <v>44</v>
      </c>
      <c r="E21" s="6" t="s">
        <v>1329</v>
      </c>
      <c r="F21" s="91" t="s">
        <v>1331</v>
      </c>
      <c r="G21" s="91" t="s">
        <v>1324</v>
      </c>
      <c r="H21" s="91" t="s">
        <v>987</v>
      </c>
      <c r="I21" s="91" t="s">
        <v>987</v>
      </c>
      <c r="J21" s="182" t="s">
        <v>1316</v>
      </c>
      <c r="K21" s="91" t="s">
        <v>987</v>
      </c>
      <c r="L21" s="91" t="s">
        <v>987</v>
      </c>
      <c r="M21" s="91" t="s">
        <v>987</v>
      </c>
      <c r="N21" s="91" t="s">
        <v>1325</v>
      </c>
      <c r="O21" s="6" t="s">
        <v>1304</v>
      </c>
      <c r="P21" s="6" t="s">
        <v>1333</v>
      </c>
    </row>
    <row r="22" spans="1:16" x14ac:dyDescent="0.3">
      <c r="A22" s="1"/>
      <c r="B22" s="6" t="s">
        <v>57</v>
      </c>
      <c r="C22" s="6" t="s">
        <v>1199</v>
      </c>
      <c r="D22" s="91" t="s">
        <v>44</v>
      </c>
      <c r="E22" s="6" t="s">
        <v>1329</v>
      </c>
      <c r="F22" s="91" t="s">
        <v>1324</v>
      </c>
      <c r="G22" s="91" t="s">
        <v>1334</v>
      </c>
      <c r="H22" s="91" t="s">
        <v>987</v>
      </c>
      <c r="I22" s="91" t="s">
        <v>1335</v>
      </c>
      <c r="J22" s="183" t="s">
        <v>1321</v>
      </c>
      <c r="K22" s="91" t="s">
        <v>987</v>
      </c>
      <c r="L22" s="91" t="s">
        <v>987</v>
      </c>
      <c r="M22" s="91" t="s">
        <v>987</v>
      </c>
      <c r="N22" s="91" t="s">
        <v>987</v>
      </c>
      <c r="O22" s="6" t="s">
        <v>1304</v>
      </c>
      <c r="P22" s="6"/>
    </row>
    <row r="23" spans="1:16" x14ac:dyDescent="0.3">
      <c r="A23" s="1"/>
      <c r="B23" s="6" t="s">
        <v>64</v>
      </c>
      <c r="C23" s="6" t="s">
        <v>71</v>
      </c>
      <c r="D23" s="91" t="s">
        <v>44</v>
      </c>
      <c r="E23" s="6" t="s">
        <v>1336</v>
      </c>
      <c r="F23" s="91" t="s">
        <v>26</v>
      </c>
      <c r="G23" s="91" t="s">
        <v>1337</v>
      </c>
      <c r="H23" s="91" t="s">
        <v>987</v>
      </c>
      <c r="I23" s="91" t="s">
        <v>987</v>
      </c>
      <c r="J23" s="182" t="s">
        <v>1316</v>
      </c>
      <c r="K23" s="91" t="s">
        <v>987</v>
      </c>
      <c r="L23" s="91" t="s">
        <v>987</v>
      </c>
      <c r="M23" s="91" t="s">
        <v>987</v>
      </c>
      <c r="N23" s="91" t="s">
        <v>987</v>
      </c>
      <c r="O23" s="6" t="s">
        <v>1304</v>
      </c>
      <c r="P23" s="6"/>
    </row>
    <row r="24" spans="1:16" x14ac:dyDescent="0.3">
      <c r="A24" s="1"/>
      <c r="B24" s="6" t="s">
        <v>64</v>
      </c>
      <c r="C24" s="6" t="s">
        <v>71</v>
      </c>
      <c r="D24" s="91" t="s">
        <v>44</v>
      </c>
      <c r="E24" s="6" t="s">
        <v>1336</v>
      </c>
      <c r="F24" s="91" t="s">
        <v>1337</v>
      </c>
      <c r="G24" s="91" t="s">
        <v>1338</v>
      </c>
      <c r="H24" s="91" t="s">
        <v>987</v>
      </c>
      <c r="I24" s="91" t="s">
        <v>987</v>
      </c>
      <c r="J24" s="182" t="s">
        <v>1316</v>
      </c>
      <c r="K24" s="91" t="s">
        <v>987</v>
      </c>
      <c r="L24" s="91" t="s">
        <v>987</v>
      </c>
      <c r="M24" s="91" t="s">
        <v>987</v>
      </c>
      <c r="N24" s="91" t="s">
        <v>987</v>
      </c>
      <c r="O24" s="6" t="s">
        <v>1304</v>
      </c>
      <c r="P24" s="6" t="s">
        <v>1339</v>
      </c>
    </row>
    <row r="25" spans="1:16" x14ac:dyDescent="0.3">
      <c r="A25" s="1"/>
      <c r="B25" s="6" t="s">
        <v>64</v>
      </c>
      <c r="C25" s="6" t="s">
        <v>71</v>
      </c>
      <c r="D25" s="91" t="s">
        <v>44</v>
      </c>
      <c r="E25" s="6" t="s">
        <v>1336</v>
      </c>
      <c r="F25" s="91" t="s">
        <v>1338</v>
      </c>
      <c r="G25" s="91" t="s">
        <v>1340</v>
      </c>
      <c r="H25" s="91" t="s">
        <v>987</v>
      </c>
      <c r="I25" s="91" t="s">
        <v>987</v>
      </c>
      <c r="J25" s="182" t="s">
        <v>1316</v>
      </c>
      <c r="K25" s="91" t="s">
        <v>987</v>
      </c>
      <c r="L25" s="91" t="s">
        <v>987</v>
      </c>
      <c r="M25" s="91" t="s">
        <v>987</v>
      </c>
      <c r="N25" s="91" t="s">
        <v>987</v>
      </c>
      <c r="O25" s="6" t="s">
        <v>1304</v>
      </c>
      <c r="P25" s="6"/>
    </row>
    <row r="26" spans="1:16" x14ac:dyDescent="0.3">
      <c r="A26" s="1"/>
      <c r="B26" s="6" t="s">
        <v>64</v>
      </c>
      <c r="C26" s="6" t="s">
        <v>71</v>
      </c>
      <c r="D26" s="91" t="s">
        <v>44</v>
      </c>
      <c r="E26" s="6" t="s">
        <v>1336</v>
      </c>
      <c r="F26" s="91" t="s">
        <v>1340</v>
      </c>
      <c r="G26" s="91" t="s">
        <v>27</v>
      </c>
      <c r="H26" s="91" t="s">
        <v>987</v>
      </c>
      <c r="I26" s="91" t="s">
        <v>987</v>
      </c>
      <c r="J26" s="182" t="s">
        <v>1316</v>
      </c>
      <c r="K26" s="91" t="s">
        <v>987</v>
      </c>
      <c r="L26" s="91" t="s">
        <v>987</v>
      </c>
      <c r="M26" s="91" t="s">
        <v>987</v>
      </c>
      <c r="N26" s="91" t="s">
        <v>987</v>
      </c>
      <c r="O26" s="6" t="s">
        <v>1304</v>
      </c>
      <c r="P26" s="6" t="s">
        <v>1341</v>
      </c>
    </row>
    <row r="27" spans="1:16" x14ac:dyDescent="0.3">
      <c r="A27" s="1"/>
      <c r="B27" s="6" t="s">
        <v>75</v>
      </c>
      <c r="C27" s="6" t="s">
        <v>76</v>
      </c>
      <c r="D27" s="91" t="s">
        <v>44</v>
      </c>
      <c r="E27" s="6" t="s">
        <v>1342</v>
      </c>
      <c r="F27" s="91" t="s">
        <v>26</v>
      </c>
      <c r="G27" s="91" t="s">
        <v>1343</v>
      </c>
      <c r="H27" s="91" t="s">
        <v>987</v>
      </c>
      <c r="I27" s="91" t="s">
        <v>987</v>
      </c>
      <c r="J27" s="182" t="s">
        <v>1316</v>
      </c>
      <c r="K27" s="91" t="s">
        <v>987</v>
      </c>
      <c r="L27" s="91" t="s">
        <v>987</v>
      </c>
      <c r="M27" s="91" t="s">
        <v>987</v>
      </c>
      <c r="N27" s="91" t="s">
        <v>987</v>
      </c>
      <c r="O27" s="6" t="s">
        <v>1304</v>
      </c>
      <c r="P27" s="6"/>
    </row>
    <row r="28" spans="1:16" x14ac:dyDescent="0.3">
      <c r="A28" s="1"/>
      <c r="B28" s="6" t="s">
        <v>75</v>
      </c>
      <c r="C28" s="6" t="s">
        <v>76</v>
      </c>
      <c r="D28" s="91" t="s">
        <v>44</v>
      </c>
      <c r="E28" s="6" t="s">
        <v>1342</v>
      </c>
      <c r="F28" s="91" t="s">
        <v>1343</v>
      </c>
      <c r="G28" s="91" t="s">
        <v>1344</v>
      </c>
      <c r="H28" s="91" t="s">
        <v>987</v>
      </c>
      <c r="I28" s="91" t="s">
        <v>987</v>
      </c>
      <c r="J28" s="183" t="s">
        <v>1321</v>
      </c>
      <c r="K28" s="91" t="s">
        <v>987</v>
      </c>
      <c r="L28" s="91" t="s">
        <v>987</v>
      </c>
      <c r="M28" s="91" t="s">
        <v>987</v>
      </c>
      <c r="N28" s="91" t="s">
        <v>987</v>
      </c>
      <c r="O28" s="6" t="s">
        <v>1304</v>
      </c>
      <c r="P28" s="6"/>
    </row>
    <row r="29" spans="1:16" x14ac:dyDescent="0.3">
      <c r="A29" s="1"/>
      <c r="B29" s="6" t="s">
        <v>75</v>
      </c>
      <c r="C29" s="6" t="s">
        <v>76</v>
      </c>
      <c r="D29" s="91" t="s">
        <v>44</v>
      </c>
      <c r="E29" s="6" t="s">
        <v>1342</v>
      </c>
      <c r="F29" s="91" t="s">
        <v>1344</v>
      </c>
      <c r="G29" s="91" t="s">
        <v>1345</v>
      </c>
      <c r="H29" s="91" t="s">
        <v>987</v>
      </c>
      <c r="I29" s="91" t="s">
        <v>987</v>
      </c>
      <c r="J29" s="182" t="s">
        <v>1316</v>
      </c>
      <c r="K29" s="91" t="s">
        <v>987</v>
      </c>
      <c r="L29" s="91" t="s">
        <v>987</v>
      </c>
      <c r="M29" s="91" t="s">
        <v>987</v>
      </c>
      <c r="N29" s="91" t="s">
        <v>987</v>
      </c>
      <c r="O29" s="6" t="s">
        <v>1304</v>
      </c>
      <c r="P29" s="6"/>
    </row>
    <row r="30" spans="1:16" x14ac:dyDescent="0.3">
      <c r="A30" s="1"/>
      <c r="B30" s="6" t="s">
        <v>75</v>
      </c>
      <c r="C30" s="6" t="s">
        <v>76</v>
      </c>
      <c r="D30" s="91" t="s">
        <v>44</v>
      </c>
      <c r="E30" s="6" t="s">
        <v>1342</v>
      </c>
      <c r="F30" s="91" t="s">
        <v>1345</v>
      </c>
      <c r="G30" s="91" t="s">
        <v>1346</v>
      </c>
      <c r="H30" s="91" t="s">
        <v>987</v>
      </c>
      <c r="I30" s="91" t="s">
        <v>987</v>
      </c>
      <c r="J30" s="183" t="s">
        <v>1321</v>
      </c>
      <c r="K30" s="91" t="s">
        <v>987</v>
      </c>
      <c r="L30" s="91" t="s">
        <v>987</v>
      </c>
      <c r="M30" s="91" t="s">
        <v>987</v>
      </c>
      <c r="N30" s="91" t="s">
        <v>987</v>
      </c>
      <c r="O30" s="6" t="s">
        <v>1304</v>
      </c>
      <c r="P30" s="6"/>
    </row>
    <row r="31" spans="1:16" x14ac:dyDescent="0.3">
      <c r="A31" s="1"/>
      <c r="B31" s="6" t="s">
        <v>75</v>
      </c>
      <c r="C31" s="6" t="s">
        <v>76</v>
      </c>
      <c r="D31" s="91" t="s">
        <v>44</v>
      </c>
      <c r="E31" s="6" t="s">
        <v>1342</v>
      </c>
      <c r="F31" s="91" t="s">
        <v>1346</v>
      </c>
      <c r="G31" s="91" t="s">
        <v>1347</v>
      </c>
      <c r="H31" s="91" t="s">
        <v>987</v>
      </c>
      <c r="I31" s="91" t="s">
        <v>987</v>
      </c>
      <c r="J31" s="182" t="s">
        <v>1316</v>
      </c>
      <c r="K31" s="91" t="s">
        <v>987</v>
      </c>
      <c r="L31" s="91" t="s">
        <v>987</v>
      </c>
      <c r="M31" s="91" t="s">
        <v>987</v>
      </c>
      <c r="N31" s="91" t="s">
        <v>987</v>
      </c>
      <c r="O31" s="6" t="s">
        <v>1304</v>
      </c>
      <c r="P31" s="6"/>
    </row>
    <row r="32" spans="1:16" x14ac:dyDescent="0.3">
      <c r="A32" s="1"/>
      <c r="B32" s="6" t="s">
        <v>75</v>
      </c>
      <c r="C32" s="6" t="s">
        <v>76</v>
      </c>
      <c r="D32" s="91" t="s">
        <v>44</v>
      </c>
      <c r="E32" s="6" t="s">
        <v>1342</v>
      </c>
      <c r="F32" s="91" t="s">
        <v>1347</v>
      </c>
      <c r="G32" s="91" t="s">
        <v>1348</v>
      </c>
      <c r="H32" s="91" t="s">
        <v>987</v>
      </c>
      <c r="I32" s="91" t="s">
        <v>987</v>
      </c>
      <c r="J32" s="183" t="s">
        <v>1321</v>
      </c>
      <c r="K32" s="91" t="s">
        <v>987</v>
      </c>
      <c r="L32" s="91" t="s">
        <v>987</v>
      </c>
      <c r="M32" s="91" t="s">
        <v>987</v>
      </c>
      <c r="N32" s="91" t="s">
        <v>987</v>
      </c>
      <c r="O32" s="6" t="s">
        <v>1304</v>
      </c>
      <c r="P32" s="6"/>
    </row>
    <row r="33" spans="1:16" x14ac:dyDescent="0.3">
      <c r="A33" s="1"/>
      <c r="B33" s="6" t="s">
        <v>75</v>
      </c>
      <c r="C33" s="6" t="s">
        <v>76</v>
      </c>
      <c r="D33" s="91" t="s">
        <v>44</v>
      </c>
      <c r="E33" s="6" t="s">
        <v>1342</v>
      </c>
      <c r="F33" s="91" t="s">
        <v>1348</v>
      </c>
      <c r="G33" s="91" t="s">
        <v>27</v>
      </c>
      <c r="H33" s="91" t="s">
        <v>987</v>
      </c>
      <c r="I33" s="91" t="s">
        <v>987</v>
      </c>
      <c r="J33" s="182" t="s">
        <v>1316</v>
      </c>
      <c r="K33" s="91" t="s">
        <v>987</v>
      </c>
      <c r="L33" s="91" t="s">
        <v>987</v>
      </c>
      <c r="M33" s="91" t="s">
        <v>987</v>
      </c>
      <c r="N33" s="91" t="s">
        <v>987</v>
      </c>
      <c r="O33" s="6" t="s">
        <v>1304</v>
      </c>
      <c r="P33" s="6"/>
    </row>
    <row r="34" spans="1:16" ht="26.4" x14ac:dyDescent="0.3">
      <c r="A34" s="1"/>
      <c r="B34" s="6" t="s">
        <v>661</v>
      </c>
      <c r="C34" s="6" t="s">
        <v>1220</v>
      </c>
      <c r="D34" s="91" t="s">
        <v>1221</v>
      </c>
      <c r="E34" s="6" t="s">
        <v>1349</v>
      </c>
      <c r="F34" s="91" t="s">
        <v>26</v>
      </c>
      <c r="G34" s="91" t="s">
        <v>27</v>
      </c>
      <c r="H34" s="91" t="s">
        <v>987</v>
      </c>
      <c r="I34" s="91" t="s">
        <v>987</v>
      </c>
      <c r="J34" s="181" t="s">
        <v>1303</v>
      </c>
      <c r="K34" s="91" t="s">
        <v>987</v>
      </c>
      <c r="L34" s="91" t="s">
        <v>987</v>
      </c>
      <c r="M34" s="91" t="s">
        <v>987</v>
      </c>
      <c r="N34" s="91" t="s">
        <v>987</v>
      </c>
      <c r="O34" s="6" t="s">
        <v>1304</v>
      </c>
      <c r="P34" s="6"/>
    </row>
    <row r="35" spans="1:16" ht="26.4" x14ac:dyDescent="0.3">
      <c r="A35" s="1"/>
      <c r="B35" s="6" t="s">
        <v>661</v>
      </c>
      <c r="C35" s="6" t="s">
        <v>1220</v>
      </c>
      <c r="D35" s="91" t="s">
        <v>1222</v>
      </c>
      <c r="E35" s="6" t="s">
        <v>1350</v>
      </c>
      <c r="F35" s="91" t="s">
        <v>26</v>
      </c>
      <c r="G35" s="91" t="s">
        <v>1351</v>
      </c>
      <c r="H35" s="91" t="s">
        <v>987</v>
      </c>
      <c r="I35" s="91" t="s">
        <v>987</v>
      </c>
      <c r="J35" s="181" t="s">
        <v>1303</v>
      </c>
      <c r="K35" s="91" t="s">
        <v>987</v>
      </c>
      <c r="L35" s="91" t="s">
        <v>987</v>
      </c>
      <c r="M35" s="91" t="s">
        <v>987</v>
      </c>
      <c r="N35" s="91" t="s">
        <v>987</v>
      </c>
      <c r="O35" s="6" t="s">
        <v>1304</v>
      </c>
      <c r="P35" s="6"/>
    </row>
    <row r="36" spans="1:16" x14ac:dyDescent="0.3">
      <c r="A36" s="1"/>
      <c r="B36" s="6" t="s">
        <v>78</v>
      </c>
      <c r="C36" s="6" t="s">
        <v>86</v>
      </c>
      <c r="D36" s="91" t="s">
        <v>44</v>
      </c>
      <c r="E36" s="6" t="s">
        <v>1352</v>
      </c>
      <c r="F36" s="91" t="s">
        <v>26</v>
      </c>
      <c r="G36" s="91" t="s">
        <v>1353</v>
      </c>
      <c r="H36" s="91" t="s">
        <v>987</v>
      </c>
      <c r="I36" s="91" t="s">
        <v>987</v>
      </c>
      <c r="J36" s="182" t="s">
        <v>1316</v>
      </c>
      <c r="K36" s="91" t="s">
        <v>987</v>
      </c>
      <c r="L36" s="91" t="s">
        <v>987</v>
      </c>
      <c r="M36" s="91" t="s">
        <v>987</v>
      </c>
      <c r="N36" s="91" t="s">
        <v>987</v>
      </c>
      <c r="O36" s="6" t="s">
        <v>1304</v>
      </c>
      <c r="P36" s="6"/>
    </row>
    <row r="37" spans="1:16" x14ac:dyDescent="0.3">
      <c r="A37" s="1"/>
      <c r="B37" s="6" t="s">
        <v>78</v>
      </c>
      <c r="C37" s="6" t="s">
        <v>86</v>
      </c>
      <c r="D37" s="91" t="s">
        <v>44</v>
      </c>
      <c r="E37" s="6" t="s">
        <v>1352</v>
      </c>
      <c r="F37" s="91" t="s">
        <v>1353</v>
      </c>
      <c r="G37" s="91" t="s">
        <v>1354</v>
      </c>
      <c r="H37" s="91" t="s">
        <v>987</v>
      </c>
      <c r="I37" s="91" t="s">
        <v>987</v>
      </c>
      <c r="J37" s="184" t="s">
        <v>1355</v>
      </c>
      <c r="K37" s="91" t="s">
        <v>987</v>
      </c>
      <c r="L37" s="91" t="s">
        <v>987</v>
      </c>
      <c r="M37" s="91" t="s">
        <v>987</v>
      </c>
      <c r="N37" s="91" t="s">
        <v>987</v>
      </c>
      <c r="O37" s="6" t="s">
        <v>1304</v>
      </c>
      <c r="P37" s="6"/>
    </row>
    <row r="38" spans="1:16" x14ac:dyDescent="0.3">
      <c r="A38" s="1"/>
      <c r="B38" s="6" t="s">
        <v>78</v>
      </c>
      <c r="C38" s="6" t="s">
        <v>86</v>
      </c>
      <c r="D38" s="91" t="s">
        <v>44</v>
      </c>
      <c r="E38" s="6" t="s">
        <v>1352</v>
      </c>
      <c r="F38" s="91" t="s">
        <v>1354</v>
      </c>
      <c r="G38" s="91" t="s">
        <v>27</v>
      </c>
      <c r="H38" s="91" t="s">
        <v>987</v>
      </c>
      <c r="I38" s="91" t="s">
        <v>987</v>
      </c>
      <c r="J38" s="182" t="s">
        <v>1316</v>
      </c>
      <c r="K38" s="91" t="s">
        <v>987</v>
      </c>
      <c r="L38" s="91" t="s">
        <v>987</v>
      </c>
      <c r="M38" s="91" t="s">
        <v>987</v>
      </c>
      <c r="N38" s="91" t="s">
        <v>987</v>
      </c>
      <c r="O38" s="6" t="s">
        <v>1304</v>
      </c>
      <c r="P38" s="6"/>
    </row>
    <row r="39" spans="1:16" x14ac:dyDescent="0.3">
      <c r="A39" s="1"/>
      <c r="B39" s="6" t="s">
        <v>78</v>
      </c>
      <c r="C39" s="6" t="s">
        <v>90</v>
      </c>
      <c r="D39" s="91" t="s">
        <v>44</v>
      </c>
      <c r="E39" s="6" t="s">
        <v>1356</v>
      </c>
      <c r="F39" s="91" t="s">
        <v>26</v>
      </c>
      <c r="G39" s="91" t="s">
        <v>1357</v>
      </c>
      <c r="H39" s="91" t="s">
        <v>987</v>
      </c>
      <c r="I39" s="91" t="s">
        <v>987</v>
      </c>
      <c r="J39" s="182" t="s">
        <v>1316</v>
      </c>
      <c r="K39" s="91" t="s">
        <v>987</v>
      </c>
      <c r="L39" s="91" t="s">
        <v>987</v>
      </c>
      <c r="M39" s="91" t="s">
        <v>987</v>
      </c>
      <c r="N39" s="91" t="s">
        <v>987</v>
      </c>
      <c r="O39" s="6" t="s">
        <v>1304</v>
      </c>
      <c r="P39" s="6"/>
    </row>
    <row r="40" spans="1:16" x14ac:dyDescent="0.3">
      <c r="A40" s="1"/>
      <c r="B40" s="6" t="s">
        <v>78</v>
      </c>
      <c r="C40" s="6" t="s">
        <v>90</v>
      </c>
      <c r="D40" s="91" t="s">
        <v>340</v>
      </c>
      <c r="E40" s="6" t="s">
        <v>1358</v>
      </c>
      <c r="F40" s="91" t="s">
        <v>1357</v>
      </c>
      <c r="G40" s="91" t="s">
        <v>1359</v>
      </c>
      <c r="H40" s="91" t="s">
        <v>987</v>
      </c>
      <c r="I40" s="91" t="s">
        <v>987</v>
      </c>
      <c r="J40" s="183" t="s">
        <v>1321</v>
      </c>
      <c r="K40" s="91" t="s">
        <v>987</v>
      </c>
      <c r="L40" s="91" t="s">
        <v>987</v>
      </c>
      <c r="M40" s="91" t="s">
        <v>987</v>
      </c>
      <c r="N40" s="91" t="s">
        <v>987</v>
      </c>
      <c r="O40" s="6" t="s">
        <v>1304</v>
      </c>
      <c r="P40" s="6"/>
    </row>
    <row r="41" spans="1:16" x14ac:dyDescent="0.3">
      <c r="A41" s="1"/>
      <c r="B41" s="6" t="s">
        <v>622</v>
      </c>
      <c r="C41" s="6" t="s">
        <v>1231</v>
      </c>
      <c r="D41" s="91" t="s">
        <v>44</v>
      </c>
      <c r="E41" s="6" t="s">
        <v>1360</v>
      </c>
      <c r="F41" s="91" t="s">
        <v>1361</v>
      </c>
      <c r="G41" s="91" t="s">
        <v>1362</v>
      </c>
      <c r="H41" s="91" t="s">
        <v>1363</v>
      </c>
      <c r="I41" s="91" t="s">
        <v>987</v>
      </c>
      <c r="J41" s="183" t="s">
        <v>1321</v>
      </c>
      <c r="K41" s="91" t="s">
        <v>987</v>
      </c>
      <c r="L41" s="91" t="s">
        <v>987</v>
      </c>
      <c r="M41" s="91" t="s">
        <v>987</v>
      </c>
      <c r="N41" s="91" t="s">
        <v>987</v>
      </c>
      <c r="O41" s="6" t="s">
        <v>1304</v>
      </c>
      <c r="P41" s="6"/>
    </row>
    <row r="42" spans="1:16" ht="26.4" x14ac:dyDescent="0.3">
      <c r="A42" s="1"/>
      <c r="B42" s="6" t="s">
        <v>622</v>
      </c>
      <c r="C42" s="6" t="s">
        <v>1231</v>
      </c>
      <c r="D42" s="91" t="s">
        <v>44</v>
      </c>
      <c r="E42" s="6" t="s">
        <v>1360</v>
      </c>
      <c r="F42" s="91" t="s">
        <v>1362</v>
      </c>
      <c r="G42" s="91" t="s">
        <v>1364</v>
      </c>
      <c r="H42" s="91" t="s">
        <v>987</v>
      </c>
      <c r="I42" s="91" t="s">
        <v>987</v>
      </c>
      <c r="J42" s="182" t="s">
        <v>1316</v>
      </c>
      <c r="K42" s="91" t="s">
        <v>987</v>
      </c>
      <c r="L42" s="91" t="s">
        <v>987</v>
      </c>
      <c r="M42" s="91" t="s">
        <v>987</v>
      </c>
      <c r="N42" s="91" t="s">
        <v>1325</v>
      </c>
      <c r="O42" s="6" t="s">
        <v>1304</v>
      </c>
      <c r="P42" s="6" t="s">
        <v>1365</v>
      </c>
    </row>
    <row r="43" spans="1:16" x14ac:dyDescent="0.3">
      <c r="A43" s="1"/>
      <c r="B43" s="6" t="s">
        <v>622</v>
      </c>
      <c r="C43" s="6" t="s">
        <v>1231</v>
      </c>
      <c r="D43" s="91" t="s">
        <v>44</v>
      </c>
      <c r="E43" s="6" t="s">
        <v>1360</v>
      </c>
      <c r="F43" s="91" t="s">
        <v>1364</v>
      </c>
      <c r="G43" s="91" t="s">
        <v>1340</v>
      </c>
      <c r="H43" s="91" t="s">
        <v>987</v>
      </c>
      <c r="I43" s="91" t="s">
        <v>1366</v>
      </c>
      <c r="J43" s="183" t="s">
        <v>1321</v>
      </c>
      <c r="K43" s="91" t="s">
        <v>987</v>
      </c>
      <c r="L43" s="91" t="s">
        <v>987</v>
      </c>
      <c r="M43" s="91" t="s">
        <v>987</v>
      </c>
      <c r="N43" s="91" t="s">
        <v>987</v>
      </c>
      <c r="O43" s="6" t="s">
        <v>1304</v>
      </c>
      <c r="P43" s="6"/>
    </row>
    <row r="44" spans="1:16" x14ac:dyDescent="0.3">
      <c r="A44" s="1"/>
      <c r="B44" s="6" t="s">
        <v>101</v>
      </c>
      <c r="C44" s="6" t="s">
        <v>113</v>
      </c>
      <c r="D44" s="91" t="s">
        <v>44</v>
      </c>
      <c r="E44" s="6" t="s">
        <v>1367</v>
      </c>
      <c r="F44" s="91" t="s">
        <v>1368</v>
      </c>
      <c r="G44" s="91" t="s">
        <v>1369</v>
      </c>
      <c r="H44" s="91" t="s">
        <v>1370</v>
      </c>
      <c r="I44" s="91" t="s">
        <v>987</v>
      </c>
      <c r="J44" s="183" t="s">
        <v>1321</v>
      </c>
      <c r="K44" s="91" t="s">
        <v>987</v>
      </c>
      <c r="L44" s="91" t="s">
        <v>987</v>
      </c>
      <c r="M44" s="91" t="s">
        <v>987</v>
      </c>
      <c r="N44" s="91" t="s">
        <v>987</v>
      </c>
      <c r="O44" s="6" t="s">
        <v>1304</v>
      </c>
      <c r="P44" s="6"/>
    </row>
    <row r="45" spans="1:16" x14ac:dyDescent="0.3">
      <c r="A45" s="1"/>
      <c r="B45" s="6" t="s">
        <v>101</v>
      </c>
      <c r="C45" s="6" t="s">
        <v>113</v>
      </c>
      <c r="D45" s="91" t="s">
        <v>44</v>
      </c>
      <c r="E45" s="6" t="s">
        <v>1367</v>
      </c>
      <c r="F45" s="91" t="s">
        <v>1369</v>
      </c>
      <c r="G45" s="91" t="s">
        <v>1371</v>
      </c>
      <c r="H45" s="91" t="s">
        <v>987</v>
      </c>
      <c r="I45" s="91" t="s">
        <v>987</v>
      </c>
      <c r="J45" s="182" t="s">
        <v>1316</v>
      </c>
      <c r="K45" s="91" t="s">
        <v>987</v>
      </c>
      <c r="L45" s="91" t="s">
        <v>987</v>
      </c>
      <c r="M45" s="91" t="s">
        <v>987</v>
      </c>
      <c r="N45" s="91" t="s">
        <v>987</v>
      </c>
      <c r="O45" s="6" t="s">
        <v>1304</v>
      </c>
      <c r="P45" s="6"/>
    </row>
    <row r="46" spans="1:16" x14ac:dyDescent="0.3">
      <c r="A46" s="1"/>
      <c r="B46" s="6" t="s">
        <v>101</v>
      </c>
      <c r="C46" s="6" t="s">
        <v>113</v>
      </c>
      <c r="D46" s="91" t="s">
        <v>44</v>
      </c>
      <c r="E46" s="6" t="s">
        <v>1367</v>
      </c>
      <c r="F46" s="91" t="s">
        <v>1371</v>
      </c>
      <c r="G46" s="91" t="s">
        <v>1372</v>
      </c>
      <c r="H46" s="91" t="s">
        <v>987</v>
      </c>
      <c r="I46" s="91" t="s">
        <v>1373</v>
      </c>
      <c r="J46" s="183" t="s">
        <v>1321</v>
      </c>
      <c r="K46" s="91" t="s">
        <v>987</v>
      </c>
      <c r="L46" s="91" t="s">
        <v>987</v>
      </c>
      <c r="M46" s="91" t="s">
        <v>987</v>
      </c>
      <c r="N46" s="91" t="s">
        <v>987</v>
      </c>
      <c r="O46" s="6" t="s">
        <v>1304</v>
      </c>
      <c r="P46" s="6"/>
    </row>
    <row r="47" spans="1:16" x14ac:dyDescent="0.3">
      <c r="A47" s="1"/>
      <c r="B47" s="6" t="s">
        <v>101</v>
      </c>
      <c r="C47" s="6" t="s">
        <v>116</v>
      </c>
      <c r="D47" s="91" t="s">
        <v>44</v>
      </c>
      <c r="E47" s="6" t="s">
        <v>1374</v>
      </c>
      <c r="F47" s="91" t="s">
        <v>26</v>
      </c>
      <c r="G47" s="91" t="s">
        <v>1375</v>
      </c>
      <c r="H47" s="91" t="s">
        <v>987</v>
      </c>
      <c r="I47" s="91" t="s">
        <v>987</v>
      </c>
      <c r="J47" s="182" t="s">
        <v>1316</v>
      </c>
      <c r="K47" s="91" t="s">
        <v>987</v>
      </c>
      <c r="L47" s="91" t="s">
        <v>987</v>
      </c>
      <c r="M47" s="91" t="s">
        <v>987</v>
      </c>
      <c r="N47" s="91" t="s">
        <v>987</v>
      </c>
      <c r="O47" s="6" t="s">
        <v>1304</v>
      </c>
      <c r="P47" s="6"/>
    </row>
    <row r="48" spans="1:16" x14ac:dyDescent="0.3">
      <c r="A48" s="1"/>
      <c r="B48" s="6" t="s">
        <v>101</v>
      </c>
      <c r="C48" s="6" t="s">
        <v>116</v>
      </c>
      <c r="D48" s="91" t="s">
        <v>44</v>
      </c>
      <c r="E48" s="6" t="s">
        <v>1374</v>
      </c>
      <c r="F48" s="91" t="s">
        <v>1375</v>
      </c>
      <c r="G48" s="91" t="s">
        <v>1376</v>
      </c>
      <c r="H48" s="91" t="s">
        <v>987</v>
      </c>
      <c r="I48" s="91" t="s">
        <v>987</v>
      </c>
      <c r="J48" s="182" t="s">
        <v>1316</v>
      </c>
      <c r="K48" s="91" t="s">
        <v>987</v>
      </c>
      <c r="L48" s="91" t="s">
        <v>987</v>
      </c>
      <c r="M48" s="91" t="s">
        <v>987</v>
      </c>
      <c r="N48" s="91" t="s">
        <v>987</v>
      </c>
      <c r="O48" s="6" t="s">
        <v>1304</v>
      </c>
      <c r="P48" s="6"/>
    </row>
    <row r="49" spans="1:16" x14ac:dyDescent="0.3">
      <c r="A49" s="1"/>
      <c r="B49" s="6" t="s">
        <v>101</v>
      </c>
      <c r="C49" s="6" t="s">
        <v>116</v>
      </c>
      <c r="D49" s="91" t="s">
        <v>44</v>
      </c>
      <c r="E49" s="6" t="s">
        <v>1374</v>
      </c>
      <c r="F49" s="91" t="s">
        <v>1376</v>
      </c>
      <c r="G49" s="91" t="s">
        <v>1377</v>
      </c>
      <c r="H49" s="91" t="s">
        <v>987</v>
      </c>
      <c r="I49" s="91" t="s">
        <v>987</v>
      </c>
      <c r="J49" s="183" t="s">
        <v>1321</v>
      </c>
      <c r="K49" s="91" t="s">
        <v>987</v>
      </c>
      <c r="L49" s="91" t="s">
        <v>987</v>
      </c>
      <c r="M49" s="91" t="s">
        <v>987</v>
      </c>
      <c r="N49" s="91" t="s">
        <v>987</v>
      </c>
      <c r="O49" s="6" t="s">
        <v>1304</v>
      </c>
      <c r="P49" s="6"/>
    </row>
    <row r="50" spans="1:16" x14ac:dyDescent="0.3">
      <c r="A50" s="1"/>
      <c r="B50" s="6" t="s">
        <v>101</v>
      </c>
      <c r="C50" s="6" t="s">
        <v>116</v>
      </c>
      <c r="D50" s="91" t="s">
        <v>44</v>
      </c>
      <c r="E50" s="6" t="s">
        <v>1374</v>
      </c>
      <c r="F50" s="91" t="s">
        <v>1377</v>
      </c>
      <c r="G50" s="91" t="s">
        <v>1378</v>
      </c>
      <c r="H50" s="91" t="s">
        <v>987</v>
      </c>
      <c r="I50" s="91" t="s">
        <v>987</v>
      </c>
      <c r="J50" s="182" t="s">
        <v>1316</v>
      </c>
      <c r="K50" s="91" t="s">
        <v>987</v>
      </c>
      <c r="L50" s="91" t="s">
        <v>987</v>
      </c>
      <c r="M50" s="91" t="s">
        <v>987</v>
      </c>
      <c r="N50" s="91" t="s">
        <v>987</v>
      </c>
      <c r="O50" s="6" t="s">
        <v>1304</v>
      </c>
      <c r="P50" s="6"/>
    </row>
    <row r="51" spans="1:16" x14ac:dyDescent="0.3">
      <c r="A51" s="1"/>
      <c r="B51" s="6" t="s">
        <v>101</v>
      </c>
      <c r="C51" s="6" t="s">
        <v>116</v>
      </c>
      <c r="D51" s="91" t="s">
        <v>44</v>
      </c>
      <c r="E51" s="6" t="s">
        <v>1374</v>
      </c>
      <c r="F51" s="91" t="s">
        <v>1378</v>
      </c>
      <c r="G51" s="91" t="s">
        <v>1379</v>
      </c>
      <c r="H51" s="91" t="s">
        <v>987</v>
      </c>
      <c r="I51" s="91" t="s">
        <v>987</v>
      </c>
      <c r="J51" s="182" t="s">
        <v>1316</v>
      </c>
      <c r="K51" s="91" t="s">
        <v>987</v>
      </c>
      <c r="L51" s="91" t="s">
        <v>987</v>
      </c>
      <c r="M51" s="91" t="s">
        <v>987</v>
      </c>
      <c r="N51" s="91" t="s">
        <v>987</v>
      </c>
      <c r="O51" s="6" t="s">
        <v>1304</v>
      </c>
      <c r="P51" s="6"/>
    </row>
    <row r="52" spans="1:16" ht="26.4" x14ac:dyDescent="0.3">
      <c r="A52" s="1"/>
      <c r="B52" s="6" t="s">
        <v>101</v>
      </c>
      <c r="C52" s="6" t="s">
        <v>116</v>
      </c>
      <c r="D52" s="91" t="s">
        <v>44</v>
      </c>
      <c r="E52" s="6" t="s">
        <v>1380</v>
      </c>
      <c r="F52" s="91" t="s">
        <v>1379</v>
      </c>
      <c r="G52" s="91" t="s">
        <v>1381</v>
      </c>
      <c r="H52" s="91" t="s">
        <v>987</v>
      </c>
      <c r="I52" s="91" t="s">
        <v>987</v>
      </c>
      <c r="J52" s="182" t="s">
        <v>1316</v>
      </c>
      <c r="K52" s="91" t="s">
        <v>987</v>
      </c>
      <c r="L52" s="91" t="s">
        <v>987</v>
      </c>
      <c r="M52" s="91" t="s">
        <v>987</v>
      </c>
      <c r="N52" s="91" t="s">
        <v>987</v>
      </c>
      <c r="O52" s="6" t="s">
        <v>1304</v>
      </c>
      <c r="P52" s="6"/>
    </row>
    <row r="53" spans="1:16" x14ac:dyDescent="0.3">
      <c r="A53" s="1"/>
      <c r="B53" s="6" t="s">
        <v>101</v>
      </c>
      <c r="C53" s="6" t="s">
        <v>116</v>
      </c>
      <c r="D53" s="91" t="s">
        <v>44</v>
      </c>
      <c r="E53" s="6" t="s">
        <v>1374</v>
      </c>
      <c r="F53" s="91" t="s">
        <v>1381</v>
      </c>
      <c r="G53" s="91" t="s">
        <v>27</v>
      </c>
      <c r="H53" s="91" t="s">
        <v>987</v>
      </c>
      <c r="I53" s="91" t="s">
        <v>987</v>
      </c>
      <c r="J53" s="182" t="s">
        <v>1316</v>
      </c>
      <c r="K53" s="91" t="s">
        <v>987</v>
      </c>
      <c r="L53" s="91" t="s">
        <v>987</v>
      </c>
      <c r="M53" s="91" t="s">
        <v>987</v>
      </c>
      <c r="N53" s="91" t="s">
        <v>987</v>
      </c>
      <c r="O53" s="6" t="s">
        <v>1304</v>
      </c>
      <c r="P53" s="6"/>
    </row>
    <row r="54" spans="1:16" x14ac:dyDescent="0.3">
      <c r="A54" s="1"/>
      <c r="B54" s="6" t="s">
        <v>390</v>
      </c>
      <c r="C54" s="6" t="s">
        <v>1241</v>
      </c>
      <c r="D54" s="91" t="s">
        <v>44</v>
      </c>
      <c r="E54" s="6" t="s">
        <v>1382</v>
      </c>
      <c r="F54" s="91" t="s">
        <v>26</v>
      </c>
      <c r="G54" s="91" t="s">
        <v>27</v>
      </c>
      <c r="H54" s="91" t="s">
        <v>987</v>
      </c>
      <c r="I54" s="91" t="s">
        <v>987</v>
      </c>
      <c r="J54" s="182" t="s">
        <v>1316</v>
      </c>
      <c r="K54" s="91" t="s">
        <v>987</v>
      </c>
      <c r="L54" s="91" t="s">
        <v>987</v>
      </c>
      <c r="M54" s="91" t="s">
        <v>987</v>
      </c>
      <c r="N54" s="91" t="s">
        <v>987</v>
      </c>
      <c r="O54" s="6" t="s">
        <v>1304</v>
      </c>
      <c r="P54" s="6"/>
    </row>
    <row r="55" spans="1:16" x14ac:dyDescent="0.3">
      <c r="A55" s="1"/>
      <c r="B55" s="6" t="s">
        <v>133</v>
      </c>
      <c r="C55" s="6" t="s">
        <v>1248</v>
      </c>
      <c r="D55" s="91" t="s">
        <v>44</v>
      </c>
      <c r="E55" s="6" t="s">
        <v>1383</v>
      </c>
      <c r="F55" s="91" t="s">
        <v>26</v>
      </c>
      <c r="G55" s="91" t="s">
        <v>1384</v>
      </c>
      <c r="H55" s="91" t="s">
        <v>987</v>
      </c>
      <c r="I55" s="91" t="s">
        <v>987</v>
      </c>
      <c r="J55" s="182" t="s">
        <v>1316</v>
      </c>
      <c r="K55" s="91" t="s">
        <v>987</v>
      </c>
      <c r="L55" s="91" t="s">
        <v>987</v>
      </c>
      <c r="M55" s="91" t="s">
        <v>987</v>
      </c>
      <c r="N55" s="91" t="s">
        <v>987</v>
      </c>
      <c r="O55" s="6" t="s">
        <v>1304</v>
      </c>
      <c r="P55" s="6"/>
    </row>
    <row r="56" spans="1:16" x14ac:dyDescent="0.3">
      <c r="A56" s="1"/>
      <c r="B56" s="6" t="s">
        <v>133</v>
      </c>
      <c r="C56" s="6" t="s">
        <v>1248</v>
      </c>
      <c r="D56" s="91" t="s">
        <v>44</v>
      </c>
      <c r="E56" s="6" t="s">
        <v>1383</v>
      </c>
      <c r="F56" s="91" t="s">
        <v>1384</v>
      </c>
      <c r="G56" s="91" t="s">
        <v>1385</v>
      </c>
      <c r="H56" s="91" t="s">
        <v>987</v>
      </c>
      <c r="I56" s="91" t="s">
        <v>987</v>
      </c>
      <c r="J56" s="183" t="s">
        <v>1321</v>
      </c>
      <c r="K56" s="91" t="s">
        <v>987</v>
      </c>
      <c r="L56" s="91" t="s">
        <v>987</v>
      </c>
      <c r="M56" s="91" t="s">
        <v>987</v>
      </c>
      <c r="N56" s="91" t="s">
        <v>987</v>
      </c>
      <c r="O56" s="6" t="s">
        <v>1304</v>
      </c>
      <c r="P56" s="6"/>
    </row>
    <row r="57" spans="1:16" x14ac:dyDescent="0.3">
      <c r="A57" s="1"/>
      <c r="B57" s="6" t="s">
        <v>133</v>
      </c>
      <c r="C57" s="6" t="s">
        <v>1248</v>
      </c>
      <c r="D57" s="91" t="s">
        <v>44</v>
      </c>
      <c r="E57" s="6" t="s">
        <v>1383</v>
      </c>
      <c r="F57" s="91" t="s">
        <v>1385</v>
      </c>
      <c r="G57" s="91" t="s">
        <v>27</v>
      </c>
      <c r="H57" s="91" t="s">
        <v>987</v>
      </c>
      <c r="I57" s="91" t="s">
        <v>987</v>
      </c>
      <c r="J57" s="182" t="s">
        <v>1316</v>
      </c>
      <c r="K57" s="91" t="s">
        <v>987</v>
      </c>
      <c r="L57" s="91" t="s">
        <v>987</v>
      </c>
      <c r="M57" s="91" t="s">
        <v>987</v>
      </c>
      <c r="N57" s="91" t="s">
        <v>987</v>
      </c>
      <c r="O57" s="6" t="s">
        <v>1304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2928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2929</v>
      </c>
      <c r="D6" s="3" t="s">
        <v>2930</v>
      </c>
      <c r="E6" s="3" t="s">
        <v>7</v>
      </c>
      <c r="F6" s="3" t="s">
        <v>8</v>
      </c>
      <c r="G6" s="3" t="s">
        <v>2931</v>
      </c>
      <c r="H6" s="3" t="s">
        <v>1661</v>
      </c>
    </row>
    <row r="7" spans="1:8" x14ac:dyDescent="0.3">
      <c r="A7" s="1"/>
      <c r="B7" s="6" t="s">
        <v>2932</v>
      </c>
      <c r="C7" s="6" t="s">
        <v>418</v>
      </c>
      <c r="D7" s="91" t="s">
        <v>2933</v>
      </c>
      <c r="E7" s="91" t="s">
        <v>1331</v>
      </c>
      <c r="F7" s="91" t="s">
        <v>1324</v>
      </c>
      <c r="G7" s="6" t="s">
        <v>987</v>
      </c>
      <c r="H7" s="6" t="s">
        <v>2934</v>
      </c>
    </row>
    <row r="8" spans="1:8" x14ac:dyDescent="0.3">
      <c r="A8" s="1"/>
      <c r="B8" s="6" t="s">
        <v>2932</v>
      </c>
      <c r="C8" s="6" t="s">
        <v>418</v>
      </c>
      <c r="D8" s="91" t="s">
        <v>2292</v>
      </c>
      <c r="E8" s="91" t="s">
        <v>1331</v>
      </c>
      <c r="F8" s="91" t="s">
        <v>1324</v>
      </c>
      <c r="G8" s="6" t="s">
        <v>987</v>
      </c>
      <c r="H8" s="6" t="s">
        <v>2934</v>
      </c>
    </row>
    <row r="9" spans="1:8" x14ac:dyDescent="0.3">
      <c r="A9" s="1"/>
      <c r="B9" s="6" t="s">
        <v>2935</v>
      </c>
      <c r="C9" s="6" t="s">
        <v>418</v>
      </c>
      <c r="D9" s="91" t="s">
        <v>2281</v>
      </c>
      <c r="E9" s="91" t="s">
        <v>1331</v>
      </c>
      <c r="F9" s="91" t="s">
        <v>1324</v>
      </c>
      <c r="G9" s="6" t="s">
        <v>987</v>
      </c>
      <c r="H9" s="6" t="s">
        <v>2934</v>
      </c>
    </row>
    <row r="10" spans="1:8" x14ac:dyDescent="0.3">
      <c r="A10" s="1"/>
      <c r="B10" s="6" t="s">
        <v>2935</v>
      </c>
      <c r="C10" s="6" t="s">
        <v>418</v>
      </c>
      <c r="D10" s="91" t="s">
        <v>2282</v>
      </c>
      <c r="E10" s="91" t="s">
        <v>1331</v>
      </c>
      <c r="F10" s="91" t="s">
        <v>1324</v>
      </c>
      <c r="G10" s="6" t="s">
        <v>987</v>
      </c>
      <c r="H10" s="6" t="s">
        <v>2934</v>
      </c>
    </row>
    <row r="11" spans="1:8" x14ac:dyDescent="0.3">
      <c r="A11" s="1"/>
      <c r="B11" s="6" t="s">
        <v>2932</v>
      </c>
      <c r="C11" s="6" t="s">
        <v>418</v>
      </c>
      <c r="D11" s="91" t="s">
        <v>2933</v>
      </c>
      <c r="E11" s="91" t="s">
        <v>1362</v>
      </c>
      <c r="F11" s="91" t="s">
        <v>1364</v>
      </c>
      <c r="G11" s="6" t="s">
        <v>987</v>
      </c>
      <c r="H11" s="6" t="s">
        <v>2936</v>
      </c>
    </row>
    <row r="12" spans="1:8" x14ac:dyDescent="0.3">
      <c r="A12" s="1"/>
      <c r="B12" s="6" t="s">
        <v>2932</v>
      </c>
      <c r="C12" s="6" t="s">
        <v>418</v>
      </c>
      <c r="D12" s="91" t="s">
        <v>2292</v>
      </c>
      <c r="E12" s="91" t="s">
        <v>1362</v>
      </c>
      <c r="F12" s="91" t="s">
        <v>1364</v>
      </c>
      <c r="G12" s="6" t="s">
        <v>987</v>
      </c>
      <c r="H12" s="6" t="s">
        <v>2936</v>
      </c>
    </row>
    <row r="13" spans="1:8" x14ac:dyDescent="0.3">
      <c r="A13" s="1"/>
      <c r="B13" s="6" t="s">
        <v>2935</v>
      </c>
      <c r="C13" s="6" t="s">
        <v>418</v>
      </c>
      <c r="D13" s="91" t="s">
        <v>2281</v>
      </c>
      <c r="E13" s="91" t="s">
        <v>1362</v>
      </c>
      <c r="F13" s="91" t="s">
        <v>1364</v>
      </c>
      <c r="G13" s="6" t="s">
        <v>987</v>
      </c>
      <c r="H13" s="6" t="s">
        <v>2936</v>
      </c>
    </row>
    <row r="14" spans="1:8" x14ac:dyDescent="0.3">
      <c r="A14" s="1"/>
      <c r="B14" s="6" t="s">
        <v>2935</v>
      </c>
      <c r="C14" s="6" t="s">
        <v>418</v>
      </c>
      <c r="D14" s="91" t="s">
        <v>2282</v>
      </c>
      <c r="E14" s="91" t="s">
        <v>1362</v>
      </c>
      <c r="F14" s="91" t="s">
        <v>1364</v>
      </c>
      <c r="G14" s="6" t="s">
        <v>987</v>
      </c>
      <c r="H14" s="6" t="s">
        <v>2936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987</v>
      </c>
      <c r="C8" s="185" t="s">
        <v>987</v>
      </c>
      <c r="D8" s="185" t="s">
        <v>987</v>
      </c>
      <c r="E8" s="185" t="s">
        <v>987</v>
      </c>
      <c r="F8" s="185" t="s">
        <v>987</v>
      </c>
      <c r="G8" s="185" t="s">
        <v>2940</v>
      </c>
      <c r="H8" s="185" t="s">
        <v>987</v>
      </c>
      <c r="I8" s="185" t="s">
        <v>987</v>
      </c>
      <c r="J8" s="185" t="s">
        <v>2941</v>
      </c>
      <c r="K8" s="185" t="s">
        <v>987</v>
      </c>
      <c r="L8" s="185" t="s">
        <v>987</v>
      </c>
      <c r="M8" s="185" t="s">
        <v>2942</v>
      </c>
      <c r="N8" s="185" t="s">
        <v>987</v>
      </c>
      <c r="O8" s="185" t="s">
        <v>987</v>
      </c>
      <c r="P8" s="185" t="s">
        <v>2943</v>
      </c>
      <c r="Q8" s="185" t="s">
        <v>987</v>
      </c>
      <c r="R8" s="185" t="s">
        <v>987</v>
      </c>
      <c r="S8" s="185" t="s">
        <v>2944</v>
      </c>
      <c r="T8" s="185" t="s">
        <v>987</v>
      </c>
      <c r="U8" s="185" t="s">
        <v>987</v>
      </c>
      <c r="V8" s="185" t="s">
        <v>2945</v>
      </c>
      <c r="W8" s="185" t="s">
        <v>987</v>
      </c>
      <c r="X8" s="185" t="s">
        <v>987</v>
      </c>
      <c r="Y8" s="185" t="s">
        <v>2946</v>
      </c>
      <c r="Z8" s="185" t="s">
        <v>987</v>
      </c>
      <c r="AA8" s="185" t="s">
        <v>987</v>
      </c>
      <c r="AB8" s="185" t="s">
        <v>2947</v>
      </c>
      <c r="AC8" s="185" t="s">
        <v>987</v>
      </c>
      <c r="AD8" s="185" t="s">
        <v>987</v>
      </c>
      <c r="AE8" s="185" t="s">
        <v>2948</v>
      </c>
      <c r="AF8" s="185" t="s">
        <v>987</v>
      </c>
      <c r="AG8" s="185" t="s">
        <v>987</v>
      </c>
      <c r="AH8" s="185" t="s">
        <v>2949</v>
      </c>
      <c r="AI8" s="185" t="s">
        <v>987</v>
      </c>
      <c r="AJ8" s="185" t="s">
        <v>987</v>
      </c>
      <c r="AK8" s="185" t="s">
        <v>2950</v>
      </c>
      <c r="AL8" s="185" t="s">
        <v>987</v>
      </c>
      <c r="AM8" s="185" t="s">
        <v>987</v>
      </c>
      <c r="AN8" s="185" t="s">
        <v>2951</v>
      </c>
      <c r="AO8" s="185" t="s">
        <v>987</v>
      </c>
      <c r="AP8" s="185" t="s">
        <v>987</v>
      </c>
      <c r="AQ8" s="185" t="s">
        <v>2952</v>
      </c>
      <c r="AR8" s="185" t="s">
        <v>987</v>
      </c>
      <c r="AS8" s="185" t="s">
        <v>987</v>
      </c>
      <c r="AT8" s="185" t="s">
        <v>2953</v>
      </c>
      <c r="AU8" s="185" t="s">
        <v>987</v>
      </c>
      <c r="AV8" s="185" t="s">
        <v>987</v>
      </c>
      <c r="AW8" s="185" t="s">
        <v>2954</v>
      </c>
      <c r="AX8" s="185" t="s">
        <v>987</v>
      </c>
      <c r="AY8" s="185" t="s">
        <v>987</v>
      </c>
      <c r="AZ8" s="185" t="s">
        <v>2955</v>
      </c>
      <c r="BA8" s="185" t="s">
        <v>987</v>
      </c>
      <c r="BB8" s="185" t="s">
        <v>987</v>
      </c>
      <c r="BC8" s="185" t="s">
        <v>2956</v>
      </c>
      <c r="BD8" s="185" t="s">
        <v>987</v>
      </c>
      <c r="BE8" s="185" t="s">
        <v>987</v>
      </c>
      <c r="BF8" s="185" t="s">
        <v>2957</v>
      </c>
      <c r="BG8" s="185" t="s">
        <v>987</v>
      </c>
      <c r="BH8" s="185" t="s">
        <v>987</v>
      </c>
      <c r="BI8" s="185" t="s">
        <v>2958</v>
      </c>
      <c r="BJ8" s="185" t="s">
        <v>987</v>
      </c>
      <c r="BK8" s="185" t="s">
        <v>987</v>
      </c>
      <c r="BL8" s="185" t="s">
        <v>2959</v>
      </c>
      <c r="BM8" s="185" t="s">
        <v>987</v>
      </c>
      <c r="BN8" s="185" t="s">
        <v>987</v>
      </c>
      <c r="BO8" s="185" t="s">
        <v>2960</v>
      </c>
      <c r="BP8" s="185" t="s">
        <v>987</v>
      </c>
      <c r="BQ8" s="185" t="s">
        <v>987</v>
      </c>
      <c r="BR8" s="185" t="s">
        <v>2961</v>
      </c>
      <c r="BS8" s="185" t="s">
        <v>987</v>
      </c>
      <c r="BT8" s="185" t="s">
        <v>987</v>
      </c>
      <c r="BU8" s="185" t="s">
        <v>2962</v>
      </c>
      <c r="BV8" s="185" t="s">
        <v>987</v>
      </c>
      <c r="BW8" s="185" t="s">
        <v>987</v>
      </c>
      <c r="BX8" s="185" t="s">
        <v>2963</v>
      </c>
      <c r="BY8" s="185" t="s">
        <v>987</v>
      </c>
      <c r="BZ8" s="185" t="s">
        <v>987</v>
      </c>
      <c r="CA8" s="185" t="s">
        <v>2964</v>
      </c>
      <c r="CB8" s="185" t="s">
        <v>987</v>
      </c>
      <c r="CC8" s="185" t="s">
        <v>987</v>
      </c>
      <c r="CD8" s="185" t="s">
        <v>2965</v>
      </c>
      <c r="CE8" s="185" t="s">
        <v>987</v>
      </c>
      <c r="CF8" s="185" t="s">
        <v>987</v>
      </c>
      <c r="CG8" s="185" t="s">
        <v>2966</v>
      </c>
      <c r="CH8" s="185" t="s">
        <v>987</v>
      </c>
      <c r="CI8" s="185" t="s">
        <v>987</v>
      </c>
      <c r="CJ8" s="185" t="s">
        <v>2967</v>
      </c>
      <c r="CK8" s="185" t="s">
        <v>987</v>
      </c>
      <c r="CL8" s="185" t="s">
        <v>987</v>
      </c>
      <c r="CM8" s="185" t="s">
        <v>2968</v>
      </c>
      <c r="CN8" s="185" t="s">
        <v>987</v>
      </c>
      <c r="CO8" s="185" t="s">
        <v>987</v>
      </c>
      <c r="CP8" s="185" t="s">
        <v>2969</v>
      </c>
      <c r="CQ8" s="185" t="s">
        <v>987</v>
      </c>
      <c r="CR8" s="185" t="s">
        <v>987</v>
      </c>
      <c r="CS8" s="185" t="s">
        <v>2970</v>
      </c>
      <c r="CT8" s="185" t="s">
        <v>987</v>
      </c>
      <c r="CU8" s="185" t="s">
        <v>987</v>
      </c>
      <c r="CV8" s="185" t="s">
        <v>2971</v>
      </c>
      <c r="CW8" s="185" t="s">
        <v>987</v>
      </c>
      <c r="CX8" s="185" t="s">
        <v>987</v>
      </c>
      <c r="CY8" s="185" t="s">
        <v>2972</v>
      </c>
      <c r="CZ8" s="185" t="s">
        <v>987</v>
      </c>
      <c r="DA8" s="185" t="s">
        <v>987</v>
      </c>
      <c r="DB8" s="185" t="s">
        <v>2973</v>
      </c>
      <c r="DC8" s="185" t="s">
        <v>987</v>
      </c>
      <c r="DD8" s="185" t="s">
        <v>987</v>
      </c>
      <c r="DE8" s="185" t="s">
        <v>2974</v>
      </c>
      <c r="DF8" s="185" t="s">
        <v>987</v>
      </c>
      <c r="DG8" s="185" t="s">
        <v>987</v>
      </c>
      <c r="DH8" s="185" t="s">
        <v>2975</v>
      </c>
      <c r="DI8" s="185" t="s">
        <v>987</v>
      </c>
      <c r="DJ8" s="185" t="s">
        <v>987</v>
      </c>
      <c r="DK8" s="185" t="s">
        <v>2976</v>
      </c>
      <c r="DL8" s="185" t="s">
        <v>987</v>
      </c>
      <c r="DM8" s="185" t="s">
        <v>987</v>
      </c>
      <c r="DN8" s="185" t="s">
        <v>2977</v>
      </c>
      <c r="DO8" s="185" t="s">
        <v>987</v>
      </c>
      <c r="DP8" s="185" t="s">
        <v>987</v>
      </c>
      <c r="DQ8" s="185" t="s">
        <v>2978</v>
      </c>
      <c r="DR8" s="185" t="s">
        <v>987</v>
      </c>
      <c r="DS8" s="185" t="s">
        <v>987</v>
      </c>
      <c r="DT8" s="185" t="s">
        <v>2979</v>
      </c>
      <c r="DU8" s="185" t="s">
        <v>987</v>
      </c>
      <c r="DV8" s="185" t="s">
        <v>987</v>
      </c>
      <c r="DW8" s="185" t="s">
        <v>2980</v>
      </c>
      <c r="DX8" s="185" t="s">
        <v>987</v>
      </c>
      <c r="DY8" s="185" t="s">
        <v>987</v>
      </c>
      <c r="DZ8" s="185" t="s">
        <v>2981</v>
      </c>
      <c r="EA8" s="185" t="s">
        <v>987</v>
      </c>
      <c r="EB8" s="185" t="s">
        <v>987</v>
      </c>
      <c r="EC8" s="185" t="s">
        <v>2982</v>
      </c>
      <c r="ED8" s="185" t="s">
        <v>987</v>
      </c>
      <c r="EE8" s="185" t="s">
        <v>987</v>
      </c>
      <c r="EF8" s="185" t="s">
        <v>2983</v>
      </c>
      <c r="EG8" s="185" t="s">
        <v>987</v>
      </c>
      <c r="EH8" s="185" t="s">
        <v>987</v>
      </c>
      <c r="EI8" s="185" t="s">
        <v>2984</v>
      </c>
      <c r="EJ8" s="185" t="s">
        <v>987</v>
      </c>
      <c r="EK8" s="185" t="s">
        <v>987</v>
      </c>
      <c r="EL8" s="185" t="s">
        <v>2985</v>
      </c>
      <c r="EM8" s="185" t="s">
        <v>987</v>
      </c>
      <c r="EN8" s="185" t="s">
        <v>987</v>
      </c>
      <c r="EO8" s="185" t="s">
        <v>2986</v>
      </c>
      <c r="EP8" s="185" t="s">
        <v>987</v>
      </c>
      <c r="EQ8" s="185" t="s">
        <v>987</v>
      </c>
      <c r="ER8" s="185" t="s">
        <v>2987</v>
      </c>
      <c r="ES8" s="185" t="s">
        <v>987</v>
      </c>
      <c r="ET8" s="185" t="s">
        <v>987</v>
      </c>
    </row>
    <row r="9" spans="1:150" x14ac:dyDescent="0.3">
      <c r="A9" s="1"/>
      <c r="B9" s="185" t="s">
        <v>2988</v>
      </c>
      <c r="C9" s="185" t="s">
        <v>3</v>
      </c>
      <c r="D9" s="185" t="s">
        <v>44</v>
      </c>
      <c r="E9" s="185" t="s">
        <v>2989</v>
      </c>
      <c r="F9" s="185" t="s">
        <v>2990</v>
      </c>
      <c r="G9" s="185" t="s">
        <v>2991</v>
      </c>
      <c r="H9" s="185" t="s">
        <v>2992</v>
      </c>
      <c r="I9" s="185" t="s">
        <v>2993</v>
      </c>
      <c r="J9" s="185" t="s">
        <v>2991</v>
      </c>
      <c r="K9" s="185" t="s">
        <v>2992</v>
      </c>
      <c r="L9" s="185" t="s">
        <v>2993</v>
      </c>
      <c r="M9" s="185" t="s">
        <v>2991</v>
      </c>
      <c r="N9" s="185" t="s">
        <v>2992</v>
      </c>
      <c r="O9" s="185" t="s">
        <v>2993</v>
      </c>
      <c r="P9" s="185" t="s">
        <v>2991</v>
      </c>
      <c r="Q9" s="185" t="s">
        <v>2992</v>
      </c>
      <c r="R9" s="185" t="s">
        <v>2993</v>
      </c>
      <c r="S9" s="185" t="s">
        <v>2991</v>
      </c>
      <c r="T9" s="185" t="s">
        <v>2992</v>
      </c>
      <c r="U9" s="185" t="s">
        <v>2993</v>
      </c>
      <c r="V9" s="185" t="s">
        <v>2991</v>
      </c>
      <c r="W9" s="185" t="s">
        <v>2992</v>
      </c>
      <c r="X9" s="185" t="s">
        <v>2993</v>
      </c>
      <c r="Y9" s="185" t="s">
        <v>2991</v>
      </c>
      <c r="Z9" s="185" t="s">
        <v>2992</v>
      </c>
      <c r="AA9" s="185" t="s">
        <v>2993</v>
      </c>
      <c r="AB9" s="185" t="s">
        <v>2991</v>
      </c>
      <c r="AC9" s="185" t="s">
        <v>2992</v>
      </c>
      <c r="AD9" s="185" t="s">
        <v>2993</v>
      </c>
      <c r="AE9" s="185" t="s">
        <v>2991</v>
      </c>
      <c r="AF9" s="185" t="s">
        <v>2992</v>
      </c>
      <c r="AG9" s="185" t="s">
        <v>2993</v>
      </c>
      <c r="AH9" s="185" t="s">
        <v>2991</v>
      </c>
      <c r="AI9" s="185" t="s">
        <v>2992</v>
      </c>
      <c r="AJ9" s="185" t="s">
        <v>2993</v>
      </c>
      <c r="AK9" s="185" t="s">
        <v>2991</v>
      </c>
      <c r="AL9" s="185" t="s">
        <v>2992</v>
      </c>
      <c r="AM9" s="185" t="s">
        <v>2993</v>
      </c>
      <c r="AN9" s="185" t="s">
        <v>2991</v>
      </c>
      <c r="AO9" s="185" t="s">
        <v>2992</v>
      </c>
      <c r="AP9" s="185" t="s">
        <v>2993</v>
      </c>
      <c r="AQ9" s="185" t="s">
        <v>2991</v>
      </c>
      <c r="AR9" s="185" t="s">
        <v>2992</v>
      </c>
      <c r="AS9" s="185" t="s">
        <v>2993</v>
      </c>
      <c r="AT9" s="185" t="s">
        <v>2991</v>
      </c>
      <c r="AU9" s="185" t="s">
        <v>2992</v>
      </c>
      <c r="AV9" s="185" t="s">
        <v>2993</v>
      </c>
      <c r="AW9" s="185" t="s">
        <v>2991</v>
      </c>
      <c r="AX9" s="185" t="s">
        <v>2992</v>
      </c>
      <c r="AY9" s="185" t="s">
        <v>2993</v>
      </c>
      <c r="AZ9" s="185" t="s">
        <v>2991</v>
      </c>
      <c r="BA9" s="185" t="s">
        <v>2992</v>
      </c>
      <c r="BB9" s="185" t="s">
        <v>2993</v>
      </c>
      <c r="BC9" s="185" t="s">
        <v>2991</v>
      </c>
      <c r="BD9" s="185" t="s">
        <v>2992</v>
      </c>
      <c r="BE9" s="185" t="s">
        <v>2993</v>
      </c>
      <c r="BF9" s="185" t="s">
        <v>2991</v>
      </c>
      <c r="BG9" s="185" t="s">
        <v>2992</v>
      </c>
      <c r="BH9" s="185" t="s">
        <v>2993</v>
      </c>
      <c r="BI9" s="185" t="s">
        <v>2991</v>
      </c>
      <c r="BJ9" s="185" t="s">
        <v>2992</v>
      </c>
      <c r="BK9" s="185" t="s">
        <v>2993</v>
      </c>
      <c r="BL9" s="185" t="s">
        <v>2991</v>
      </c>
      <c r="BM9" s="185" t="s">
        <v>2992</v>
      </c>
      <c r="BN9" s="185" t="s">
        <v>2993</v>
      </c>
      <c r="BO9" s="185" t="s">
        <v>2991</v>
      </c>
      <c r="BP9" s="185" t="s">
        <v>2992</v>
      </c>
      <c r="BQ9" s="185" t="s">
        <v>2993</v>
      </c>
      <c r="BR9" s="185" t="s">
        <v>2991</v>
      </c>
      <c r="BS9" s="185" t="s">
        <v>2992</v>
      </c>
      <c r="BT9" s="185" t="s">
        <v>2993</v>
      </c>
      <c r="BU9" s="185" t="s">
        <v>2991</v>
      </c>
      <c r="BV9" s="185" t="s">
        <v>2992</v>
      </c>
      <c r="BW9" s="185" t="s">
        <v>2993</v>
      </c>
      <c r="BX9" s="185" t="s">
        <v>2991</v>
      </c>
      <c r="BY9" s="185" t="s">
        <v>2992</v>
      </c>
      <c r="BZ9" s="185" t="s">
        <v>2993</v>
      </c>
      <c r="CA9" s="185" t="s">
        <v>2991</v>
      </c>
      <c r="CB9" s="185" t="s">
        <v>2992</v>
      </c>
      <c r="CC9" s="185" t="s">
        <v>2993</v>
      </c>
      <c r="CD9" s="185" t="s">
        <v>2991</v>
      </c>
      <c r="CE9" s="185" t="s">
        <v>2992</v>
      </c>
      <c r="CF9" s="185" t="s">
        <v>2993</v>
      </c>
      <c r="CG9" s="185" t="s">
        <v>2991</v>
      </c>
      <c r="CH9" s="185" t="s">
        <v>2992</v>
      </c>
      <c r="CI9" s="185" t="s">
        <v>2993</v>
      </c>
      <c r="CJ9" s="185" t="s">
        <v>2991</v>
      </c>
      <c r="CK9" s="185" t="s">
        <v>2992</v>
      </c>
      <c r="CL9" s="185" t="s">
        <v>2993</v>
      </c>
      <c r="CM9" s="185" t="s">
        <v>2991</v>
      </c>
      <c r="CN9" s="185" t="s">
        <v>2992</v>
      </c>
      <c r="CO9" s="185" t="s">
        <v>2993</v>
      </c>
      <c r="CP9" s="185" t="s">
        <v>2991</v>
      </c>
      <c r="CQ9" s="185" t="s">
        <v>2992</v>
      </c>
      <c r="CR9" s="185" t="s">
        <v>2993</v>
      </c>
      <c r="CS9" s="185" t="s">
        <v>2991</v>
      </c>
      <c r="CT9" s="185" t="s">
        <v>2992</v>
      </c>
      <c r="CU9" s="185" t="s">
        <v>2993</v>
      </c>
      <c r="CV9" s="185" t="s">
        <v>2991</v>
      </c>
      <c r="CW9" s="185" t="s">
        <v>2992</v>
      </c>
      <c r="CX9" s="185" t="s">
        <v>2993</v>
      </c>
      <c r="CY9" s="185" t="s">
        <v>2991</v>
      </c>
      <c r="CZ9" s="185" t="s">
        <v>2992</v>
      </c>
      <c r="DA9" s="185" t="s">
        <v>2993</v>
      </c>
      <c r="DB9" s="185" t="s">
        <v>2991</v>
      </c>
      <c r="DC9" s="185" t="s">
        <v>2992</v>
      </c>
      <c r="DD9" s="185" t="s">
        <v>2993</v>
      </c>
      <c r="DE9" s="185" t="s">
        <v>2991</v>
      </c>
      <c r="DF9" s="185" t="s">
        <v>2992</v>
      </c>
      <c r="DG9" s="185" t="s">
        <v>2993</v>
      </c>
      <c r="DH9" s="185" t="s">
        <v>2991</v>
      </c>
      <c r="DI9" s="185" t="s">
        <v>2992</v>
      </c>
      <c r="DJ9" s="185" t="s">
        <v>2993</v>
      </c>
      <c r="DK9" s="185" t="s">
        <v>2991</v>
      </c>
      <c r="DL9" s="185" t="s">
        <v>2992</v>
      </c>
      <c r="DM9" s="185" t="s">
        <v>2993</v>
      </c>
      <c r="DN9" s="185" t="s">
        <v>2991</v>
      </c>
      <c r="DO9" s="185" t="s">
        <v>2992</v>
      </c>
      <c r="DP9" s="185" t="s">
        <v>2993</v>
      </c>
      <c r="DQ9" s="185" t="s">
        <v>2991</v>
      </c>
      <c r="DR9" s="185" t="s">
        <v>2992</v>
      </c>
      <c r="DS9" s="185" t="s">
        <v>2993</v>
      </c>
      <c r="DT9" s="185" t="s">
        <v>2991</v>
      </c>
      <c r="DU9" s="185" t="s">
        <v>2992</v>
      </c>
      <c r="DV9" s="185" t="s">
        <v>2993</v>
      </c>
      <c r="DW9" s="185" t="s">
        <v>2991</v>
      </c>
      <c r="DX9" s="185" t="s">
        <v>2992</v>
      </c>
      <c r="DY9" s="185" t="s">
        <v>2993</v>
      </c>
      <c r="DZ9" s="185" t="s">
        <v>2991</v>
      </c>
      <c r="EA9" s="185" t="s">
        <v>2992</v>
      </c>
      <c r="EB9" s="185" t="s">
        <v>2993</v>
      </c>
      <c r="EC9" s="185" t="s">
        <v>2991</v>
      </c>
      <c r="ED9" s="185" t="s">
        <v>2992</v>
      </c>
      <c r="EE9" s="185" t="s">
        <v>2993</v>
      </c>
      <c r="EF9" s="185" t="s">
        <v>2991</v>
      </c>
      <c r="EG9" s="185" t="s">
        <v>2992</v>
      </c>
      <c r="EH9" s="185" t="s">
        <v>2993</v>
      </c>
      <c r="EI9" s="185" t="s">
        <v>2991</v>
      </c>
      <c r="EJ9" s="185" t="s">
        <v>2992</v>
      </c>
      <c r="EK9" s="185" t="s">
        <v>2993</v>
      </c>
      <c r="EL9" s="185" t="s">
        <v>2991</v>
      </c>
      <c r="EM9" s="185" t="s">
        <v>2992</v>
      </c>
      <c r="EN9" s="185" t="s">
        <v>2993</v>
      </c>
      <c r="EO9" s="185" t="s">
        <v>2991</v>
      </c>
      <c r="EP9" s="185" t="s">
        <v>2992</v>
      </c>
      <c r="EQ9" s="185" t="s">
        <v>2993</v>
      </c>
      <c r="ER9" s="185" t="s">
        <v>2991</v>
      </c>
      <c r="ES9" s="185" t="s">
        <v>2992</v>
      </c>
      <c r="ET9" s="185" t="s">
        <v>2993</v>
      </c>
    </row>
    <row r="10" spans="1:150" x14ac:dyDescent="0.3">
      <c r="A10" s="1"/>
      <c r="B10" s="186" t="s">
        <v>2994</v>
      </c>
      <c r="C10" s="186" t="s">
        <v>78</v>
      </c>
      <c r="D10" s="186" t="s">
        <v>86</v>
      </c>
      <c r="E10" s="186" t="s">
        <v>2995</v>
      </c>
      <c r="F10" s="186" t="s">
        <v>2996</v>
      </c>
      <c r="G10" s="187">
        <v>1</v>
      </c>
      <c r="H10" s="188">
        <v>63.2166</v>
      </c>
      <c r="I10" s="188">
        <v>155.18440000000001</v>
      </c>
      <c r="J10" s="187">
        <v>1</v>
      </c>
      <c r="K10" s="188">
        <v>57.677700000000002</v>
      </c>
      <c r="L10" s="188">
        <v>142.86670000000001</v>
      </c>
      <c r="M10" s="187">
        <v>1</v>
      </c>
      <c r="N10" s="188">
        <v>105.21559999999999</v>
      </c>
      <c r="O10" s="188">
        <v>136.33940000000001</v>
      </c>
      <c r="P10" s="187">
        <v>1</v>
      </c>
      <c r="Q10" s="188">
        <v>69.726600000000005</v>
      </c>
      <c r="R10" s="188">
        <v>211</v>
      </c>
      <c r="S10" s="187">
        <v>1</v>
      </c>
      <c r="T10" s="188">
        <v>91.137299999999996</v>
      </c>
      <c r="U10" s="188">
        <v>217</v>
      </c>
      <c r="V10" s="187">
        <v>1</v>
      </c>
      <c r="W10" s="188">
        <v>140.3416</v>
      </c>
      <c r="X10" s="188">
        <v>217</v>
      </c>
      <c r="Y10" s="187">
        <v>1</v>
      </c>
      <c r="Z10" s="187">
        <v>0</v>
      </c>
      <c r="AA10" s="188">
        <v>217</v>
      </c>
      <c r="AB10" s="187">
        <v>1</v>
      </c>
      <c r="AC10" s="188">
        <v>71.039000000000001</v>
      </c>
      <c r="AD10" s="188">
        <v>200</v>
      </c>
      <c r="AE10" s="187">
        <v>1</v>
      </c>
      <c r="AF10" s="188">
        <v>70.182199999999995</v>
      </c>
      <c r="AG10" s="188">
        <v>191</v>
      </c>
      <c r="AH10" s="187">
        <v>1</v>
      </c>
      <c r="AI10" s="188">
        <v>86.549700000000001</v>
      </c>
      <c r="AJ10" s="188">
        <v>211</v>
      </c>
      <c r="AK10" s="187">
        <v>1</v>
      </c>
      <c r="AL10" s="188">
        <v>74.239900000000006</v>
      </c>
      <c r="AM10" s="188">
        <v>137</v>
      </c>
      <c r="AN10" s="187">
        <v>1</v>
      </c>
      <c r="AO10" s="188">
        <v>89.007800000000003</v>
      </c>
      <c r="AP10" s="188">
        <v>85.296899999999994</v>
      </c>
      <c r="AQ10" s="187">
        <v>1</v>
      </c>
      <c r="AR10" s="188">
        <v>122.3647</v>
      </c>
      <c r="AS10" s="188">
        <v>136.38140000000001</v>
      </c>
      <c r="AT10" s="187">
        <v>1</v>
      </c>
      <c r="AU10" s="188">
        <v>141.0684</v>
      </c>
      <c r="AV10" s="188">
        <v>185.04570000000001</v>
      </c>
      <c r="AW10" s="187">
        <v>1</v>
      </c>
      <c r="AX10" s="188">
        <v>141.06129999999999</v>
      </c>
      <c r="AY10" s="188">
        <v>185.04570000000001</v>
      </c>
      <c r="AZ10" s="187">
        <v>1</v>
      </c>
      <c r="BA10" s="188">
        <v>150.2499</v>
      </c>
      <c r="BB10" s="188">
        <v>183.9829</v>
      </c>
      <c r="BC10" s="187">
        <v>1</v>
      </c>
      <c r="BD10" s="188">
        <v>126.52200000000001</v>
      </c>
      <c r="BE10" s="188">
        <v>218.47800000000001</v>
      </c>
      <c r="BF10" s="187">
        <v>1</v>
      </c>
      <c r="BG10" s="188">
        <v>105.0866</v>
      </c>
      <c r="BH10" s="188">
        <v>237.18109999999999</v>
      </c>
      <c r="BI10" s="187">
        <v>1</v>
      </c>
      <c r="BJ10" s="188">
        <v>122.20820000000001</v>
      </c>
      <c r="BK10" s="188">
        <v>222.79179999999999</v>
      </c>
      <c r="BL10" s="187">
        <v>1</v>
      </c>
      <c r="BM10" s="188">
        <v>128.2183</v>
      </c>
      <c r="BN10" s="188">
        <v>197.34540000000001</v>
      </c>
      <c r="BO10" s="187">
        <v>1</v>
      </c>
      <c r="BP10" s="188">
        <v>143.6421</v>
      </c>
      <c r="BQ10" s="188">
        <v>182.14879999999999</v>
      </c>
      <c r="BR10" s="187">
        <v>1</v>
      </c>
      <c r="BS10" s="188">
        <v>133.3074</v>
      </c>
      <c r="BT10" s="188">
        <v>197.94130000000001</v>
      </c>
      <c r="BU10" s="187">
        <v>1</v>
      </c>
      <c r="BV10" s="188">
        <v>160.08439999999999</v>
      </c>
      <c r="BW10" s="188">
        <v>161.48419999999999</v>
      </c>
      <c r="BX10" s="187">
        <v>1</v>
      </c>
      <c r="BY10" s="188">
        <v>125.49890000000001</v>
      </c>
      <c r="BZ10" s="188">
        <v>142.5376</v>
      </c>
      <c r="CA10" s="187">
        <v>1</v>
      </c>
      <c r="CB10" s="188">
        <v>160.53020000000001</v>
      </c>
      <c r="CC10" s="188">
        <v>132.8288</v>
      </c>
      <c r="CD10" s="187">
        <v>1</v>
      </c>
      <c r="CE10" s="188">
        <v>159.54560000000001</v>
      </c>
      <c r="CF10" s="188">
        <v>85.738</v>
      </c>
      <c r="CG10" s="187">
        <v>1</v>
      </c>
      <c r="CH10" s="188">
        <v>158.19800000000001</v>
      </c>
      <c r="CI10" s="188">
        <v>85.738</v>
      </c>
      <c r="CJ10" s="187">
        <v>1</v>
      </c>
      <c r="CK10" s="188">
        <v>169.45830000000001</v>
      </c>
      <c r="CL10" s="188">
        <v>85.738</v>
      </c>
      <c r="CM10" s="187">
        <v>1</v>
      </c>
      <c r="CN10" s="188">
        <v>96.284400000000005</v>
      </c>
      <c r="CO10" s="188">
        <v>242.19540000000001</v>
      </c>
      <c r="CP10" s="187">
        <v>1</v>
      </c>
      <c r="CQ10" s="188">
        <v>190.9991</v>
      </c>
      <c r="CR10" s="188">
        <v>154.0009</v>
      </c>
      <c r="CS10" s="187">
        <v>1</v>
      </c>
      <c r="CT10" s="188">
        <v>130.94159999999999</v>
      </c>
      <c r="CU10" s="188">
        <v>164.96879999999999</v>
      </c>
      <c r="CV10" s="187">
        <v>1</v>
      </c>
      <c r="CW10" s="188">
        <v>131.673</v>
      </c>
      <c r="CX10" s="188">
        <v>150.18279999999999</v>
      </c>
      <c r="CY10" s="187">
        <v>1</v>
      </c>
      <c r="CZ10" s="187">
        <v>0</v>
      </c>
      <c r="DA10" s="188">
        <v>175.75239999999999</v>
      </c>
      <c r="DB10" s="187">
        <v>1</v>
      </c>
      <c r="DC10" s="187">
        <v>0</v>
      </c>
      <c r="DD10" s="188">
        <v>216.36109999999999</v>
      </c>
      <c r="DE10" s="187">
        <v>1</v>
      </c>
      <c r="DF10" s="187">
        <v>0</v>
      </c>
      <c r="DG10" s="188">
        <v>216.18119999999999</v>
      </c>
      <c r="DH10" s="187">
        <v>1</v>
      </c>
      <c r="DI10" s="187">
        <v>0</v>
      </c>
      <c r="DJ10" s="188">
        <v>116.9883</v>
      </c>
      <c r="DK10" s="187">
        <v>1</v>
      </c>
      <c r="DL10" s="187">
        <v>0</v>
      </c>
      <c r="DM10" s="188">
        <v>178.49469999999999</v>
      </c>
      <c r="DN10" s="187">
        <v>1</v>
      </c>
      <c r="DO10" s="187">
        <v>0</v>
      </c>
      <c r="DP10" s="188">
        <v>160.51509999999999</v>
      </c>
      <c r="DQ10" s="187">
        <v>1</v>
      </c>
      <c r="DR10" s="187">
        <v>0</v>
      </c>
      <c r="DS10" s="187">
        <v>0</v>
      </c>
      <c r="DT10" s="187">
        <v>1</v>
      </c>
      <c r="DU10" s="187">
        <v>0</v>
      </c>
      <c r="DV10" s="187">
        <v>0</v>
      </c>
      <c r="DW10" s="187">
        <v>1</v>
      </c>
      <c r="DX10" s="187">
        <v>0</v>
      </c>
      <c r="DY10" s="187">
        <v>0</v>
      </c>
      <c r="DZ10" s="187">
        <v>1</v>
      </c>
      <c r="EA10" s="187">
        <v>0</v>
      </c>
      <c r="EB10" s="187">
        <v>0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7">
        <v>0</v>
      </c>
      <c r="EK10" s="187">
        <v>0</v>
      </c>
      <c r="EL10" s="187">
        <v>1</v>
      </c>
      <c r="EM10" s="187">
        <v>0</v>
      </c>
      <c r="EN10" s="187">
        <v>0</v>
      </c>
      <c r="EO10" s="187">
        <v>1</v>
      </c>
      <c r="EP10" s="187">
        <v>0</v>
      </c>
      <c r="EQ10" s="188">
        <v>217</v>
      </c>
      <c r="ER10" s="187">
        <v>1</v>
      </c>
      <c r="ES10" s="187">
        <v>0</v>
      </c>
      <c r="ET10" s="188">
        <v>132.0916</v>
      </c>
    </row>
    <row r="11" spans="1:150" x14ac:dyDescent="0.3">
      <c r="A11" s="1"/>
      <c r="B11" s="189" t="s">
        <v>2997</v>
      </c>
      <c r="C11" s="189" t="s">
        <v>78</v>
      </c>
      <c r="D11" s="189" t="s">
        <v>86</v>
      </c>
      <c r="E11" s="189" t="s">
        <v>2998</v>
      </c>
      <c r="F11" s="189" t="s">
        <v>2999</v>
      </c>
      <c r="G11" s="190">
        <v>1</v>
      </c>
      <c r="H11" s="191" t="s">
        <v>987</v>
      </c>
      <c r="I11" s="191" t="s">
        <v>987</v>
      </c>
      <c r="J11" s="190">
        <v>1</v>
      </c>
      <c r="K11" s="191" t="s">
        <v>987</v>
      </c>
      <c r="L11" s="191" t="s">
        <v>987</v>
      </c>
      <c r="M11" s="190">
        <v>1</v>
      </c>
      <c r="N11" s="191" t="s">
        <v>987</v>
      </c>
      <c r="O11" s="191" t="s">
        <v>987</v>
      </c>
      <c r="P11" s="190">
        <v>1</v>
      </c>
      <c r="Q11" s="191" t="s">
        <v>987</v>
      </c>
      <c r="R11" s="191" t="s">
        <v>987</v>
      </c>
      <c r="S11" s="190">
        <v>1</v>
      </c>
      <c r="T11" s="191" t="s">
        <v>987</v>
      </c>
      <c r="U11" s="191" t="s">
        <v>987</v>
      </c>
      <c r="V11" s="190">
        <v>1</v>
      </c>
      <c r="W11" s="191" t="s">
        <v>987</v>
      </c>
      <c r="X11" s="191" t="s">
        <v>987</v>
      </c>
      <c r="Y11" s="190">
        <v>1</v>
      </c>
      <c r="Z11" s="191" t="s">
        <v>987</v>
      </c>
      <c r="AA11" s="191" t="s">
        <v>987</v>
      </c>
      <c r="AB11" s="190">
        <v>1</v>
      </c>
      <c r="AC11" s="191" t="s">
        <v>987</v>
      </c>
      <c r="AD11" s="191" t="s">
        <v>987</v>
      </c>
      <c r="AE11" s="190">
        <v>1</v>
      </c>
      <c r="AF11" s="191" t="s">
        <v>987</v>
      </c>
      <c r="AG11" s="191" t="s">
        <v>987</v>
      </c>
      <c r="AH11" s="190">
        <v>1</v>
      </c>
      <c r="AI11" s="191" t="s">
        <v>987</v>
      </c>
      <c r="AJ11" s="191" t="s">
        <v>987</v>
      </c>
      <c r="AK11" s="190">
        <v>1</v>
      </c>
      <c r="AL11" s="191" t="s">
        <v>987</v>
      </c>
      <c r="AM11" s="191" t="s">
        <v>987</v>
      </c>
      <c r="AN11" s="190">
        <v>1</v>
      </c>
      <c r="AO11" s="191" t="s">
        <v>987</v>
      </c>
      <c r="AP11" s="191" t="s">
        <v>987</v>
      </c>
      <c r="AQ11" s="190">
        <v>1</v>
      </c>
      <c r="AR11" s="191" t="s">
        <v>987</v>
      </c>
      <c r="AS11" s="191" t="s">
        <v>987</v>
      </c>
      <c r="AT11" s="190">
        <v>1</v>
      </c>
      <c r="AU11" s="191" t="s">
        <v>987</v>
      </c>
      <c r="AV11" s="191" t="s">
        <v>987</v>
      </c>
      <c r="AW11" s="190">
        <v>1</v>
      </c>
      <c r="AX11" s="191" t="s">
        <v>987</v>
      </c>
      <c r="AY11" s="191" t="s">
        <v>987</v>
      </c>
      <c r="AZ11" s="190">
        <v>1</v>
      </c>
      <c r="BA11" s="191" t="s">
        <v>987</v>
      </c>
      <c r="BB11" s="191" t="s">
        <v>987</v>
      </c>
      <c r="BC11" s="190">
        <v>1</v>
      </c>
      <c r="BD11" s="191" t="s">
        <v>987</v>
      </c>
      <c r="BE11" s="191" t="s">
        <v>987</v>
      </c>
      <c r="BF11" s="190">
        <v>1</v>
      </c>
      <c r="BG11" s="191" t="s">
        <v>987</v>
      </c>
      <c r="BH11" s="191" t="s">
        <v>987</v>
      </c>
      <c r="BI11" s="190">
        <v>1</v>
      </c>
      <c r="BJ11" s="191" t="s">
        <v>987</v>
      </c>
      <c r="BK11" s="191" t="s">
        <v>987</v>
      </c>
      <c r="BL11" s="190">
        <v>1</v>
      </c>
      <c r="BM11" s="191" t="s">
        <v>987</v>
      </c>
      <c r="BN11" s="191" t="s">
        <v>987</v>
      </c>
      <c r="BO11" s="190">
        <v>1</v>
      </c>
      <c r="BP11" s="191" t="s">
        <v>987</v>
      </c>
      <c r="BQ11" s="191" t="s">
        <v>987</v>
      </c>
      <c r="BR11" s="190">
        <v>1</v>
      </c>
      <c r="BS11" s="191" t="s">
        <v>987</v>
      </c>
      <c r="BT11" s="191" t="s">
        <v>987</v>
      </c>
      <c r="BU11" s="190">
        <v>1</v>
      </c>
      <c r="BV11" s="191" t="s">
        <v>987</v>
      </c>
      <c r="BW11" s="191" t="s">
        <v>987</v>
      </c>
      <c r="BX11" s="190">
        <v>1</v>
      </c>
      <c r="BY11" s="191" t="s">
        <v>987</v>
      </c>
      <c r="BZ11" s="191" t="s">
        <v>987</v>
      </c>
      <c r="CA11" s="190">
        <v>1</v>
      </c>
      <c r="CB11" s="191" t="s">
        <v>987</v>
      </c>
      <c r="CC11" s="191" t="s">
        <v>987</v>
      </c>
      <c r="CD11" s="190">
        <v>1</v>
      </c>
      <c r="CE11" s="191" t="s">
        <v>987</v>
      </c>
      <c r="CF11" s="191" t="s">
        <v>987</v>
      </c>
      <c r="CG11" s="190">
        <v>1</v>
      </c>
      <c r="CH11" s="191" t="s">
        <v>987</v>
      </c>
      <c r="CI11" s="191" t="s">
        <v>987</v>
      </c>
      <c r="CJ11" s="190">
        <v>1</v>
      </c>
      <c r="CK11" s="191" t="s">
        <v>987</v>
      </c>
      <c r="CL11" s="191" t="s">
        <v>987</v>
      </c>
      <c r="CM11" s="190">
        <v>1</v>
      </c>
      <c r="CN11" s="191" t="s">
        <v>987</v>
      </c>
      <c r="CO11" s="191" t="s">
        <v>987</v>
      </c>
      <c r="CP11" s="190">
        <v>1</v>
      </c>
      <c r="CQ11" s="191" t="s">
        <v>987</v>
      </c>
      <c r="CR11" s="191" t="s">
        <v>987</v>
      </c>
      <c r="CS11" s="190">
        <v>1</v>
      </c>
      <c r="CT11" s="191" t="s">
        <v>987</v>
      </c>
      <c r="CU11" s="191" t="s">
        <v>987</v>
      </c>
      <c r="CV11" s="190">
        <v>1</v>
      </c>
      <c r="CW11" s="191" t="s">
        <v>987</v>
      </c>
      <c r="CX11" s="191" t="s">
        <v>987</v>
      </c>
      <c r="CY11" s="190">
        <v>1</v>
      </c>
      <c r="CZ11" s="191" t="s">
        <v>987</v>
      </c>
      <c r="DA11" s="191" t="s">
        <v>987</v>
      </c>
      <c r="DB11" s="190">
        <v>1</v>
      </c>
      <c r="DC11" s="191" t="s">
        <v>987</v>
      </c>
      <c r="DD11" s="191" t="s">
        <v>987</v>
      </c>
      <c r="DE11" s="190">
        <v>1</v>
      </c>
      <c r="DF11" s="191" t="s">
        <v>987</v>
      </c>
      <c r="DG11" s="191" t="s">
        <v>987</v>
      </c>
      <c r="DH11" s="190">
        <v>1</v>
      </c>
      <c r="DI11" s="191" t="s">
        <v>987</v>
      </c>
      <c r="DJ11" s="191" t="s">
        <v>987</v>
      </c>
      <c r="DK11" s="190">
        <v>1</v>
      </c>
      <c r="DL11" s="191" t="s">
        <v>987</v>
      </c>
      <c r="DM11" s="191" t="s">
        <v>987</v>
      </c>
      <c r="DN11" s="190">
        <v>1</v>
      </c>
      <c r="DO11" s="191" t="s">
        <v>987</v>
      </c>
      <c r="DP11" s="191" t="s">
        <v>987</v>
      </c>
      <c r="DQ11" s="190">
        <v>1</v>
      </c>
      <c r="DR11" s="191" t="s">
        <v>987</v>
      </c>
      <c r="DS11" s="191" t="s">
        <v>987</v>
      </c>
      <c r="DT11" s="190">
        <v>1</v>
      </c>
      <c r="DU11" s="191" t="s">
        <v>987</v>
      </c>
      <c r="DV11" s="191" t="s">
        <v>987</v>
      </c>
      <c r="DW11" s="190">
        <v>1</v>
      </c>
      <c r="DX11" s="191" t="s">
        <v>987</v>
      </c>
      <c r="DY11" s="191" t="s">
        <v>987</v>
      </c>
      <c r="DZ11" s="190">
        <v>1</v>
      </c>
      <c r="EA11" s="191" t="s">
        <v>987</v>
      </c>
      <c r="EB11" s="191" t="s">
        <v>987</v>
      </c>
      <c r="EC11" s="190">
        <v>1</v>
      </c>
      <c r="ED11" s="191" t="s">
        <v>987</v>
      </c>
      <c r="EE11" s="191" t="s">
        <v>987</v>
      </c>
      <c r="EF11" s="190">
        <v>1</v>
      </c>
      <c r="EG11" s="191" t="s">
        <v>987</v>
      </c>
      <c r="EH11" s="191" t="s">
        <v>987</v>
      </c>
      <c r="EI11" s="190">
        <v>1</v>
      </c>
      <c r="EJ11" s="191" t="s">
        <v>987</v>
      </c>
      <c r="EK11" s="191" t="s">
        <v>987</v>
      </c>
      <c r="EL11" s="190">
        <v>1</v>
      </c>
      <c r="EM11" s="191" t="s">
        <v>987</v>
      </c>
      <c r="EN11" s="191" t="s">
        <v>987</v>
      </c>
      <c r="EO11" s="190">
        <v>1</v>
      </c>
      <c r="EP11" s="191" t="s">
        <v>987</v>
      </c>
      <c r="EQ11" s="191" t="s">
        <v>987</v>
      </c>
      <c r="ER11" s="190">
        <v>1</v>
      </c>
      <c r="ES11" s="191" t="s">
        <v>987</v>
      </c>
      <c r="ET11" s="191" t="s">
        <v>987</v>
      </c>
    </row>
    <row r="12" spans="1:150" x14ac:dyDescent="0.3">
      <c r="A12" s="1"/>
      <c r="B12" s="189" t="s">
        <v>3000</v>
      </c>
      <c r="C12" s="189" t="s">
        <v>78</v>
      </c>
      <c r="D12" s="189" t="s">
        <v>86</v>
      </c>
      <c r="E12" s="189" t="s">
        <v>3001</v>
      </c>
      <c r="F12" s="189" t="s">
        <v>3002</v>
      </c>
      <c r="G12" s="190">
        <v>1</v>
      </c>
      <c r="H12" s="191" t="s">
        <v>987</v>
      </c>
      <c r="I12" s="191" t="s">
        <v>987</v>
      </c>
      <c r="J12" s="190">
        <v>1</v>
      </c>
      <c r="K12" s="191" t="s">
        <v>987</v>
      </c>
      <c r="L12" s="191" t="s">
        <v>987</v>
      </c>
      <c r="M12" s="190">
        <v>1</v>
      </c>
      <c r="N12" s="191" t="s">
        <v>987</v>
      </c>
      <c r="O12" s="191" t="s">
        <v>987</v>
      </c>
      <c r="P12" s="190">
        <v>1</v>
      </c>
      <c r="Q12" s="191" t="s">
        <v>987</v>
      </c>
      <c r="R12" s="191" t="s">
        <v>987</v>
      </c>
      <c r="S12" s="190">
        <v>1</v>
      </c>
      <c r="T12" s="191" t="s">
        <v>987</v>
      </c>
      <c r="U12" s="191" t="s">
        <v>987</v>
      </c>
      <c r="V12" s="190">
        <v>1</v>
      </c>
      <c r="W12" s="191" t="s">
        <v>987</v>
      </c>
      <c r="X12" s="191" t="s">
        <v>987</v>
      </c>
      <c r="Y12" s="190">
        <v>1</v>
      </c>
      <c r="Z12" s="191" t="s">
        <v>987</v>
      </c>
      <c r="AA12" s="191" t="s">
        <v>987</v>
      </c>
      <c r="AB12" s="190">
        <v>1</v>
      </c>
      <c r="AC12" s="191" t="s">
        <v>987</v>
      </c>
      <c r="AD12" s="191" t="s">
        <v>987</v>
      </c>
      <c r="AE12" s="190">
        <v>1</v>
      </c>
      <c r="AF12" s="191" t="s">
        <v>987</v>
      </c>
      <c r="AG12" s="191" t="s">
        <v>987</v>
      </c>
      <c r="AH12" s="190">
        <v>1</v>
      </c>
      <c r="AI12" s="191" t="s">
        <v>987</v>
      </c>
      <c r="AJ12" s="191" t="s">
        <v>987</v>
      </c>
      <c r="AK12" s="190">
        <v>1</v>
      </c>
      <c r="AL12" s="191" t="s">
        <v>987</v>
      </c>
      <c r="AM12" s="191" t="s">
        <v>987</v>
      </c>
      <c r="AN12" s="190">
        <v>1</v>
      </c>
      <c r="AO12" s="191" t="s">
        <v>987</v>
      </c>
      <c r="AP12" s="191" t="s">
        <v>987</v>
      </c>
      <c r="AQ12" s="190">
        <v>1</v>
      </c>
      <c r="AR12" s="191" t="s">
        <v>987</v>
      </c>
      <c r="AS12" s="191" t="s">
        <v>987</v>
      </c>
      <c r="AT12" s="190">
        <v>1</v>
      </c>
      <c r="AU12" s="191" t="s">
        <v>987</v>
      </c>
      <c r="AV12" s="191" t="s">
        <v>987</v>
      </c>
      <c r="AW12" s="190">
        <v>1</v>
      </c>
      <c r="AX12" s="191" t="s">
        <v>987</v>
      </c>
      <c r="AY12" s="191" t="s">
        <v>987</v>
      </c>
      <c r="AZ12" s="190">
        <v>1</v>
      </c>
      <c r="BA12" s="191" t="s">
        <v>987</v>
      </c>
      <c r="BB12" s="191" t="s">
        <v>987</v>
      </c>
      <c r="BC12" s="190">
        <v>1</v>
      </c>
      <c r="BD12" s="191" t="s">
        <v>987</v>
      </c>
      <c r="BE12" s="191" t="s">
        <v>987</v>
      </c>
      <c r="BF12" s="190">
        <v>1</v>
      </c>
      <c r="BG12" s="191" t="s">
        <v>987</v>
      </c>
      <c r="BH12" s="191" t="s">
        <v>987</v>
      </c>
      <c r="BI12" s="190">
        <v>1</v>
      </c>
      <c r="BJ12" s="191" t="s">
        <v>987</v>
      </c>
      <c r="BK12" s="191" t="s">
        <v>987</v>
      </c>
      <c r="BL12" s="190">
        <v>1</v>
      </c>
      <c r="BM12" s="191" t="s">
        <v>987</v>
      </c>
      <c r="BN12" s="191" t="s">
        <v>987</v>
      </c>
      <c r="BO12" s="190">
        <v>1</v>
      </c>
      <c r="BP12" s="191" t="s">
        <v>987</v>
      </c>
      <c r="BQ12" s="191" t="s">
        <v>987</v>
      </c>
      <c r="BR12" s="190">
        <v>1</v>
      </c>
      <c r="BS12" s="191" t="s">
        <v>987</v>
      </c>
      <c r="BT12" s="191" t="s">
        <v>987</v>
      </c>
      <c r="BU12" s="190">
        <v>1</v>
      </c>
      <c r="BV12" s="191" t="s">
        <v>987</v>
      </c>
      <c r="BW12" s="191" t="s">
        <v>987</v>
      </c>
      <c r="BX12" s="190">
        <v>1</v>
      </c>
      <c r="BY12" s="191" t="s">
        <v>987</v>
      </c>
      <c r="BZ12" s="191" t="s">
        <v>987</v>
      </c>
      <c r="CA12" s="190">
        <v>1</v>
      </c>
      <c r="CB12" s="191" t="s">
        <v>987</v>
      </c>
      <c r="CC12" s="191" t="s">
        <v>987</v>
      </c>
      <c r="CD12" s="190">
        <v>1</v>
      </c>
      <c r="CE12" s="191" t="s">
        <v>987</v>
      </c>
      <c r="CF12" s="191" t="s">
        <v>987</v>
      </c>
      <c r="CG12" s="190">
        <v>1</v>
      </c>
      <c r="CH12" s="191" t="s">
        <v>987</v>
      </c>
      <c r="CI12" s="191" t="s">
        <v>987</v>
      </c>
      <c r="CJ12" s="190">
        <v>1</v>
      </c>
      <c r="CK12" s="191" t="s">
        <v>987</v>
      </c>
      <c r="CL12" s="191" t="s">
        <v>987</v>
      </c>
      <c r="CM12" s="190">
        <v>1</v>
      </c>
      <c r="CN12" s="191" t="s">
        <v>987</v>
      </c>
      <c r="CO12" s="191" t="s">
        <v>987</v>
      </c>
      <c r="CP12" s="190">
        <v>1</v>
      </c>
      <c r="CQ12" s="191" t="s">
        <v>987</v>
      </c>
      <c r="CR12" s="191" t="s">
        <v>987</v>
      </c>
      <c r="CS12" s="190">
        <v>1</v>
      </c>
      <c r="CT12" s="191" t="s">
        <v>987</v>
      </c>
      <c r="CU12" s="191" t="s">
        <v>987</v>
      </c>
      <c r="CV12" s="190">
        <v>1</v>
      </c>
      <c r="CW12" s="191" t="s">
        <v>987</v>
      </c>
      <c r="CX12" s="191" t="s">
        <v>987</v>
      </c>
      <c r="CY12" s="190">
        <v>1</v>
      </c>
      <c r="CZ12" s="191" t="s">
        <v>987</v>
      </c>
      <c r="DA12" s="191" t="s">
        <v>987</v>
      </c>
      <c r="DB12" s="190">
        <v>1</v>
      </c>
      <c r="DC12" s="191" t="s">
        <v>987</v>
      </c>
      <c r="DD12" s="191" t="s">
        <v>987</v>
      </c>
      <c r="DE12" s="190">
        <v>1</v>
      </c>
      <c r="DF12" s="191" t="s">
        <v>987</v>
      </c>
      <c r="DG12" s="191" t="s">
        <v>987</v>
      </c>
      <c r="DH12" s="190">
        <v>1</v>
      </c>
      <c r="DI12" s="191" t="s">
        <v>987</v>
      </c>
      <c r="DJ12" s="191" t="s">
        <v>987</v>
      </c>
      <c r="DK12" s="190">
        <v>1</v>
      </c>
      <c r="DL12" s="191" t="s">
        <v>987</v>
      </c>
      <c r="DM12" s="191" t="s">
        <v>987</v>
      </c>
      <c r="DN12" s="190">
        <v>1</v>
      </c>
      <c r="DO12" s="191" t="s">
        <v>987</v>
      </c>
      <c r="DP12" s="191" t="s">
        <v>987</v>
      </c>
      <c r="DQ12" s="190">
        <v>1</v>
      </c>
      <c r="DR12" s="191" t="s">
        <v>987</v>
      </c>
      <c r="DS12" s="191" t="s">
        <v>987</v>
      </c>
      <c r="DT12" s="190">
        <v>1</v>
      </c>
      <c r="DU12" s="191" t="s">
        <v>987</v>
      </c>
      <c r="DV12" s="191" t="s">
        <v>987</v>
      </c>
      <c r="DW12" s="190">
        <v>1</v>
      </c>
      <c r="DX12" s="191" t="s">
        <v>987</v>
      </c>
      <c r="DY12" s="191" t="s">
        <v>987</v>
      </c>
      <c r="DZ12" s="190">
        <v>1</v>
      </c>
      <c r="EA12" s="191" t="s">
        <v>987</v>
      </c>
      <c r="EB12" s="191" t="s">
        <v>987</v>
      </c>
      <c r="EC12" s="190">
        <v>1</v>
      </c>
      <c r="ED12" s="191" t="s">
        <v>987</v>
      </c>
      <c r="EE12" s="191" t="s">
        <v>987</v>
      </c>
      <c r="EF12" s="190">
        <v>1</v>
      </c>
      <c r="EG12" s="191" t="s">
        <v>987</v>
      </c>
      <c r="EH12" s="191" t="s">
        <v>987</v>
      </c>
      <c r="EI12" s="190">
        <v>1</v>
      </c>
      <c r="EJ12" s="191" t="s">
        <v>987</v>
      </c>
      <c r="EK12" s="191" t="s">
        <v>987</v>
      </c>
      <c r="EL12" s="190">
        <v>1</v>
      </c>
      <c r="EM12" s="191" t="s">
        <v>987</v>
      </c>
      <c r="EN12" s="191" t="s">
        <v>987</v>
      </c>
      <c r="EO12" s="190">
        <v>1</v>
      </c>
      <c r="EP12" s="191" t="s">
        <v>987</v>
      </c>
      <c r="EQ12" s="191" t="s">
        <v>987</v>
      </c>
      <c r="ER12" s="190">
        <v>1</v>
      </c>
      <c r="ES12" s="191" t="s">
        <v>987</v>
      </c>
      <c r="ET12" s="191" t="s">
        <v>987</v>
      </c>
    </row>
    <row r="13" spans="1:150" x14ac:dyDescent="0.3">
      <c r="A13" s="1"/>
      <c r="B13" s="189" t="s">
        <v>3003</v>
      </c>
      <c r="C13" s="189" t="s">
        <v>78</v>
      </c>
      <c r="D13" s="189" t="s">
        <v>86</v>
      </c>
      <c r="E13" s="189" t="s">
        <v>3004</v>
      </c>
      <c r="F13" s="189" t="s">
        <v>3005</v>
      </c>
      <c r="G13" s="190">
        <v>1</v>
      </c>
      <c r="H13" s="191" t="s">
        <v>987</v>
      </c>
      <c r="I13" s="191" t="s">
        <v>987</v>
      </c>
      <c r="J13" s="190">
        <v>1</v>
      </c>
      <c r="K13" s="191" t="s">
        <v>987</v>
      </c>
      <c r="L13" s="191" t="s">
        <v>987</v>
      </c>
      <c r="M13" s="190">
        <v>1</v>
      </c>
      <c r="N13" s="191" t="s">
        <v>987</v>
      </c>
      <c r="O13" s="191" t="s">
        <v>987</v>
      </c>
      <c r="P13" s="190">
        <v>1</v>
      </c>
      <c r="Q13" s="191" t="s">
        <v>987</v>
      </c>
      <c r="R13" s="191" t="s">
        <v>987</v>
      </c>
      <c r="S13" s="190">
        <v>1</v>
      </c>
      <c r="T13" s="191" t="s">
        <v>987</v>
      </c>
      <c r="U13" s="191" t="s">
        <v>987</v>
      </c>
      <c r="V13" s="190">
        <v>1</v>
      </c>
      <c r="W13" s="191" t="s">
        <v>987</v>
      </c>
      <c r="X13" s="191" t="s">
        <v>987</v>
      </c>
      <c r="Y13" s="190">
        <v>1</v>
      </c>
      <c r="Z13" s="191" t="s">
        <v>987</v>
      </c>
      <c r="AA13" s="191" t="s">
        <v>987</v>
      </c>
      <c r="AB13" s="190">
        <v>1</v>
      </c>
      <c r="AC13" s="191" t="s">
        <v>987</v>
      </c>
      <c r="AD13" s="191" t="s">
        <v>987</v>
      </c>
      <c r="AE13" s="190">
        <v>1</v>
      </c>
      <c r="AF13" s="191" t="s">
        <v>987</v>
      </c>
      <c r="AG13" s="191" t="s">
        <v>987</v>
      </c>
      <c r="AH13" s="190">
        <v>1</v>
      </c>
      <c r="AI13" s="191" t="s">
        <v>987</v>
      </c>
      <c r="AJ13" s="191" t="s">
        <v>987</v>
      </c>
      <c r="AK13" s="190">
        <v>1</v>
      </c>
      <c r="AL13" s="191" t="s">
        <v>987</v>
      </c>
      <c r="AM13" s="191" t="s">
        <v>987</v>
      </c>
      <c r="AN13" s="190">
        <v>1</v>
      </c>
      <c r="AO13" s="191" t="s">
        <v>987</v>
      </c>
      <c r="AP13" s="191" t="s">
        <v>987</v>
      </c>
      <c r="AQ13" s="190">
        <v>1</v>
      </c>
      <c r="AR13" s="191" t="s">
        <v>987</v>
      </c>
      <c r="AS13" s="191" t="s">
        <v>987</v>
      </c>
      <c r="AT13" s="190">
        <v>1</v>
      </c>
      <c r="AU13" s="191" t="s">
        <v>987</v>
      </c>
      <c r="AV13" s="191" t="s">
        <v>987</v>
      </c>
      <c r="AW13" s="190">
        <v>1</v>
      </c>
      <c r="AX13" s="191" t="s">
        <v>987</v>
      </c>
      <c r="AY13" s="191" t="s">
        <v>987</v>
      </c>
      <c r="AZ13" s="190">
        <v>1</v>
      </c>
      <c r="BA13" s="191" t="s">
        <v>987</v>
      </c>
      <c r="BB13" s="191" t="s">
        <v>987</v>
      </c>
      <c r="BC13" s="190">
        <v>1</v>
      </c>
      <c r="BD13" s="191" t="s">
        <v>987</v>
      </c>
      <c r="BE13" s="191" t="s">
        <v>987</v>
      </c>
      <c r="BF13" s="190">
        <v>1</v>
      </c>
      <c r="BG13" s="191" t="s">
        <v>987</v>
      </c>
      <c r="BH13" s="191" t="s">
        <v>987</v>
      </c>
      <c r="BI13" s="190">
        <v>1</v>
      </c>
      <c r="BJ13" s="191" t="s">
        <v>987</v>
      </c>
      <c r="BK13" s="191" t="s">
        <v>987</v>
      </c>
      <c r="BL13" s="190">
        <v>1</v>
      </c>
      <c r="BM13" s="191" t="s">
        <v>987</v>
      </c>
      <c r="BN13" s="191" t="s">
        <v>987</v>
      </c>
      <c r="BO13" s="190">
        <v>1</v>
      </c>
      <c r="BP13" s="191" t="s">
        <v>987</v>
      </c>
      <c r="BQ13" s="191" t="s">
        <v>987</v>
      </c>
      <c r="BR13" s="190">
        <v>1</v>
      </c>
      <c r="BS13" s="191" t="s">
        <v>987</v>
      </c>
      <c r="BT13" s="191" t="s">
        <v>987</v>
      </c>
      <c r="BU13" s="190">
        <v>1</v>
      </c>
      <c r="BV13" s="191" t="s">
        <v>987</v>
      </c>
      <c r="BW13" s="191" t="s">
        <v>987</v>
      </c>
      <c r="BX13" s="190">
        <v>1</v>
      </c>
      <c r="BY13" s="191" t="s">
        <v>987</v>
      </c>
      <c r="BZ13" s="191" t="s">
        <v>987</v>
      </c>
      <c r="CA13" s="190">
        <v>1</v>
      </c>
      <c r="CB13" s="191" t="s">
        <v>987</v>
      </c>
      <c r="CC13" s="191" t="s">
        <v>987</v>
      </c>
      <c r="CD13" s="190">
        <v>1</v>
      </c>
      <c r="CE13" s="191" t="s">
        <v>987</v>
      </c>
      <c r="CF13" s="191" t="s">
        <v>987</v>
      </c>
      <c r="CG13" s="190">
        <v>1</v>
      </c>
      <c r="CH13" s="191" t="s">
        <v>987</v>
      </c>
      <c r="CI13" s="191" t="s">
        <v>987</v>
      </c>
      <c r="CJ13" s="190">
        <v>1</v>
      </c>
      <c r="CK13" s="191" t="s">
        <v>987</v>
      </c>
      <c r="CL13" s="191" t="s">
        <v>987</v>
      </c>
      <c r="CM13" s="190">
        <v>1</v>
      </c>
      <c r="CN13" s="191" t="s">
        <v>987</v>
      </c>
      <c r="CO13" s="191" t="s">
        <v>987</v>
      </c>
      <c r="CP13" s="190">
        <v>1</v>
      </c>
      <c r="CQ13" s="191" t="s">
        <v>987</v>
      </c>
      <c r="CR13" s="191" t="s">
        <v>987</v>
      </c>
      <c r="CS13" s="190">
        <v>1</v>
      </c>
      <c r="CT13" s="191" t="s">
        <v>987</v>
      </c>
      <c r="CU13" s="191" t="s">
        <v>987</v>
      </c>
      <c r="CV13" s="190">
        <v>1</v>
      </c>
      <c r="CW13" s="191" t="s">
        <v>987</v>
      </c>
      <c r="CX13" s="191" t="s">
        <v>987</v>
      </c>
      <c r="CY13" s="190">
        <v>1</v>
      </c>
      <c r="CZ13" s="191" t="s">
        <v>987</v>
      </c>
      <c r="DA13" s="191" t="s">
        <v>987</v>
      </c>
      <c r="DB13" s="190">
        <v>1</v>
      </c>
      <c r="DC13" s="191" t="s">
        <v>987</v>
      </c>
      <c r="DD13" s="191" t="s">
        <v>987</v>
      </c>
      <c r="DE13" s="190">
        <v>1</v>
      </c>
      <c r="DF13" s="191" t="s">
        <v>987</v>
      </c>
      <c r="DG13" s="191" t="s">
        <v>987</v>
      </c>
      <c r="DH13" s="190">
        <v>1</v>
      </c>
      <c r="DI13" s="191" t="s">
        <v>987</v>
      </c>
      <c r="DJ13" s="191" t="s">
        <v>987</v>
      </c>
      <c r="DK13" s="190">
        <v>1</v>
      </c>
      <c r="DL13" s="191" t="s">
        <v>987</v>
      </c>
      <c r="DM13" s="191" t="s">
        <v>987</v>
      </c>
      <c r="DN13" s="190">
        <v>1</v>
      </c>
      <c r="DO13" s="191" t="s">
        <v>987</v>
      </c>
      <c r="DP13" s="191" t="s">
        <v>987</v>
      </c>
      <c r="DQ13" s="190">
        <v>1</v>
      </c>
      <c r="DR13" s="191" t="s">
        <v>987</v>
      </c>
      <c r="DS13" s="191" t="s">
        <v>987</v>
      </c>
      <c r="DT13" s="190">
        <v>1</v>
      </c>
      <c r="DU13" s="191" t="s">
        <v>987</v>
      </c>
      <c r="DV13" s="191" t="s">
        <v>987</v>
      </c>
      <c r="DW13" s="190">
        <v>1</v>
      </c>
      <c r="DX13" s="191" t="s">
        <v>987</v>
      </c>
      <c r="DY13" s="191" t="s">
        <v>987</v>
      </c>
      <c r="DZ13" s="190">
        <v>1</v>
      </c>
      <c r="EA13" s="191" t="s">
        <v>987</v>
      </c>
      <c r="EB13" s="191" t="s">
        <v>987</v>
      </c>
      <c r="EC13" s="190">
        <v>1</v>
      </c>
      <c r="ED13" s="191" t="s">
        <v>987</v>
      </c>
      <c r="EE13" s="191" t="s">
        <v>987</v>
      </c>
      <c r="EF13" s="190">
        <v>1</v>
      </c>
      <c r="EG13" s="191" t="s">
        <v>987</v>
      </c>
      <c r="EH13" s="191" t="s">
        <v>987</v>
      </c>
      <c r="EI13" s="190">
        <v>1</v>
      </c>
      <c r="EJ13" s="191" t="s">
        <v>987</v>
      </c>
      <c r="EK13" s="191" t="s">
        <v>987</v>
      </c>
      <c r="EL13" s="190">
        <v>1</v>
      </c>
      <c r="EM13" s="191" t="s">
        <v>987</v>
      </c>
      <c r="EN13" s="191" t="s">
        <v>987</v>
      </c>
      <c r="EO13" s="190">
        <v>1</v>
      </c>
      <c r="EP13" s="191" t="s">
        <v>987</v>
      </c>
      <c r="EQ13" s="191" t="s">
        <v>987</v>
      </c>
      <c r="ER13" s="190">
        <v>1</v>
      </c>
      <c r="ES13" s="191" t="s">
        <v>987</v>
      </c>
      <c r="ET13" s="191" t="s">
        <v>987</v>
      </c>
    </row>
    <row r="14" spans="1:150" x14ac:dyDescent="0.3">
      <c r="A14" s="1"/>
      <c r="B14" s="189" t="s">
        <v>3006</v>
      </c>
      <c r="C14" s="189" t="s">
        <v>78</v>
      </c>
      <c r="D14" s="189" t="s">
        <v>86</v>
      </c>
      <c r="E14" s="189" t="s">
        <v>3007</v>
      </c>
      <c r="F14" s="189" t="s">
        <v>3008</v>
      </c>
      <c r="G14" s="190">
        <v>1</v>
      </c>
      <c r="H14" s="192">
        <v>63.2166</v>
      </c>
      <c r="I14" s="192">
        <v>155.18440000000001</v>
      </c>
      <c r="J14" s="190">
        <v>1</v>
      </c>
      <c r="K14" s="192">
        <v>57.677700000000002</v>
      </c>
      <c r="L14" s="192">
        <v>142.86670000000001</v>
      </c>
      <c r="M14" s="190">
        <v>1</v>
      </c>
      <c r="N14" s="192">
        <v>105.21559999999999</v>
      </c>
      <c r="O14" s="192">
        <v>136.33940000000001</v>
      </c>
      <c r="P14" s="190">
        <v>1</v>
      </c>
      <c r="Q14" s="192">
        <v>69.726600000000005</v>
      </c>
      <c r="R14" s="192">
        <v>211</v>
      </c>
      <c r="S14" s="190">
        <v>1</v>
      </c>
      <c r="T14" s="192">
        <v>91.137299999999996</v>
      </c>
      <c r="U14" s="192">
        <v>217</v>
      </c>
      <c r="V14" s="190">
        <v>1</v>
      </c>
      <c r="W14" s="192">
        <v>140.3416</v>
      </c>
      <c r="X14" s="192">
        <v>217</v>
      </c>
      <c r="Y14" s="190">
        <v>1</v>
      </c>
      <c r="Z14" s="190">
        <v>0</v>
      </c>
      <c r="AA14" s="192">
        <v>217</v>
      </c>
      <c r="AB14" s="190">
        <v>1</v>
      </c>
      <c r="AC14" s="192">
        <v>71.039000000000001</v>
      </c>
      <c r="AD14" s="192">
        <v>200</v>
      </c>
      <c r="AE14" s="190">
        <v>1</v>
      </c>
      <c r="AF14" s="192">
        <v>70.182199999999995</v>
      </c>
      <c r="AG14" s="192">
        <v>191</v>
      </c>
      <c r="AH14" s="190">
        <v>1</v>
      </c>
      <c r="AI14" s="192">
        <v>86.549700000000001</v>
      </c>
      <c r="AJ14" s="192">
        <v>211</v>
      </c>
      <c r="AK14" s="190">
        <v>1</v>
      </c>
      <c r="AL14" s="192">
        <v>74.239900000000006</v>
      </c>
      <c r="AM14" s="192">
        <v>137</v>
      </c>
      <c r="AN14" s="190">
        <v>1</v>
      </c>
      <c r="AO14" s="192">
        <v>89.007800000000003</v>
      </c>
      <c r="AP14" s="192">
        <v>85.296899999999994</v>
      </c>
      <c r="AQ14" s="190">
        <v>1</v>
      </c>
      <c r="AR14" s="192">
        <v>122.3647</v>
      </c>
      <c r="AS14" s="192">
        <v>136.38140000000001</v>
      </c>
      <c r="AT14" s="190">
        <v>1</v>
      </c>
      <c r="AU14" s="192">
        <v>141.0684</v>
      </c>
      <c r="AV14" s="192">
        <v>185.04570000000001</v>
      </c>
      <c r="AW14" s="190">
        <v>1</v>
      </c>
      <c r="AX14" s="192">
        <v>141.06129999999999</v>
      </c>
      <c r="AY14" s="192">
        <v>185.04570000000001</v>
      </c>
      <c r="AZ14" s="190">
        <v>1</v>
      </c>
      <c r="BA14" s="192">
        <v>150.2499</v>
      </c>
      <c r="BB14" s="192">
        <v>183.9829</v>
      </c>
      <c r="BC14" s="190">
        <v>1</v>
      </c>
      <c r="BD14" s="192">
        <v>126.52200000000001</v>
      </c>
      <c r="BE14" s="192">
        <v>218.47800000000001</v>
      </c>
      <c r="BF14" s="190">
        <v>1</v>
      </c>
      <c r="BG14" s="192">
        <v>105.0866</v>
      </c>
      <c r="BH14" s="192">
        <v>237.18109999999999</v>
      </c>
      <c r="BI14" s="190">
        <v>1</v>
      </c>
      <c r="BJ14" s="192">
        <v>122.20820000000001</v>
      </c>
      <c r="BK14" s="192">
        <v>222.79179999999999</v>
      </c>
      <c r="BL14" s="190">
        <v>1</v>
      </c>
      <c r="BM14" s="192">
        <v>128.2183</v>
      </c>
      <c r="BN14" s="192">
        <v>197.34540000000001</v>
      </c>
      <c r="BO14" s="190">
        <v>1</v>
      </c>
      <c r="BP14" s="192">
        <v>143.6421</v>
      </c>
      <c r="BQ14" s="192">
        <v>182.14879999999999</v>
      </c>
      <c r="BR14" s="190">
        <v>1</v>
      </c>
      <c r="BS14" s="192">
        <v>133.3074</v>
      </c>
      <c r="BT14" s="192">
        <v>197.94130000000001</v>
      </c>
      <c r="BU14" s="190">
        <v>1</v>
      </c>
      <c r="BV14" s="192">
        <v>160.08439999999999</v>
      </c>
      <c r="BW14" s="192">
        <v>161.48419999999999</v>
      </c>
      <c r="BX14" s="190">
        <v>1</v>
      </c>
      <c r="BY14" s="192">
        <v>125.49890000000001</v>
      </c>
      <c r="BZ14" s="192">
        <v>142.5376</v>
      </c>
      <c r="CA14" s="190">
        <v>1</v>
      </c>
      <c r="CB14" s="192">
        <v>160.53020000000001</v>
      </c>
      <c r="CC14" s="192">
        <v>132.8288</v>
      </c>
      <c r="CD14" s="190">
        <v>1</v>
      </c>
      <c r="CE14" s="192">
        <v>159.54560000000001</v>
      </c>
      <c r="CF14" s="192">
        <v>85.738</v>
      </c>
      <c r="CG14" s="190">
        <v>1</v>
      </c>
      <c r="CH14" s="192">
        <v>158.19800000000001</v>
      </c>
      <c r="CI14" s="192">
        <v>85.738</v>
      </c>
      <c r="CJ14" s="190">
        <v>1</v>
      </c>
      <c r="CK14" s="192">
        <v>169.45830000000001</v>
      </c>
      <c r="CL14" s="192">
        <v>85.738</v>
      </c>
      <c r="CM14" s="190">
        <v>1</v>
      </c>
      <c r="CN14" s="192">
        <v>96.284400000000005</v>
      </c>
      <c r="CO14" s="192">
        <v>242.19540000000001</v>
      </c>
      <c r="CP14" s="190">
        <v>1</v>
      </c>
      <c r="CQ14" s="192">
        <v>190.9991</v>
      </c>
      <c r="CR14" s="192">
        <v>154.0009</v>
      </c>
      <c r="CS14" s="190">
        <v>1</v>
      </c>
      <c r="CT14" s="192">
        <v>130.94159999999999</v>
      </c>
      <c r="CU14" s="192">
        <v>164.96879999999999</v>
      </c>
      <c r="CV14" s="190">
        <v>1</v>
      </c>
      <c r="CW14" s="192">
        <v>131.673</v>
      </c>
      <c r="CX14" s="192">
        <v>150.18279999999999</v>
      </c>
      <c r="CY14" s="190">
        <v>1</v>
      </c>
      <c r="CZ14" s="190">
        <v>0</v>
      </c>
      <c r="DA14" s="192">
        <v>175.75239999999999</v>
      </c>
      <c r="DB14" s="190">
        <v>1</v>
      </c>
      <c r="DC14" s="190">
        <v>0</v>
      </c>
      <c r="DD14" s="192">
        <v>216.36109999999999</v>
      </c>
      <c r="DE14" s="190">
        <v>1</v>
      </c>
      <c r="DF14" s="190">
        <v>0</v>
      </c>
      <c r="DG14" s="192">
        <v>216.18119999999999</v>
      </c>
      <c r="DH14" s="190">
        <v>1</v>
      </c>
      <c r="DI14" s="190">
        <v>0</v>
      </c>
      <c r="DJ14" s="192">
        <v>116.9883</v>
      </c>
      <c r="DK14" s="190">
        <v>1</v>
      </c>
      <c r="DL14" s="190">
        <v>0</v>
      </c>
      <c r="DM14" s="192">
        <v>178.49469999999999</v>
      </c>
      <c r="DN14" s="190">
        <v>1</v>
      </c>
      <c r="DO14" s="190">
        <v>0</v>
      </c>
      <c r="DP14" s="192">
        <v>160.51509999999999</v>
      </c>
      <c r="DQ14" s="190">
        <v>1</v>
      </c>
      <c r="DR14" s="190">
        <v>0</v>
      </c>
      <c r="DS14" s="190">
        <v>0</v>
      </c>
      <c r="DT14" s="190">
        <v>1</v>
      </c>
      <c r="DU14" s="190">
        <v>0</v>
      </c>
      <c r="DV14" s="190">
        <v>0</v>
      </c>
      <c r="DW14" s="190">
        <v>1</v>
      </c>
      <c r="DX14" s="190">
        <v>0</v>
      </c>
      <c r="DY14" s="190">
        <v>0</v>
      </c>
      <c r="DZ14" s="190">
        <v>1</v>
      </c>
      <c r="EA14" s="190">
        <v>0</v>
      </c>
      <c r="EB14" s="190">
        <v>0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0">
        <v>0</v>
      </c>
      <c r="EK14" s="190">
        <v>0</v>
      </c>
      <c r="EL14" s="190">
        <v>1</v>
      </c>
      <c r="EM14" s="190">
        <v>0</v>
      </c>
      <c r="EN14" s="190">
        <v>0</v>
      </c>
      <c r="EO14" s="190">
        <v>1</v>
      </c>
      <c r="EP14" s="190">
        <v>0</v>
      </c>
      <c r="EQ14" s="192">
        <v>217</v>
      </c>
      <c r="ER14" s="190">
        <v>1</v>
      </c>
      <c r="ES14" s="190">
        <v>0</v>
      </c>
      <c r="ET14" s="192">
        <v>132.0916</v>
      </c>
    </row>
    <row r="15" spans="1:150" x14ac:dyDescent="0.3">
      <c r="A15" s="1"/>
      <c r="B15" s="186" t="s">
        <v>3009</v>
      </c>
      <c r="C15" s="186" t="s">
        <v>78</v>
      </c>
      <c r="D15" s="186" t="s">
        <v>90</v>
      </c>
      <c r="E15" s="186" t="s">
        <v>3010</v>
      </c>
      <c r="F15" s="186" t="s">
        <v>3011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3">
      <c r="A16" s="1"/>
      <c r="B16" s="189" t="s">
        <v>3012</v>
      </c>
      <c r="C16" s="189" t="s">
        <v>78</v>
      </c>
      <c r="D16" s="189" t="s">
        <v>90</v>
      </c>
      <c r="E16" s="189" t="s">
        <v>3013</v>
      </c>
      <c r="F16" s="189" t="s">
        <v>3014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3">
      <c r="A17" s="1"/>
      <c r="B17" s="189" t="s">
        <v>3015</v>
      </c>
      <c r="C17" s="189" t="s">
        <v>78</v>
      </c>
      <c r="D17" s="189" t="s">
        <v>90</v>
      </c>
      <c r="E17" s="189" t="s">
        <v>3016</v>
      </c>
      <c r="F17" s="189" t="s">
        <v>3017</v>
      </c>
      <c r="G17" s="190">
        <v>1</v>
      </c>
      <c r="H17" s="191" t="s">
        <v>987</v>
      </c>
      <c r="I17" s="191" t="s">
        <v>987</v>
      </c>
      <c r="J17" s="190">
        <v>1</v>
      </c>
      <c r="K17" s="191" t="s">
        <v>987</v>
      </c>
      <c r="L17" s="191" t="s">
        <v>987</v>
      </c>
      <c r="M17" s="190">
        <v>1</v>
      </c>
      <c r="N17" s="191" t="s">
        <v>987</v>
      </c>
      <c r="O17" s="191" t="s">
        <v>987</v>
      </c>
      <c r="P17" s="190">
        <v>1</v>
      </c>
      <c r="Q17" s="191" t="s">
        <v>987</v>
      </c>
      <c r="R17" s="191" t="s">
        <v>987</v>
      </c>
      <c r="S17" s="190">
        <v>1</v>
      </c>
      <c r="T17" s="191" t="s">
        <v>987</v>
      </c>
      <c r="U17" s="191" t="s">
        <v>987</v>
      </c>
      <c r="V17" s="190">
        <v>1</v>
      </c>
      <c r="W17" s="191" t="s">
        <v>987</v>
      </c>
      <c r="X17" s="191" t="s">
        <v>987</v>
      </c>
      <c r="Y17" s="190">
        <v>1</v>
      </c>
      <c r="Z17" s="191" t="s">
        <v>987</v>
      </c>
      <c r="AA17" s="191" t="s">
        <v>987</v>
      </c>
      <c r="AB17" s="190">
        <v>1</v>
      </c>
      <c r="AC17" s="191" t="s">
        <v>987</v>
      </c>
      <c r="AD17" s="191" t="s">
        <v>987</v>
      </c>
      <c r="AE17" s="190">
        <v>1</v>
      </c>
      <c r="AF17" s="191" t="s">
        <v>987</v>
      </c>
      <c r="AG17" s="191" t="s">
        <v>987</v>
      </c>
      <c r="AH17" s="190">
        <v>1</v>
      </c>
      <c r="AI17" s="191" t="s">
        <v>987</v>
      </c>
      <c r="AJ17" s="191" t="s">
        <v>987</v>
      </c>
      <c r="AK17" s="190">
        <v>1</v>
      </c>
      <c r="AL17" s="191" t="s">
        <v>987</v>
      </c>
      <c r="AM17" s="191" t="s">
        <v>987</v>
      </c>
      <c r="AN17" s="190">
        <v>1</v>
      </c>
      <c r="AO17" s="191" t="s">
        <v>987</v>
      </c>
      <c r="AP17" s="191" t="s">
        <v>987</v>
      </c>
      <c r="AQ17" s="190">
        <v>1</v>
      </c>
      <c r="AR17" s="191" t="s">
        <v>987</v>
      </c>
      <c r="AS17" s="191" t="s">
        <v>987</v>
      </c>
      <c r="AT17" s="190">
        <v>1</v>
      </c>
      <c r="AU17" s="191" t="s">
        <v>987</v>
      </c>
      <c r="AV17" s="191" t="s">
        <v>987</v>
      </c>
      <c r="AW17" s="190">
        <v>1</v>
      </c>
      <c r="AX17" s="191" t="s">
        <v>987</v>
      </c>
      <c r="AY17" s="191" t="s">
        <v>987</v>
      </c>
      <c r="AZ17" s="190">
        <v>1</v>
      </c>
      <c r="BA17" s="191" t="s">
        <v>987</v>
      </c>
      <c r="BB17" s="191" t="s">
        <v>987</v>
      </c>
      <c r="BC17" s="190">
        <v>1</v>
      </c>
      <c r="BD17" s="191" t="s">
        <v>987</v>
      </c>
      <c r="BE17" s="191" t="s">
        <v>987</v>
      </c>
      <c r="BF17" s="190">
        <v>1</v>
      </c>
      <c r="BG17" s="191" t="s">
        <v>987</v>
      </c>
      <c r="BH17" s="191" t="s">
        <v>987</v>
      </c>
      <c r="BI17" s="190">
        <v>1</v>
      </c>
      <c r="BJ17" s="191" t="s">
        <v>987</v>
      </c>
      <c r="BK17" s="191" t="s">
        <v>987</v>
      </c>
      <c r="BL17" s="190">
        <v>1</v>
      </c>
      <c r="BM17" s="191" t="s">
        <v>987</v>
      </c>
      <c r="BN17" s="191" t="s">
        <v>987</v>
      </c>
      <c r="BO17" s="190">
        <v>1</v>
      </c>
      <c r="BP17" s="191" t="s">
        <v>987</v>
      </c>
      <c r="BQ17" s="191" t="s">
        <v>987</v>
      </c>
      <c r="BR17" s="190">
        <v>1</v>
      </c>
      <c r="BS17" s="191" t="s">
        <v>987</v>
      </c>
      <c r="BT17" s="191" t="s">
        <v>987</v>
      </c>
      <c r="BU17" s="190">
        <v>1</v>
      </c>
      <c r="BV17" s="191" t="s">
        <v>987</v>
      </c>
      <c r="BW17" s="191" t="s">
        <v>987</v>
      </c>
      <c r="BX17" s="190">
        <v>1</v>
      </c>
      <c r="BY17" s="191" t="s">
        <v>987</v>
      </c>
      <c r="BZ17" s="191" t="s">
        <v>987</v>
      </c>
      <c r="CA17" s="190">
        <v>1</v>
      </c>
      <c r="CB17" s="191" t="s">
        <v>987</v>
      </c>
      <c r="CC17" s="191" t="s">
        <v>987</v>
      </c>
      <c r="CD17" s="190">
        <v>1</v>
      </c>
      <c r="CE17" s="191" t="s">
        <v>987</v>
      </c>
      <c r="CF17" s="191" t="s">
        <v>987</v>
      </c>
      <c r="CG17" s="190">
        <v>1</v>
      </c>
      <c r="CH17" s="191" t="s">
        <v>987</v>
      </c>
      <c r="CI17" s="191" t="s">
        <v>987</v>
      </c>
      <c r="CJ17" s="190">
        <v>1</v>
      </c>
      <c r="CK17" s="191" t="s">
        <v>987</v>
      </c>
      <c r="CL17" s="191" t="s">
        <v>987</v>
      </c>
      <c r="CM17" s="190">
        <v>1</v>
      </c>
      <c r="CN17" s="191" t="s">
        <v>987</v>
      </c>
      <c r="CO17" s="191" t="s">
        <v>987</v>
      </c>
      <c r="CP17" s="190">
        <v>1</v>
      </c>
      <c r="CQ17" s="191" t="s">
        <v>987</v>
      </c>
      <c r="CR17" s="191" t="s">
        <v>987</v>
      </c>
      <c r="CS17" s="190">
        <v>1</v>
      </c>
      <c r="CT17" s="191" t="s">
        <v>987</v>
      </c>
      <c r="CU17" s="191" t="s">
        <v>987</v>
      </c>
      <c r="CV17" s="190">
        <v>1</v>
      </c>
      <c r="CW17" s="191" t="s">
        <v>987</v>
      </c>
      <c r="CX17" s="191" t="s">
        <v>987</v>
      </c>
      <c r="CY17" s="190">
        <v>1</v>
      </c>
      <c r="CZ17" s="191" t="s">
        <v>987</v>
      </c>
      <c r="DA17" s="191" t="s">
        <v>987</v>
      </c>
      <c r="DB17" s="190">
        <v>1</v>
      </c>
      <c r="DC17" s="191" t="s">
        <v>987</v>
      </c>
      <c r="DD17" s="191" t="s">
        <v>987</v>
      </c>
      <c r="DE17" s="190">
        <v>1</v>
      </c>
      <c r="DF17" s="191" t="s">
        <v>987</v>
      </c>
      <c r="DG17" s="191" t="s">
        <v>987</v>
      </c>
      <c r="DH17" s="190">
        <v>1</v>
      </c>
      <c r="DI17" s="191" t="s">
        <v>987</v>
      </c>
      <c r="DJ17" s="191" t="s">
        <v>987</v>
      </c>
      <c r="DK17" s="190">
        <v>1</v>
      </c>
      <c r="DL17" s="191" t="s">
        <v>987</v>
      </c>
      <c r="DM17" s="191" t="s">
        <v>987</v>
      </c>
      <c r="DN17" s="190">
        <v>1</v>
      </c>
      <c r="DO17" s="191" t="s">
        <v>987</v>
      </c>
      <c r="DP17" s="191" t="s">
        <v>987</v>
      </c>
      <c r="DQ17" s="190">
        <v>1</v>
      </c>
      <c r="DR17" s="191" t="s">
        <v>987</v>
      </c>
      <c r="DS17" s="191" t="s">
        <v>987</v>
      </c>
      <c r="DT17" s="190">
        <v>1</v>
      </c>
      <c r="DU17" s="191" t="s">
        <v>987</v>
      </c>
      <c r="DV17" s="191" t="s">
        <v>987</v>
      </c>
      <c r="DW17" s="190">
        <v>1</v>
      </c>
      <c r="DX17" s="191" t="s">
        <v>987</v>
      </c>
      <c r="DY17" s="191" t="s">
        <v>987</v>
      </c>
      <c r="DZ17" s="190">
        <v>1</v>
      </c>
      <c r="EA17" s="191" t="s">
        <v>987</v>
      </c>
      <c r="EB17" s="191" t="s">
        <v>987</v>
      </c>
      <c r="EC17" s="190">
        <v>1</v>
      </c>
      <c r="ED17" s="191" t="s">
        <v>987</v>
      </c>
      <c r="EE17" s="191" t="s">
        <v>987</v>
      </c>
      <c r="EF17" s="190">
        <v>1</v>
      </c>
      <c r="EG17" s="191" t="s">
        <v>987</v>
      </c>
      <c r="EH17" s="191" t="s">
        <v>987</v>
      </c>
      <c r="EI17" s="190">
        <v>1</v>
      </c>
      <c r="EJ17" s="191" t="s">
        <v>987</v>
      </c>
      <c r="EK17" s="191" t="s">
        <v>987</v>
      </c>
      <c r="EL17" s="190">
        <v>1</v>
      </c>
      <c r="EM17" s="191" t="s">
        <v>987</v>
      </c>
      <c r="EN17" s="191" t="s">
        <v>987</v>
      </c>
      <c r="EO17" s="190">
        <v>1</v>
      </c>
      <c r="EP17" s="191" t="s">
        <v>987</v>
      </c>
      <c r="EQ17" s="191" t="s">
        <v>987</v>
      </c>
      <c r="ER17" s="190">
        <v>1</v>
      </c>
      <c r="ES17" s="191" t="s">
        <v>987</v>
      </c>
      <c r="ET17" s="191" t="s">
        <v>987</v>
      </c>
    </row>
    <row r="18" spans="1:150" x14ac:dyDescent="0.3">
      <c r="A18" s="1"/>
      <c r="B18" s="186" t="s">
        <v>3018</v>
      </c>
      <c r="C18" s="186" t="s">
        <v>122</v>
      </c>
      <c r="D18" s="186" t="s">
        <v>1045</v>
      </c>
      <c r="E18" s="186" t="s">
        <v>3019</v>
      </c>
      <c r="F18" s="186" t="s">
        <v>3020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3">
      <c r="A19" s="1"/>
      <c r="B19" s="189" t="s">
        <v>3021</v>
      </c>
      <c r="C19" s="189" t="s">
        <v>122</v>
      </c>
      <c r="D19" s="189" t="s">
        <v>1045</v>
      </c>
      <c r="E19" s="189" t="s">
        <v>3022</v>
      </c>
      <c r="F19" s="189" t="s">
        <v>3023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3">
      <c r="A20" s="1"/>
      <c r="B20" s="189" t="s">
        <v>3024</v>
      </c>
      <c r="C20" s="189" t="s">
        <v>122</v>
      </c>
      <c r="D20" s="189" t="s">
        <v>1045</v>
      </c>
      <c r="E20" s="189" t="s">
        <v>3025</v>
      </c>
      <c r="F20" s="189" t="s">
        <v>3026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3">
      <c r="A21" s="1"/>
      <c r="B21" s="189" t="s">
        <v>3027</v>
      </c>
      <c r="C21" s="189" t="s">
        <v>122</v>
      </c>
      <c r="D21" s="189" t="s">
        <v>1045</v>
      </c>
      <c r="E21" s="189" t="s">
        <v>3028</v>
      </c>
      <c r="F21" s="189" t="s">
        <v>3029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3">
      <c r="A22" s="1"/>
      <c r="B22" s="189" t="s">
        <v>3030</v>
      </c>
      <c r="C22" s="189" t="s">
        <v>122</v>
      </c>
      <c r="D22" s="189" t="s">
        <v>1045</v>
      </c>
      <c r="E22" s="189" t="s">
        <v>3031</v>
      </c>
      <c r="F22" s="189" t="s">
        <v>3032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3">
      <c r="A23" s="1"/>
      <c r="B23" s="189" t="s">
        <v>3033</v>
      </c>
      <c r="C23" s="189" t="s">
        <v>122</v>
      </c>
      <c r="D23" s="189" t="s">
        <v>1045</v>
      </c>
      <c r="E23" s="189" t="s">
        <v>3034</v>
      </c>
      <c r="F23" s="189" t="s">
        <v>3035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3">
      <c r="A24" s="1"/>
      <c r="B24" s="186" t="s">
        <v>3036</v>
      </c>
      <c r="C24" s="186" t="s">
        <v>122</v>
      </c>
      <c r="D24" s="186" t="s">
        <v>1044</v>
      </c>
      <c r="E24" s="186" t="s">
        <v>3037</v>
      </c>
      <c r="F24" s="186" t="s">
        <v>3038</v>
      </c>
      <c r="G24" s="187">
        <v>1</v>
      </c>
      <c r="H24" s="188">
        <v>26.478000000000002</v>
      </c>
      <c r="I24" s="187">
        <v>0</v>
      </c>
      <c r="J24" s="187">
        <v>1</v>
      </c>
      <c r="K24" s="188">
        <v>21.201000000000001</v>
      </c>
      <c r="L24" s="187">
        <v>0</v>
      </c>
      <c r="M24" s="187">
        <v>1</v>
      </c>
      <c r="N24" s="187">
        <v>0</v>
      </c>
      <c r="O24" s="187">
        <v>0</v>
      </c>
      <c r="P24" s="187">
        <v>1</v>
      </c>
      <c r="Q24" s="187">
        <v>0</v>
      </c>
      <c r="R24" s="187">
        <v>0</v>
      </c>
      <c r="S24" s="187">
        <v>1</v>
      </c>
      <c r="T24" s="187">
        <v>0</v>
      </c>
      <c r="U24" s="187">
        <v>0</v>
      </c>
      <c r="V24" s="187">
        <v>1</v>
      </c>
      <c r="W24" s="188">
        <v>23.6584</v>
      </c>
      <c r="X24" s="187">
        <v>0</v>
      </c>
      <c r="Y24" s="187">
        <v>1</v>
      </c>
      <c r="Z24" s="187">
        <v>0</v>
      </c>
      <c r="AA24" s="187">
        <v>0</v>
      </c>
      <c r="AB24" s="187">
        <v>1</v>
      </c>
      <c r="AC24" s="187">
        <v>0</v>
      </c>
      <c r="AD24" s="187">
        <v>0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7">
        <v>0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7">
        <v>0</v>
      </c>
      <c r="AY24" s="187">
        <v>0</v>
      </c>
      <c r="AZ24" s="187">
        <v>1</v>
      </c>
      <c r="BA24" s="187">
        <v>0</v>
      </c>
      <c r="BB24" s="187">
        <v>0</v>
      </c>
      <c r="BC24" s="187">
        <v>1</v>
      </c>
      <c r="BD24" s="188">
        <v>26.478000000000002</v>
      </c>
      <c r="BE24" s="187">
        <v>0</v>
      </c>
      <c r="BF24" s="187">
        <v>1</v>
      </c>
      <c r="BG24" s="188">
        <v>21.947199999999999</v>
      </c>
      <c r="BH24" s="187">
        <v>0</v>
      </c>
      <c r="BI24" s="187">
        <v>1</v>
      </c>
      <c r="BJ24" s="187">
        <v>0</v>
      </c>
      <c r="BK24" s="187">
        <v>0</v>
      </c>
      <c r="BL24" s="187">
        <v>1</v>
      </c>
      <c r="BM24" s="187">
        <v>0</v>
      </c>
      <c r="BN24" s="187">
        <v>0</v>
      </c>
      <c r="BO24" s="187">
        <v>1</v>
      </c>
      <c r="BP24" s="187">
        <v>0</v>
      </c>
      <c r="BQ24" s="188">
        <v>25.695</v>
      </c>
      <c r="BR24" s="187">
        <v>1</v>
      </c>
      <c r="BS24" s="187">
        <v>0</v>
      </c>
      <c r="BT24" s="188">
        <v>25.695</v>
      </c>
      <c r="BU24" s="187">
        <v>1</v>
      </c>
      <c r="BV24" s="187">
        <v>0</v>
      </c>
      <c r="BW24" s="188">
        <v>25.695</v>
      </c>
      <c r="BX24" s="187">
        <v>1</v>
      </c>
      <c r="BY24" s="187">
        <v>0</v>
      </c>
      <c r="BZ24" s="188">
        <v>25.695</v>
      </c>
      <c r="CA24" s="187">
        <v>1</v>
      </c>
      <c r="CB24" s="187">
        <v>0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7">
        <v>0</v>
      </c>
      <c r="CL24" s="187">
        <v>0</v>
      </c>
      <c r="CM24" s="187">
        <v>1</v>
      </c>
      <c r="CN24" s="187">
        <v>0</v>
      </c>
      <c r="CO24" s="187">
        <v>0</v>
      </c>
      <c r="CP24" s="187">
        <v>1</v>
      </c>
      <c r="CQ24" s="187">
        <v>0</v>
      </c>
      <c r="CR24" s="187">
        <v>0</v>
      </c>
      <c r="CS24" s="187">
        <v>1</v>
      </c>
      <c r="CT24" s="187">
        <v>0</v>
      </c>
      <c r="CU24" s="187">
        <v>0</v>
      </c>
      <c r="CV24" s="187">
        <v>1</v>
      </c>
      <c r="CW24" s="187">
        <v>0</v>
      </c>
      <c r="CX24" s="187">
        <v>0</v>
      </c>
      <c r="CY24" s="187">
        <v>1</v>
      </c>
      <c r="CZ24" s="188">
        <v>6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7">
        <v>0</v>
      </c>
      <c r="DG24" s="187">
        <v>0</v>
      </c>
      <c r="DH24" s="187">
        <v>1</v>
      </c>
      <c r="DI24" s="188">
        <v>23.5242</v>
      </c>
      <c r="DJ24" s="187">
        <v>0</v>
      </c>
      <c r="DK24" s="187">
        <v>1</v>
      </c>
      <c r="DL24" s="188">
        <v>26.478000000000002</v>
      </c>
      <c r="DM24" s="187">
        <v>0</v>
      </c>
      <c r="DN24" s="187">
        <v>1</v>
      </c>
      <c r="DO24" s="188">
        <v>26.478000000000002</v>
      </c>
      <c r="DP24" s="187">
        <v>0</v>
      </c>
      <c r="DQ24" s="187">
        <v>1</v>
      </c>
      <c r="DR24" s="188">
        <v>26.478000000000002</v>
      </c>
      <c r="DS24" s="187">
        <v>0</v>
      </c>
      <c r="DT24" s="187">
        <v>1</v>
      </c>
      <c r="DU24" s="188">
        <v>26.478000000000002</v>
      </c>
      <c r="DV24" s="187">
        <v>0</v>
      </c>
      <c r="DW24" s="187">
        <v>1</v>
      </c>
      <c r="DX24" s="188">
        <v>26.478000000000002</v>
      </c>
      <c r="DY24" s="187">
        <v>0</v>
      </c>
      <c r="DZ24" s="187">
        <v>1</v>
      </c>
      <c r="EA24" s="188">
        <v>26.478000000000002</v>
      </c>
      <c r="EB24" s="187">
        <v>0</v>
      </c>
      <c r="EC24" s="187">
        <v>1</v>
      </c>
      <c r="ED24" s="188">
        <v>26.478000000000002</v>
      </c>
      <c r="EE24" s="187">
        <v>0</v>
      </c>
      <c r="EF24" s="187">
        <v>1</v>
      </c>
      <c r="EG24" s="187">
        <v>0</v>
      </c>
      <c r="EH24" s="187">
        <v>0</v>
      </c>
      <c r="EI24" s="187">
        <v>1</v>
      </c>
      <c r="EJ24" s="188">
        <v>24.331700000000001</v>
      </c>
      <c r="EK24" s="187">
        <v>0</v>
      </c>
      <c r="EL24" s="187">
        <v>1</v>
      </c>
      <c r="EM24" s="188">
        <v>23.194600000000001</v>
      </c>
      <c r="EN24" s="187">
        <v>0</v>
      </c>
      <c r="EO24" s="187">
        <v>1</v>
      </c>
      <c r="EP24" s="187">
        <v>0</v>
      </c>
      <c r="EQ24" s="187">
        <v>0</v>
      </c>
      <c r="ER24" s="187">
        <v>1</v>
      </c>
      <c r="ES24" s="188">
        <v>20.505700000000001</v>
      </c>
      <c r="ET24" s="187">
        <v>0</v>
      </c>
    </row>
    <row r="25" spans="1:150" x14ac:dyDescent="0.3">
      <c r="A25" s="1"/>
      <c r="B25" s="189" t="s">
        <v>3039</v>
      </c>
      <c r="C25" s="189" t="s">
        <v>122</v>
      </c>
      <c r="D25" s="189" t="s">
        <v>1044</v>
      </c>
      <c r="E25" s="189" t="s">
        <v>3040</v>
      </c>
      <c r="F25" s="189" t="s">
        <v>3041</v>
      </c>
      <c r="G25" s="190">
        <v>1</v>
      </c>
      <c r="H25" s="192">
        <v>6.6195000000000004</v>
      </c>
      <c r="I25" s="190">
        <v>0</v>
      </c>
      <c r="J25" s="190">
        <v>1</v>
      </c>
      <c r="K25" s="192">
        <v>5.3002000000000002</v>
      </c>
      <c r="L25" s="190">
        <v>0</v>
      </c>
      <c r="M25" s="190">
        <v>1</v>
      </c>
      <c r="N25" s="190">
        <v>0</v>
      </c>
      <c r="O25" s="190">
        <v>0</v>
      </c>
      <c r="P25" s="190">
        <v>1</v>
      </c>
      <c r="Q25" s="190">
        <v>0</v>
      </c>
      <c r="R25" s="190">
        <v>0</v>
      </c>
      <c r="S25" s="190">
        <v>1</v>
      </c>
      <c r="T25" s="190">
        <v>0</v>
      </c>
      <c r="U25" s="190">
        <v>0</v>
      </c>
      <c r="V25" s="190">
        <v>1</v>
      </c>
      <c r="W25" s="192">
        <v>5.9146000000000001</v>
      </c>
      <c r="X25" s="190">
        <v>0</v>
      </c>
      <c r="Y25" s="190">
        <v>1</v>
      </c>
      <c r="Z25" s="190">
        <v>0</v>
      </c>
      <c r="AA25" s="190">
        <v>0</v>
      </c>
      <c r="AB25" s="190">
        <v>1</v>
      </c>
      <c r="AC25" s="190">
        <v>0</v>
      </c>
      <c r="AD25" s="190">
        <v>0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0">
        <v>0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0">
        <v>0</v>
      </c>
      <c r="AY25" s="190">
        <v>0</v>
      </c>
      <c r="AZ25" s="190">
        <v>1</v>
      </c>
      <c r="BA25" s="190">
        <v>0</v>
      </c>
      <c r="BB25" s="190">
        <v>0</v>
      </c>
      <c r="BC25" s="190">
        <v>1</v>
      </c>
      <c r="BD25" s="190">
        <v>0</v>
      </c>
      <c r="BE25" s="190">
        <v>0</v>
      </c>
      <c r="BF25" s="190">
        <v>1</v>
      </c>
      <c r="BG25" s="190">
        <v>0</v>
      </c>
      <c r="BH25" s="190">
        <v>0</v>
      </c>
      <c r="BI25" s="190">
        <v>1</v>
      </c>
      <c r="BJ25" s="190">
        <v>0</v>
      </c>
      <c r="BK25" s="190">
        <v>0</v>
      </c>
      <c r="BL25" s="190">
        <v>1</v>
      </c>
      <c r="BM25" s="190">
        <v>0</v>
      </c>
      <c r="BN25" s="190">
        <v>0</v>
      </c>
      <c r="BO25" s="190">
        <v>1</v>
      </c>
      <c r="BP25" s="190">
        <v>0</v>
      </c>
      <c r="BQ25" s="192">
        <v>6.4238</v>
      </c>
      <c r="BR25" s="190">
        <v>1</v>
      </c>
      <c r="BS25" s="190">
        <v>0</v>
      </c>
      <c r="BT25" s="192">
        <v>6.4238</v>
      </c>
      <c r="BU25" s="190">
        <v>1</v>
      </c>
      <c r="BV25" s="190">
        <v>0</v>
      </c>
      <c r="BW25" s="192">
        <v>6.4238</v>
      </c>
      <c r="BX25" s="190">
        <v>1</v>
      </c>
      <c r="BY25" s="190">
        <v>0</v>
      </c>
      <c r="BZ25" s="192">
        <v>6.4238</v>
      </c>
      <c r="CA25" s="190">
        <v>1</v>
      </c>
      <c r="CB25" s="190">
        <v>0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0">
        <v>0</v>
      </c>
      <c r="CL25" s="190">
        <v>0</v>
      </c>
      <c r="CM25" s="190">
        <v>1</v>
      </c>
      <c r="CN25" s="190">
        <v>0</v>
      </c>
      <c r="CO25" s="190">
        <v>0</v>
      </c>
      <c r="CP25" s="190">
        <v>1</v>
      </c>
      <c r="CQ25" s="190">
        <v>0</v>
      </c>
      <c r="CR25" s="190">
        <v>0</v>
      </c>
      <c r="CS25" s="190">
        <v>1</v>
      </c>
      <c r="CT25" s="190">
        <v>0</v>
      </c>
      <c r="CU25" s="190">
        <v>0</v>
      </c>
      <c r="CV25" s="190">
        <v>1</v>
      </c>
      <c r="CW25" s="190">
        <v>0</v>
      </c>
      <c r="CX25" s="190">
        <v>0</v>
      </c>
      <c r="CY25" s="190">
        <v>1</v>
      </c>
      <c r="CZ25" s="192">
        <v>1.5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0">
        <v>0</v>
      </c>
      <c r="DG25" s="190">
        <v>0</v>
      </c>
      <c r="DH25" s="190">
        <v>1</v>
      </c>
      <c r="DI25" s="192">
        <v>5.8811</v>
      </c>
      <c r="DJ25" s="190">
        <v>0</v>
      </c>
      <c r="DK25" s="190">
        <v>1</v>
      </c>
      <c r="DL25" s="192">
        <v>6.6195000000000004</v>
      </c>
      <c r="DM25" s="190">
        <v>0</v>
      </c>
      <c r="DN25" s="190">
        <v>1</v>
      </c>
      <c r="DO25" s="192">
        <v>6.6195000000000004</v>
      </c>
      <c r="DP25" s="190">
        <v>0</v>
      </c>
      <c r="DQ25" s="190">
        <v>1</v>
      </c>
      <c r="DR25" s="192">
        <v>6.6195000000000004</v>
      </c>
      <c r="DS25" s="190">
        <v>0</v>
      </c>
      <c r="DT25" s="190">
        <v>1</v>
      </c>
      <c r="DU25" s="192">
        <v>6.6195000000000004</v>
      </c>
      <c r="DV25" s="190">
        <v>0</v>
      </c>
      <c r="DW25" s="190">
        <v>1</v>
      </c>
      <c r="DX25" s="192">
        <v>6.6195000000000004</v>
      </c>
      <c r="DY25" s="190">
        <v>0</v>
      </c>
      <c r="DZ25" s="190">
        <v>1</v>
      </c>
      <c r="EA25" s="192">
        <v>6.6195000000000004</v>
      </c>
      <c r="EB25" s="190">
        <v>0</v>
      </c>
      <c r="EC25" s="190">
        <v>1</v>
      </c>
      <c r="ED25" s="192">
        <v>6.6195000000000004</v>
      </c>
      <c r="EE25" s="190">
        <v>0</v>
      </c>
      <c r="EF25" s="190">
        <v>1</v>
      </c>
      <c r="EG25" s="190">
        <v>0</v>
      </c>
      <c r="EH25" s="190">
        <v>0</v>
      </c>
      <c r="EI25" s="190">
        <v>1</v>
      </c>
      <c r="EJ25" s="192">
        <v>6.0829000000000004</v>
      </c>
      <c r="EK25" s="190">
        <v>0</v>
      </c>
      <c r="EL25" s="190">
        <v>1</v>
      </c>
      <c r="EM25" s="192">
        <v>5.7987000000000002</v>
      </c>
      <c r="EN25" s="190">
        <v>0</v>
      </c>
      <c r="EO25" s="190">
        <v>1</v>
      </c>
      <c r="EP25" s="190">
        <v>0</v>
      </c>
      <c r="EQ25" s="190">
        <v>0</v>
      </c>
      <c r="ER25" s="190">
        <v>1</v>
      </c>
      <c r="ES25" s="192">
        <v>5.1264000000000003</v>
      </c>
      <c r="ET25" s="190">
        <v>0</v>
      </c>
    </row>
    <row r="26" spans="1:150" x14ac:dyDescent="0.3">
      <c r="A26" s="1"/>
      <c r="B26" s="189" t="s">
        <v>3042</v>
      </c>
      <c r="C26" s="189" t="s">
        <v>122</v>
      </c>
      <c r="D26" s="189" t="s">
        <v>1044</v>
      </c>
      <c r="E26" s="189" t="s">
        <v>3043</v>
      </c>
      <c r="F26" s="189" t="s">
        <v>3044</v>
      </c>
      <c r="G26" s="190">
        <v>1</v>
      </c>
      <c r="H26" s="192">
        <v>6.6195000000000004</v>
      </c>
      <c r="I26" s="190">
        <v>0</v>
      </c>
      <c r="J26" s="190">
        <v>1</v>
      </c>
      <c r="K26" s="192">
        <v>5.3002000000000002</v>
      </c>
      <c r="L26" s="190">
        <v>0</v>
      </c>
      <c r="M26" s="190">
        <v>1</v>
      </c>
      <c r="N26" s="190">
        <v>0</v>
      </c>
      <c r="O26" s="190">
        <v>0</v>
      </c>
      <c r="P26" s="190">
        <v>1</v>
      </c>
      <c r="Q26" s="190">
        <v>0</v>
      </c>
      <c r="R26" s="190">
        <v>0</v>
      </c>
      <c r="S26" s="190">
        <v>1</v>
      </c>
      <c r="T26" s="190">
        <v>0</v>
      </c>
      <c r="U26" s="190">
        <v>0</v>
      </c>
      <c r="V26" s="190">
        <v>1</v>
      </c>
      <c r="W26" s="192">
        <v>5.9146000000000001</v>
      </c>
      <c r="X26" s="190">
        <v>0</v>
      </c>
      <c r="Y26" s="190">
        <v>1</v>
      </c>
      <c r="Z26" s="190">
        <v>0</v>
      </c>
      <c r="AA26" s="190">
        <v>0</v>
      </c>
      <c r="AB26" s="190">
        <v>1</v>
      </c>
      <c r="AC26" s="190">
        <v>0</v>
      </c>
      <c r="AD26" s="190">
        <v>0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0">
        <v>0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0">
        <v>0</v>
      </c>
      <c r="AY26" s="190">
        <v>0</v>
      </c>
      <c r="AZ26" s="190">
        <v>1</v>
      </c>
      <c r="BA26" s="190">
        <v>0</v>
      </c>
      <c r="BB26" s="190">
        <v>0</v>
      </c>
      <c r="BC26" s="190">
        <v>1</v>
      </c>
      <c r="BD26" s="190">
        <v>0</v>
      </c>
      <c r="BE26" s="190">
        <v>0</v>
      </c>
      <c r="BF26" s="190">
        <v>1</v>
      </c>
      <c r="BG26" s="190">
        <v>0</v>
      </c>
      <c r="BH26" s="190">
        <v>0</v>
      </c>
      <c r="BI26" s="190">
        <v>1</v>
      </c>
      <c r="BJ26" s="190">
        <v>0</v>
      </c>
      <c r="BK26" s="190">
        <v>0</v>
      </c>
      <c r="BL26" s="190">
        <v>1</v>
      </c>
      <c r="BM26" s="190">
        <v>0</v>
      </c>
      <c r="BN26" s="190">
        <v>0</v>
      </c>
      <c r="BO26" s="190">
        <v>1</v>
      </c>
      <c r="BP26" s="190">
        <v>0</v>
      </c>
      <c r="BQ26" s="192">
        <v>6.4238</v>
      </c>
      <c r="BR26" s="190">
        <v>1</v>
      </c>
      <c r="BS26" s="190">
        <v>0</v>
      </c>
      <c r="BT26" s="192">
        <v>6.4238</v>
      </c>
      <c r="BU26" s="190">
        <v>1</v>
      </c>
      <c r="BV26" s="190">
        <v>0</v>
      </c>
      <c r="BW26" s="192">
        <v>6.4238</v>
      </c>
      <c r="BX26" s="190">
        <v>1</v>
      </c>
      <c r="BY26" s="190">
        <v>0</v>
      </c>
      <c r="BZ26" s="192">
        <v>6.4238</v>
      </c>
      <c r="CA26" s="190">
        <v>1</v>
      </c>
      <c r="CB26" s="190">
        <v>0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0">
        <v>0</v>
      </c>
      <c r="CL26" s="190">
        <v>0</v>
      </c>
      <c r="CM26" s="190">
        <v>1</v>
      </c>
      <c r="CN26" s="190">
        <v>0</v>
      </c>
      <c r="CO26" s="190">
        <v>0</v>
      </c>
      <c r="CP26" s="190">
        <v>1</v>
      </c>
      <c r="CQ26" s="190">
        <v>0</v>
      </c>
      <c r="CR26" s="190">
        <v>0</v>
      </c>
      <c r="CS26" s="190">
        <v>1</v>
      </c>
      <c r="CT26" s="190">
        <v>0</v>
      </c>
      <c r="CU26" s="190">
        <v>0</v>
      </c>
      <c r="CV26" s="190">
        <v>1</v>
      </c>
      <c r="CW26" s="190">
        <v>0</v>
      </c>
      <c r="CX26" s="190">
        <v>0</v>
      </c>
      <c r="CY26" s="190">
        <v>1</v>
      </c>
      <c r="CZ26" s="192">
        <v>1.5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0">
        <v>0</v>
      </c>
      <c r="DG26" s="190">
        <v>0</v>
      </c>
      <c r="DH26" s="190">
        <v>1</v>
      </c>
      <c r="DI26" s="192">
        <v>5.8811</v>
      </c>
      <c r="DJ26" s="190">
        <v>0</v>
      </c>
      <c r="DK26" s="190">
        <v>1</v>
      </c>
      <c r="DL26" s="192">
        <v>6.6195000000000004</v>
      </c>
      <c r="DM26" s="190">
        <v>0</v>
      </c>
      <c r="DN26" s="190">
        <v>1</v>
      </c>
      <c r="DO26" s="192">
        <v>6.6195000000000004</v>
      </c>
      <c r="DP26" s="190">
        <v>0</v>
      </c>
      <c r="DQ26" s="190">
        <v>1</v>
      </c>
      <c r="DR26" s="192">
        <v>6.6195000000000004</v>
      </c>
      <c r="DS26" s="190">
        <v>0</v>
      </c>
      <c r="DT26" s="190">
        <v>1</v>
      </c>
      <c r="DU26" s="192">
        <v>6.6195000000000004</v>
      </c>
      <c r="DV26" s="190">
        <v>0</v>
      </c>
      <c r="DW26" s="190">
        <v>1</v>
      </c>
      <c r="DX26" s="192">
        <v>6.6195000000000004</v>
      </c>
      <c r="DY26" s="190">
        <v>0</v>
      </c>
      <c r="DZ26" s="190">
        <v>1</v>
      </c>
      <c r="EA26" s="192">
        <v>6.6195000000000004</v>
      </c>
      <c r="EB26" s="190">
        <v>0</v>
      </c>
      <c r="EC26" s="190">
        <v>1</v>
      </c>
      <c r="ED26" s="192">
        <v>6.6195000000000004</v>
      </c>
      <c r="EE26" s="190">
        <v>0</v>
      </c>
      <c r="EF26" s="190">
        <v>1</v>
      </c>
      <c r="EG26" s="190">
        <v>0</v>
      </c>
      <c r="EH26" s="190">
        <v>0</v>
      </c>
      <c r="EI26" s="190">
        <v>1</v>
      </c>
      <c r="EJ26" s="192">
        <v>6.0829000000000004</v>
      </c>
      <c r="EK26" s="190">
        <v>0</v>
      </c>
      <c r="EL26" s="190">
        <v>1</v>
      </c>
      <c r="EM26" s="192">
        <v>5.7987000000000002</v>
      </c>
      <c r="EN26" s="190">
        <v>0</v>
      </c>
      <c r="EO26" s="190">
        <v>1</v>
      </c>
      <c r="EP26" s="190">
        <v>0</v>
      </c>
      <c r="EQ26" s="190">
        <v>0</v>
      </c>
      <c r="ER26" s="190">
        <v>1</v>
      </c>
      <c r="ES26" s="192">
        <v>5.1264000000000003</v>
      </c>
      <c r="ET26" s="190">
        <v>0</v>
      </c>
    </row>
    <row r="27" spans="1:150" x14ac:dyDescent="0.3">
      <c r="A27" s="1"/>
      <c r="B27" s="189" t="s">
        <v>3045</v>
      </c>
      <c r="C27" s="189" t="s">
        <v>122</v>
      </c>
      <c r="D27" s="189" t="s">
        <v>1044</v>
      </c>
      <c r="E27" s="189" t="s">
        <v>3046</v>
      </c>
      <c r="F27" s="189" t="s">
        <v>3047</v>
      </c>
      <c r="G27" s="190">
        <v>1</v>
      </c>
      <c r="H27" s="192">
        <v>6.6195000000000004</v>
      </c>
      <c r="I27" s="190">
        <v>0</v>
      </c>
      <c r="J27" s="190">
        <v>1</v>
      </c>
      <c r="K27" s="192">
        <v>5.3002000000000002</v>
      </c>
      <c r="L27" s="190">
        <v>0</v>
      </c>
      <c r="M27" s="190">
        <v>1</v>
      </c>
      <c r="N27" s="190">
        <v>0</v>
      </c>
      <c r="O27" s="190">
        <v>0</v>
      </c>
      <c r="P27" s="190">
        <v>1</v>
      </c>
      <c r="Q27" s="190">
        <v>0</v>
      </c>
      <c r="R27" s="190">
        <v>0</v>
      </c>
      <c r="S27" s="190">
        <v>1</v>
      </c>
      <c r="T27" s="190">
        <v>0</v>
      </c>
      <c r="U27" s="190">
        <v>0</v>
      </c>
      <c r="V27" s="190">
        <v>1</v>
      </c>
      <c r="W27" s="192">
        <v>5.9146000000000001</v>
      </c>
      <c r="X27" s="190">
        <v>0</v>
      </c>
      <c r="Y27" s="190">
        <v>1</v>
      </c>
      <c r="Z27" s="190">
        <v>0</v>
      </c>
      <c r="AA27" s="190">
        <v>0</v>
      </c>
      <c r="AB27" s="190">
        <v>1</v>
      </c>
      <c r="AC27" s="190">
        <v>0</v>
      </c>
      <c r="AD27" s="190">
        <v>0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0">
        <v>0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0">
        <v>0</v>
      </c>
      <c r="AY27" s="190">
        <v>0</v>
      </c>
      <c r="AZ27" s="190">
        <v>1</v>
      </c>
      <c r="BA27" s="190">
        <v>0</v>
      </c>
      <c r="BB27" s="190">
        <v>0</v>
      </c>
      <c r="BC27" s="190">
        <v>1</v>
      </c>
      <c r="BD27" s="190">
        <v>0</v>
      </c>
      <c r="BE27" s="190">
        <v>0</v>
      </c>
      <c r="BF27" s="190">
        <v>1</v>
      </c>
      <c r="BG27" s="190">
        <v>0</v>
      </c>
      <c r="BH27" s="190">
        <v>0</v>
      </c>
      <c r="BI27" s="190">
        <v>1</v>
      </c>
      <c r="BJ27" s="190">
        <v>0</v>
      </c>
      <c r="BK27" s="190">
        <v>0</v>
      </c>
      <c r="BL27" s="190">
        <v>1</v>
      </c>
      <c r="BM27" s="190">
        <v>0</v>
      </c>
      <c r="BN27" s="190">
        <v>0</v>
      </c>
      <c r="BO27" s="190">
        <v>1</v>
      </c>
      <c r="BP27" s="190">
        <v>0</v>
      </c>
      <c r="BQ27" s="192">
        <v>6.4238</v>
      </c>
      <c r="BR27" s="190">
        <v>1</v>
      </c>
      <c r="BS27" s="190">
        <v>0</v>
      </c>
      <c r="BT27" s="192">
        <v>6.4238</v>
      </c>
      <c r="BU27" s="190">
        <v>1</v>
      </c>
      <c r="BV27" s="190">
        <v>0</v>
      </c>
      <c r="BW27" s="192">
        <v>6.4238</v>
      </c>
      <c r="BX27" s="190">
        <v>1</v>
      </c>
      <c r="BY27" s="190">
        <v>0</v>
      </c>
      <c r="BZ27" s="192">
        <v>6.4238</v>
      </c>
      <c r="CA27" s="190">
        <v>1</v>
      </c>
      <c r="CB27" s="190">
        <v>0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0">
        <v>0</v>
      </c>
      <c r="CL27" s="190">
        <v>0</v>
      </c>
      <c r="CM27" s="190">
        <v>1</v>
      </c>
      <c r="CN27" s="190">
        <v>0</v>
      </c>
      <c r="CO27" s="190">
        <v>0</v>
      </c>
      <c r="CP27" s="190">
        <v>1</v>
      </c>
      <c r="CQ27" s="190">
        <v>0</v>
      </c>
      <c r="CR27" s="190">
        <v>0</v>
      </c>
      <c r="CS27" s="190">
        <v>1</v>
      </c>
      <c r="CT27" s="190">
        <v>0</v>
      </c>
      <c r="CU27" s="190">
        <v>0</v>
      </c>
      <c r="CV27" s="190">
        <v>1</v>
      </c>
      <c r="CW27" s="190">
        <v>0</v>
      </c>
      <c r="CX27" s="190">
        <v>0</v>
      </c>
      <c r="CY27" s="190">
        <v>1</v>
      </c>
      <c r="CZ27" s="192">
        <v>1.5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0">
        <v>0</v>
      </c>
      <c r="DG27" s="190">
        <v>0</v>
      </c>
      <c r="DH27" s="190">
        <v>1</v>
      </c>
      <c r="DI27" s="192">
        <v>5.8811</v>
      </c>
      <c r="DJ27" s="190">
        <v>0</v>
      </c>
      <c r="DK27" s="190">
        <v>1</v>
      </c>
      <c r="DL27" s="192">
        <v>6.6195000000000004</v>
      </c>
      <c r="DM27" s="190">
        <v>0</v>
      </c>
      <c r="DN27" s="190">
        <v>1</v>
      </c>
      <c r="DO27" s="192">
        <v>6.6195000000000004</v>
      </c>
      <c r="DP27" s="190">
        <v>0</v>
      </c>
      <c r="DQ27" s="190">
        <v>1</v>
      </c>
      <c r="DR27" s="192">
        <v>6.6195000000000004</v>
      </c>
      <c r="DS27" s="190">
        <v>0</v>
      </c>
      <c r="DT27" s="190">
        <v>1</v>
      </c>
      <c r="DU27" s="192">
        <v>6.6195000000000004</v>
      </c>
      <c r="DV27" s="190">
        <v>0</v>
      </c>
      <c r="DW27" s="190">
        <v>1</v>
      </c>
      <c r="DX27" s="192">
        <v>6.6195000000000004</v>
      </c>
      <c r="DY27" s="190">
        <v>0</v>
      </c>
      <c r="DZ27" s="190">
        <v>1</v>
      </c>
      <c r="EA27" s="192">
        <v>6.6195000000000004</v>
      </c>
      <c r="EB27" s="190">
        <v>0</v>
      </c>
      <c r="EC27" s="190">
        <v>1</v>
      </c>
      <c r="ED27" s="192">
        <v>6.6195000000000004</v>
      </c>
      <c r="EE27" s="190">
        <v>0</v>
      </c>
      <c r="EF27" s="190">
        <v>1</v>
      </c>
      <c r="EG27" s="190">
        <v>0</v>
      </c>
      <c r="EH27" s="190">
        <v>0</v>
      </c>
      <c r="EI27" s="190">
        <v>1</v>
      </c>
      <c r="EJ27" s="192">
        <v>6.0829000000000004</v>
      </c>
      <c r="EK27" s="190">
        <v>0</v>
      </c>
      <c r="EL27" s="190">
        <v>1</v>
      </c>
      <c r="EM27" s="192">
        <v>5.7987000000000002</v>
      </c>
      <c r="EN27" s="190">
        <v>0</v>
      </c>
      <c r="EO27" s="190">
        <v>1</v>
      </c>
      <c r="EP27" s="190">
        <v>0</v>
      </c>
      <c r="EQ27" s="190">
        <v>0</v>
      </c>
      <c r="ER27" s="190">
        <v>1</v>
      </c>
      <c r="ES27" s="192">
        <v>5.1264000000000003</v>
      </c>
      <c r="ET27" s="190">
        <v>0</v>
      </c>
    </row>
    <row r="28" spans="1:150" x14ac:dyDescent="0.3">
      <c r="A28" s="1"/>
      <c r="B28" s="189" t="s">
        <v>3048</v>
      </c>
      <c r="C28" s="189" t="s">
        <v>122</v>
      </c>
      <c r="D28" s="189" t="s">
        <v>1044</v>
      </c>
      <c r="E28" s="189" t="s">
        <v>3049</v>
      </c>
      <c r="F28" s="189" t="s">
        <v>3050</v>
      </c>
      <c r="G28" s="190">
        <v>1</v>
      </c>
      <c r="H28" s="192">
        <v>6.6195000000000004</v>
      </c>
      <c r="I28" s="190">
        <v>0</v>
      </c>
      <c r="J28" s="190">
        <v>1</v>
      </c>
      <c r="K28" s="192">
        <v>5.3002000000000002</v>
      </c>
      <c r="L28" s="190">
        <v>0</v>
      </c>
      <c r="M28" s="190">
        <v>1</v>
      </c>
      <c r="N28" s="190">
        <v>0</v>
      </c>
      <c r="O28" s="190">
        <v>0</v>
      </c>
      <c r="P28" s="190">
        <v>1</v>
      </c>
      <c r="Q28" s="190">
        <v>0</v>
      </c>
      <c r="R28" s="190">
        <v>0</v>
      </c>
      <c r="S28" s="190">
        <v>1</v>
      </c>
      <c r="T28" s="190">
        <v>0</v>
      </c>
      <c r="U28" s="190">
        <v>0</v>
      </c>
      <c r="V28" s="190">
        <v>1</v>
      </c>
      <c r="W28" s="192">
        <v>5.9146000000000001</v>
      </c>
      <c r="X28" s="190">
        <v>0</v>
      </c>
      <c r="Y28" s="190">
        <v>1</v>
      </c>
      <c r="Z28" s="190">
        <v>0</v>
      </c>
      <c r="AA28" s="190">
        <v>0</v>
      </c>
      <c r="AB28" s="190">
        <v>1</v>
      </c>
      <c r="AC28" s="190">
        <v>0</v>
      </c>
      <c r="AD28" s="190">
        <v>0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0">
        <v>0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0">
        <v>0</v>
      </c>
      <c r="AY28" s="190">
        <v>0</v>
      </c>
      <c r="AZ28" s="190">
        <v>1</v>
      </c>
      <c r="BA28" s="190">
        <v>0</v>
      </c>
      <c r="BB28" s="190">
        <v>0</v>
      </c>
      <c r="BC28" s="190">
        <v>1</v>
      </c>
      <c r="BD28" s="190">
        <v>0</v>
      </c>
      <c r="BE28" s="190">
        <v>0</v>
      </c>
      <c r="BF28" s="190">
        <v>1</v>
      </c>
      <c r="BG28" s="190">
        <v>0</v>
      </c>
      <c r="BH28" s="190">
        <v>0</v>
      </c>
      <c r="BI28" s="190">
        <v>1</v>
      </c>
      <c r="BJ28" s="190">
        <v>0</v>
      </c>
      <c r="BK28" s="190">
        <v>0</v>
      </c>
      <c r="BL28" s="190">
        <v>1</v>
      </c>
      <c r="BM28" s="190">
        <v>0</v>
      </c>
      <c r="BN28" s="190">
        <v>0</v>
      </c>
      <c r="BO28" s="190">
        <v>1</v>
      </c>
      <c r="BP28" s="190">
        <v>0</v>
      </c>
      <c r="BQ28" s="192">
        <v>6.4238</v>
      </c>
      <c r="BR28" s="190">
        <v>1</v>
      </c>
      <c r="BS28" s="190">
        <v>0</v>
      </c>
      <c r="BT28" s="192">
        <v>6.4238</v>
      </c>
      <c r="BU28" s="190">
        <v>1</v>
      </c>
      <c r="BV28" s="190">
        <v>0</v>
      </c>
      <c r="BW28" s="192">
        <v>6.4238</v>
      </c>
      <c r="BX28" s="190">
        <v>1</v>
      </c>
      <c r="BY28" s="190">
        <v>0</v>
      </c>
      <c r="BZ28" s="192">
        <v>6.4238</v>
      </c>
      <c r="CA28" s="190">
        <v>1</v>
      </c>
      <c r="CB28" s="190">
        <v>0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0">
        <v>0</v>
      </c>
      <c r="CL28" s="190">
        <v>0</v>
      </c>
      <c r="CM28" s="190">
        <v>1</v>
      </c>
      <c r="CN28" s="190">
        <v>0</v>
      </c>
      <c r="CO28" s="190">
        <v>0</v>
      </c>
      <c r="CP28" s="190">
        <v>1</v>
      </c>
      <c r="CQ28" s="190">
        <v>0</v>
      </c>
      <c r="CR28" s="190">
        <v>0</v>
      </c>
      <c r="CS28" s="190">
        <v>1</v>
      </c>
      <c r="CT28" s="190">
        <v>0</v>
      </c>
      <c r="CU28" s="190">
        <v>0</v>
      </c>
      <c r="CV28" s="190">
        <v>1</v>
      </c>
      <c r="CW28" s="190">
        <v>0</v>
      </c>
      <c r="CX28" s="190">
        <v>0</v>
      </c>
      <c r="CY28" s="190">
        <v>1</v>
      </c>
      <c r="CZ28" s="192">
        <v>1.5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0">
        <v>0</v>
      </c>
      <c r="DG28" s="190">
        <v>0</v>
      </c>
      <c r="DH28" s="190">
        <v>1</v>
      </c>
      <c r="DI28" s="192">
        <v>5.8811</v>
      </c>
      <c r="DJ28" s="190">
        <v>0</v>
      </c>
      <c r="DK28" s="190">
        <v>1</v>
      </c>
      <c r="DL28" s="192">
        <v>6.6195000000000004</v>
      </c>
      <c r="DM28" s="190">
        <v>0</v>
      </c>
      <c r="DN28" s="190">
        <v>1</v>
      </c>
      <c r="DO28" s="192">
        <v>6.6195000000000004</v>
      </c>
      <c r="DP28" s="190">
        <v>0</v>
      </c>
      <c r="DQ28" s="190">
        <v>1</v>
      </c>
      <c r="DR28" s="192">
        <v>6.6195000000000004</v>
      </c>
      <c r="DS28" s="190">
        <v>0</v>
      </c>
      <c r="DT28" s="190">
        <v>1</v>
      </c>
      <c r="DU28" s="192">
        <v>6.6195000000000004</v>
      </c>
      <c r="DV28" s="190">
        <v>0</v>
      </c>
      <c r="DW28" s="190">
        <v>1</v>
      </c>
      <c r="DX28" s="192">
        <v>6.6195000000000004</v>
      </c>
      <c r="DY28" s="190">
        <v>0</v>
      </c>
      <c r="DZ28" s="190">
        <v>1</v>
      </c>
      <c r="EA28" s="192">
        <v>6.6195000000000004</v>
      </c>
      <c r="EB28" s="190">
        <v>0</v>
      </c>
      <c r="EC28" s="190">
        <v>1</v>
      </c>
      <c r="ED28" s="192">
        <v>6.6195000000000004</v>
      </c>
      <c r="EE28" s="190">
        <v>0</v>
      </c>
      <c r="EF28" s="190">
        <v>1</v>
      </c>
      <c r="EG28" s="190">
        <v>0</v>
      </c>
      <c r="EH28" s="190">
        <v>0</v>
      </c>
      <c r="EI28" s="190">
        <v>1</v>
      </c>
      <c r="EJ28" s="192">
        <v>6.0829000000000004</v>
      </c>
      <c r="EK28" s="190">
        <v>0</v>
      </c>
      <c r="EL28" s="190">
        <v>1</v>
      </c>
      <c r="EM28" s="192">
        <v>5.7987000000000002</v>
      </c>
      <c r="EN28" s="190">
        <v>0</v>
      </c>
      <c r="EO28" s="190">
        <v>1</v>
      </c>
      <c r="EP28" s="190">
        <v>0</v>
      </c>
      <c r="EQ28" s="190">
        <v>0</v>
      </c>
      <c r="ER28" s="190">
        <v>1</v>
      </c>
      <c r="ES28" s="192">
        <v>5.1264000000000003</v>
      </c>
      <c r="ET28" s="190">
        <v>0</v>
      </c>
    </row>
    <row r="29" spans="1:150" x14ac:dyDescent="0.3">
      <c r="A29" s="1"/>
      <c r="B29" s="186" t="s">
        <v>3051</v>
      </c>
      <c r="C29" s="186" t="s">
        <v>122</v>
      </c>
      <c r="D29" s="186" t="s">
        <v>123</v>
      </c>
      <c r="E29" s="186" t="s">
        <v>3052</v>
      </c>
      <c r="F29" s="186" t="s">
        <v>3053</v>
      </c>
      <c r="G29" s="187">
        <v>1</v>
      </c>
      <c r="H29" s="187">
        <v>0</v>
      </c>
      <c r="I29" s="187">
        <v>0</v>
      </c>
      <c r="J29" s="187">
        <v>1</v>
      </c>
      <c r="K29" s="187">
        <v>0</v>
      </c>
      <c r="L29" s="187">
        <v>0</v>
      </c>
      <c r="M29" s="187">
        <v>1</v>
      </c>
      <c r="N29" s="187">
        <v>0</v>
      </c>
      <c r="O29" s="187">
        <v>0</v>
      </c>
      <c r="P29" s="187">
        <v>1</v>
      </c>
      <c r="Q29" s="187">
        <v>0</v>
      </c>
      <c r="R29" s="187">
        <v>0</v>
      </c>
      <c r="S29" s="187">
        <v>1</v>
      </c>
      <c r="T29" s="187">
        <v>0</v>
      </c>
      <c r="U29" s="187">
        <v>0</v>
      </c>
      <c r="V29" s="187">
        <v>1</v>
      </c>
      <c r="W29" s="187">
        <v>0</v>
      </c>
      <c r="X29" s="187">
        <v>0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7">
        <v>0</v>
      </c>
      <c r="AK29" s="187">
        <v>1</v>
      </c>
      <c r="AL29" s="187">
        <v>0</v>
      </c>
      <c r="AM29" s="187">
        <v>0</v>
      </c>
      <c r="AN29" s="187">
        <v>1</v>
      </c>
      <c r="AO29" s="187">
        <v>0</v>
      </c>
      <c r="AP29" s="187">
        <v>0</v>
      </c>
      <c r="AQ29" s="187">
        <v>1</v>
      </c>
      <c r="AR29" s="187">
        <v>0</v>
      </c>
      <c r="AS29" s="187">
        <v>0</v>
      </c>
      <c r="AT29" s="187">
        <v>1</v>
      </c>
      <c r="AU29" s="187">
        <v>0</v>
      </c>
      <c r="AV29" s="187">
        <v>0</v>
      </c>
      <c r="AW29" s="187">
        <v>1</v>
      </c>
      <c r="AX29" s="187">
        <v>0</v>
      </c>
      <c r="AY29" s="187">
        <v>0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8">
        <v>6</v>
      </c>
      <c r="BI29" s="187">
        <v>1</v>
      </c>
      <c r="BJ29" s="187">
        <v>0</v>
      </c>
      <c r="BK29" s="187">
        <v>0</v>
      </c>
      <c r="BL29" s="187">
        <v>1</v>
      </c>
      <c r="BM29" s="187">
        <v>0</v>
      </c>
      <c r="BN29" s="188">
        <v>6</v>
      </c>
      <c r="BO29" s="187">
        <v>1</v>
      </c>
      <c r="BP29" s="187">
        <v>0</v>
      </c>
      <c r="BQ29" s="188">
        <v>6</v>
      </c>
      <c r="BR29" s="187">
        <v>1</v>
      </c>
      <c r="BS29" s="187">
        <v>0</v>
      </c>
      <c r="BT29" s="188">
        <v>6</v>
      </c>
      <c r="BU29" s="187">
        <v>1</v>
      </c>
      <c r="BV29" s="187">
        <v>0</v>
      </c>
      <c r="BW29" s="187">
        <v>0</v>
      </c>
      <c r="BX29" s="187">
        <v>1</v>
      </c>
      <c r="BY29" s="187">
        <v>0</v>
      </c>
      <c r="BZ29" s="188">
        <v>6</v>
      </c>
      <c r="CA29" s="187">
        <v>1</v>
      </c>
      <c r="CB29" s="187">
        <v>0</v>
      </c>
      <c r="CC29" s="188">
        <v>6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8">
        <v>6</v>
      </c>
      <c r="CJ29" s="187">
        <v>1</v>
      </c>
      <c r="CK29" s="187">
        <v>0</v>
      </c>
      <c r="CL29" s="188">
        <v>6</v>
      </c>
      <c r="CM29" s="187">
        <v>1</v>
      </c>
      <c r="CN29" s="187">
        <v>0</v>
      </c>
      <c r="CO29" s="187">
        <v>0</v>
      </c>
      <c r="CP29" s="187">
        <v>1</v>
      </c>
      <c r="CQ29" s="187">
        <v>0</v>
      </c>
      <c r="CR29" s="188">
        <v>6</v>
      </c>
      <c r="CS29" s="187">
        <v>1</v>
      </c>
      <c r="CT29" s="187">
        <v>0</v>
      </c>
      <c r="CU29" s="187">
        <v>0</v>
      </c>
      <c r="CV29" s="187">
        <v>1</v>
      </c>
      <c r="CW29" s="187">
        <v>0</v>
      </c>
      <c r="CX29" s="187">
        <v>0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7">
        <v>0</v>
      </c>
      <c r="DQ29" s="187">
        <v>1</v>
      </c>
      <c r="DR29" s="187">
        <v>0</v>
      </c>
      <c r="DS29" s="187">
        <v>0</v>
      </c>
      <c r="DT29" s="187">
        <v>1</v>
      </c>
      <c r="DU29" s="187">
        <v>0</v>
      </c>
      <c r="DV29" s="187">
        <v>0</v>
      </c>
      <c r="DW29" s="187">
        <v>1</v>
      </c>
      <c r="DX29" s="187">
        <v>0</v>
      </c>
      <c r="DY29" s="187">
        <v>0</v>
      </c>
      <c r="DZ29" s="187">
        <v>1</v>
      </c>
      <c r="EA29" s="187">
        <v>0</v>
      </c>
      <c r="EB29" s="187">
        <v>0</v>
      </c>
      <c r="EC29" s="187">
        <v>1</v>
      </c>
      <c r="ED29" s="187">
        <v>0</v>
      </c>
      <c r="EE29" s="187">
        <v>0</v>
      </c>
      <c r="EF29" s="187">
        <v>1</v>
      </c>
      <c r="EG29" s="187">
        <v>0</v>
      </c>
      <c r="EH29" s="187">
        <v>0</v>
      </c>
      <c r="EI29" s="187">
        <v>1</v>
      </c>
      <c r="EJ29" s="187">
        <v>0</v>
      </c>
      <c r="EK29" s="187">
        <v>0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3">
      <c r="A30" s="1"/>
      <c r="B30" s="189" t="s">
        <v>3054</v>
      </c>
      <c r="C30" s="189" t="s">
        <v>122</v>
      </c>
      <c r="D30" s="189" t="s">
        <v>123</v>
      </c>
      <c r="E30" s="189" t="s">
        <v>3055</v>
      </c>
      <c r="F30" s="189" t="s">
        <v>3056</v>
      </c>
      <c r="G30" s="190">
        <v>1</v>
      </c>
      <c r="H30" s="190">
        <v>0</v>
      </c>
      <c r="I30" s="190">
        <v>0</v>
      </c>
      <c r="J30" s="190">
        <v>1</v>
      </c>
      <c r="K30" s="190">
        <v>0</v>
      </c>
      <c r="L30" s="190">
        <v>0</v>
      </c>
      <c r="M30" s="190">
        <v>1</v>
      </c>
      <c r="N30" s="190">
        <v>0</v>
      </c>
      <c r="O30" s="190">
        <v>0</v>
      </c>
      <c r="P30" s="190">
        <v>1</v>
      </c>
      <c r="Q30" s="190">
        <v>0</v>
      </c>
      <c r="R30" s="190">
        <v>0</v>
      </c>
      <c r="S30" s="190">
        <v>1</v>
      </c>
      <c r="T30" s="190">
        <v>0</v>
      </c>
      <c r="U30" s="190">
        <v>0</v>
      </c>
      <c r="V30" s="190">
        <v>1</v>
      </c>
      <c r="W30" s="190">
        <v>0</v>
      </c>
      <c r="X30" s="190">
        <v>0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0">
        <v>0</v>
      </c>
      <c r="AK30" s="190">
        <v>1</v>
      </c>
      <c r="AL30" s="190">
        <v>0</v>
      </c>
      <c r="AM30" s="190">
        <v>0</v>
      </c>
      <c r="AN30" s="190">
        <v>1</v>
      </c>
      <c r="AO30" s="190">
        <v>0</v>
      </c>
      <c r="AP30" s="190">
        <v>0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0">
        <v>0</v>
      </c>
      <c r="AW30" s="190">
        <v>1</v>
      </c>
      <c r="AX30" s="190">
        <v>0</v>
      </c>
      <c r="AY30" s="190">
        <v>0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2">
        <v>6</v>
      </c>
      <c r="BI30" s="190">
        <v>1</v>
      </c>
      <c r="BJ30" s="190">
        <v>0</v>
      </c>
      <c r="BK30" s="190">
        <v>0</v>
      </c>
      <c r="BL30" s="190">
        <v>1</v>
      </c>
      <c r="BM30" s="190">
        <v>0</v>
      </c>
      <c r="BN30" s="192">
        <v>6</v>
      </c>
      <c r="BO30" s="190">
        <v>1</v>
      </c>
      <c r="BP30" s="190">
        <v>0</v>
      </c>
      <c r="BQ30" s="192">
        <v>6</v>
      </c>
      <c r="BR30" s="190">
        <v>1</v>
      </c>
      <c r="BS30" s="190">
        <v>0</v>
      </c>
      <c r="BT30" s="192">
        <v>6</v>
      </c>
      <c r="BU30" s="190">
        <v>1</v>
      </c>
      <c r="BV30" s="190">
        <v>0</v>
      </c>
      <c r="BW30" s="190">
        <v>0</v>
      </c>
      <c r="BX30" s="190">
        <v>1</v>
      </c>
      <c r="BY30" s="190">
        <v>0</v>
      </c>
      <c r="BZ30" s="192">
        <v>6</v>
      </c>
      <c r="CA30" s="190">
        <v>1</v>
      </c>
      <c r="CB30" s="190">
        <v>0</v>
      </c>
      <c r="CC30" s="192">
        <v>6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2">
        <v>6</v>
      </c>
      <c r="CJ30" s="190">
        <v>1</v>
      </c>
      <c r="CK30" s="190">
        <v>0</v>
      </c>
      <c r="CL30" s="192">
        <v>6</v>
      </c>
      <c r="CM30" s="190">
        <v>1</v>
      </c>
      <c r="CN30" s="190">
        <v>0</v>
      </c>
      <c r="CO30" s="190">
        <v>0</v>
      </c>
      <c r="CP30" s="190">
        <v>1</v>
      </c>
      <c r="CQ30" s="190">
        <v>0</v>
      </c>
      <c r="CR30" s="192">
        <v>6</v>
      </c>
      <c r="CS30" s="190">
        <v>1</v>
      </c>
      <c r="CT30" s="190">
        <v>0</v>
      </c>
      <c r="CU30" s="190">
        <v>0</v>
      </c>
      <c r="CV30" s="190">
        <v>1</v>
      </c>
      <c r="CW30" s="190">
        <v>0</v>
      </c>
      <c r="CX30" s="190">
        <v>0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0">
        <v>0</v>
      </c>
      <c r="DQ30" s="190">
        <v>1</v>
      </c>
      <c r="DR30" s="190">
        <v>0</v>
      </c>
      <c r="DS30" s="190">
        <v>0</v>
      </c>
      <c r="DT30" s="190">
        <v>1</v>
      </c>
      <c r="DU30" s="190">
        <v>0</v>
      </c>
      <c r="DV30" s="190">
        <v>0</v>
      </c>
      <c r="DW30" s="190">
        <v>1</v>
      </c>
      <c r="DX30" s="190">
        <v>0</v>
      </c>
      <c r="DY30" s="190">
        <v>0</v>
      </c>
      <c r="DZ30" s="190">
        <v>1</v>
      </c>
      <c r="EA30" s="190">
        <v>0</v>
      </c>
      <c r="EB30" s="190">
        <v>0</v>
      </c>
      <c r="EC30" s="190">
        <v>1</v>
      </c>
      <c r="ED30" s="190">
        <v>0</v>
      </c>
      <c r="EE30" s="190">
        <v>0</v>
      </c>
      <c r="EF30" s="190">
        <v>1</v>
      </c>
      <c r="EG30" s="190">
        <v>0</v>
      </c>
      <c r="EH30" s="190">
        <v>0</v>
      </c>
      <c r="EI30" s="190">
        <v>1</v>
      </c>
      <c r="EJ30" s="190">
        <v>0</v>
      </c>
      <c r="EK30" s="190">
        <v>0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3">
      <c r="A31" s="1"/>
      <c r="B31" s="189" t="s">
        <v>3057</v>
      </c>
      <c r="C31" s="189" t="s">
        <v>122</v>
      </c>
      <c r="D31" s="189" t="s">
        <v>123</v>
      </c>
      <c r="E31" s="189" t="s">
        <v>3058</v>
      </c>
      <c r="F31" s="189" t="s">
        <v>3059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3">
      <c r="A32" s="1"/>
      <c r="B32" s="186" t="s">
        <v>3060</v>
      </c>
      <c r="C32" s="186" t="s">
        <v>93</v>
      </c>
      <c r="D32" s="186" t="s">
        <v>3061</v>
      </c>
      <c r="E32" s="186" t="s">
        <v>3062</v>
      </c>
      <c r="F32" s="186" t="s">
        <v>3063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3">
      <c r="A33" s="1"/>
      <c r="B33" s="189" t="s">
        <v>3064</v>
      </c>
      <c r="C33" s="189" t="s">
        <v>93</v>
      </c>
      <c r="D33" s="189" t="s">
        <v>3061</v>
      </c>
      <c r="E33" s="189" t="s">
        <v>3065</v>
      </c>
      <c r="F33" s="189" t="s">
        <v>3066</v>
      </c>
      <c r="G33" s="190">
        <v>1</v>
      </c>
      <c r="H33" s="191" t="s">
        <v>987</v>
      </c>
      <c r="I33" s="191" t="s">
        <v>987</v>
      </c>
      <c r="J33" s="190">
        <v>1</v>
      </c>
      <c r="K33" s="191" t="s">
        <v>987</v>
      </c>
      <c r="L33" s="191" t="s">
        <v>987</v>
      </c>
      <c r="M33" s="190">
        <v>1</v>
      </c>
      <c r="N33" s="191" t="s">
        <v>987</v>
      </c>
      <c r="O33" s="191" t="s">
        <v>987</v>
      </c>
      <c r="P33" s="190">
        <v>1</v>
      </c>
      <c r="Q33" s="191" t="s">
        <v>987</v>
      </c>
      <c r="R33" s="191" t="s">
        <v>987</v>
      </c>
      <c r="S33" s="190">
        <v>1</v>
      </c>
      <c r="T33" s="191" t="s">
        <v>987</v>
      </c>
      <c r="U33" s="191" t="s">
        <v>987</v>
      </c>
      <c r="V33" s="190">
        <v>1</v>
      </c>
      <c r="W33" s="191" t="s">
        <v>987</v>
      </c>
      <c r="X33" s="191" t="s">
        <v>987</v>
      </c>
      <c r="Y33" s="190">
        <v>1</v>
      </c>
      <c r="Z33" s="191" t="s">
        <v>987</v>
      </c>
      <c r="AA33" s="191" t="s">
        <v>987</v>
      </c>
      <c r="AB33" s="190">
        <v>1</v>
      </c>
      <c r="AC33" s="191" t="s">
        <v>987</v>
      </c>
      <c r="AD33" s="191" t="s">
        <v>987</v>
      </c>
      <c r="AE33" s="190">
        <v>1</v>
      </c>
      <c r="AF33" s="191" t="s">
        <v>987</v>
      </c>
      <c r="AG33" s="191" t="s">
        <v>987</v>
      </c>
      <c r="AH33" s="190">
        <v>1</v>
      </c>
      <c r="AI33" s="191" t="s">
        <v>987</v>
      </c>
      <c r="AJ33" s="191" t="s">
        <v>987</v>
      </c>
      <c r="AK33" s="190">
        <v>1</v>
      </c>
      <c r="AL33" s="191" t="s">
        <v>987</v>
      </c>
      <c r="AM33" s="191" t="s">
        <v>987</v>
      </c>
      <c r="AN33" s="190">
        <v>1</v>
      </c>
      <c r="AO33" s="191" t="s">
        <v>987</v>
      </c>
      <c r="AP33" s="191" t="s">
        <v>987</v>
      </c>
      <c r="AQ33" s="190">
        <v>1</v>
      </c>
      <c r="AR33" s="191" t="s">
        <v>987</v>
      </c>
      <c r="AS33" s="191" t="s">
        <v>987</v>
      </c>
      <c r="AT33" s="190">
        <v>1</v>
      </c>
      <c r="AU33" s="191" t="s">
        <v>987</v>
      </c>
      <c r="AV33" s="191" t="s">
        <v>987</v>
      </c>
      <c r="AW33" s="190">
        <v>1</v>
      </c>
      <c r="AX33" s="191" t="s">
        <v>987</v>
      </c>
      <c r="AY33" s="191" t="s">
        <v>987</v>
      </c>
      <c r="AZ33" s="190">
        <v>1</v>
      </c>
      <c r="BA33" s="191" t="s">
        <v>987</v>
      </c>
      <c r="BB33" s="191" t="s">
        <v>987</v>
      </c>
      <c r="BC33" s="190">
        <v>1</v>
      </c>
      <c r="BD33" s="191" t="s">
        <v>987</v>
      </c>
      <c r="BE33" s="191" t="s">
        <v>987</v>
      </c>
      <c r="BF33" s="190">
        <v>1</v>
      </c>
      <c r="BG33" s="191" t="s">
        <v>987</v>
      </c>
      <c r="BH33" s="191" t="s">
        <v>987</v>
      </c>
      <c r="BI33" s="190">
        <v>1</v>
      </c>
      <c r="BJ33" s="191" t="s">
        <v>987</v>
      </c>
      <c r="BK33" s="191" t="s">
        <v>987</v>
      </c>
      <c r="BL33" s="190">
        <v>1</v>
      </c>
      <c r="BM33" s="191" t="s">
        <v>987</v>
      </c>
      <c r="BN33" s="191" t="s">
        <v>987</v>
      </c>
      <c r="BO33" s="190">
        <v>1</v>
      </c>
      <c r="BP33" s="191" t="s">
        <v>987</v>
      </c>
      <c r="BQ33" s="191" t="s">
        <v>987</v>
      </c>
      <c r="BR33" s="190">
        <v>1</v>
      </c>
      <c r="BS33" s="191" t="s">
        <v>987</v>
      </c>
      <c r="BT33" s="191" t="s">
        <v>987</v>
      </c>
      <c r="BU33" s="190">
        <v>1</v>
      </c>
      <c r="BV33" s="191" t="s">
        <v>987</v>
      </c>
      <c r="BW33" s="191" t="s">
        <v>987</v>
      </c>
      <c r="BX33" s="190">
        <v>1</v>
      </c>
      <c r="BY33" s="191" t="s">
        <v>987</v>
      </c>
      <c r="BZ33" s="191" t="s">
        <v>987</v>
      </c>
      <c r="CA33" s="190">
        <v>1</v>
      </c>
      <c r="CB33" s="191" t="s">
        <v>987</v>
      </c>
      <c r="CC33" s="191" t="s">
        <v>987</v>
      </c>
      <c r="CD33" s="190">
        <v>1</v>
      </c>
      <c r="CE33" s="191" t="s">
        <v>987</v>
      </c>
      <c r="CF33" s="191" t="s">
        <v>987</v>
      </c>
      <c r="CG33" s="190">
        <v>1</v>
      </c>
      <c r="CH33" s="191" t="s">
        <v>987</v>
      </c>
      <c r="CI33" s="191" t="s">
        <v>987</v>
      </c>
      <c r="CJ33" s="190">
        <v>1</v>
      </c>
      <c r="CK33" s="191" t="s">
        <v>987</v>
      </c>
      <c r="CL33" s="191" t="s">
        <v>987</v>
      </c>
      <c r="CM33" s="190">
        <v>1</v>
      </c>
      <c r="CN33" s="191" t="s">
        <v>987</v>
      </c>
      <c r="CO33" s="191" t="s">
        <v>987</v>
      </c>
      <c r="CP33" s="190">
        <v>1</v>
      </c>
      <c r="CQ33" s="191" t="s">
        <v>987</v>
      </c>
      <c r="CR33" s="191" t="s">
        <v>987</v>
      </c>
      <c r="CS33" s="190">
        <v>1</v>
      </c>
      <c r="CT33" s="191" t="s">
        <v>987</v>
      </c>
      <c r="CU33" s="191" t="s">
        <v>987</v>
      </c>
      <c r="CV33" s="190">
        <v>1</v>
      </c>
      <c r="CW33" s="191" t="s">
        <v>987</v>
      </c>
      <c r="CX33" s="191" t="s">
        <v>987</v>
      </c>
      <c r="CY33" s="190">
        <v>1</v>
      </c>
      <c r="CZ33" s="191" t="s">
        <v>987</v>
      </c>
      <c r="DA33" s="191" t="s">
        <v>987</v>
      </c>
      <c r="DB33" s="190">
        <v>1</v>
      </c>
      <c r="DC33" s="191" t="s">
        <v>987</v>
      </c>
      <c r="DD33" s="191" t="s">
        <v>987</v>
      </c>
      <c r="DE33" s="190">
        <v>1</v>
      </c>
      <c r="DF33" s="191" t="s">
        <v>987</v>
      </c>
      <c r="DG33" s="191" t="s">
        <v>987</v>
      </c>
      <c r="DH33" s="190">
        <v>1</v>
      </c>
      <c r="DI33" s="191" t="s">
        <v>987</v>
      </c>
      <c r="DJ33" s="191" t="s">
        <v>987</v>
      </c>
      <c r="DK33" s="190">
        <v>1</v>
      </c>
      <c r="DL33" s="191" t="s">
        <v>987</v>
      </c>
      <c r="DM33" s="191" t="s">
        <v>987</v>
      </c>
      <c r="DN33" s="190">
        <v>1</v>
      </c>
      <c r="DO33" s="191" t="s">
        <v>987</v>
      </c>
      <c r="DP33" s="191" t="s">
        <v>987</v>
      </c>
      <c r="DQ33" s="190">
        <v>1</v>
      </c>
      <c r="DR33" s="191" t="s">
        <v>987</v>
      </c>
      <c r="DS33" s="191" t="s">
        <v>987</v>
      </c>
      <c r="DT33" s="190">
        <v>1</v>
      </c>
      <c r="DU33" s="191" t="s">
        <v>987</v>
      </c>
      <c r="DV33" s="191" t="s">
        <v>987</v>
      </c>
      <c r="DW33" s="190">
        <v>1</v>
      </c>
      <c r="DX33" s="191" t="s">
        <v>987</v>
      </c>
      <c r="DY33" s="191" t="s">
        <v>987</v>
      </c>
      <c r="DZ33" s="190">
        <v>1</v>
      </c>
      <c r="EA33" s="191" t="s">
        <v>987</v>
      </c>
      <c r="EB33" s="191" t="s">
        <v>987</v>
      </c>
      <c r="EC33" s="190">
        <v>1</v>
      </c>
      <c r="ED33" s="191" t="s">
        <v>987</v>
      </c>
      <c r="EE33" s="191" t="s">
        <v>987</v>
      </c>
      <c r="EF33" s="190">
        <v>1</v>
      </c>
      <c r="EG33" s="191" t="s">
        <v>987</v>
      </c>
      <c r="EH33" s="191" t="s">
        <v>987</v>
      </c>
      <c r="EI33" s="190">
        <v>1</v>
      </c>
      <c r="EJ33" s="191" t="s">
        <v>987</v>
      </c>
      <c r="EK33" s="191" t="s">
        <v>987</v>
      </c>
      <c r="EL33" s="190">
        <v>1</v>
      </c>
      <c r="EM33" s="191" t="s">
        <v>987</v>
      </c>
      <c r="EN33" s="191" t="s">
        <v>987</v>
      </c>
      <c r="EO33" s="190">
        <v>1</v>
      </c>
      <c r="EP33" s="191" t="s">
        <v>987</v>
      </c>
      <c r="EQ33" s="191" t="s">
        <v>987</v>
      </c>
      <c r="ER33" s="190">
        <v>1</v>
      </c>
      <c r="ES33" s="191" t="s">
        <v>987</v>
      </c>
      <c r="ET33" s="191" t="s">
        <v>987</v>
      </c>
    </row>
    <row r="34" spans="1:150" x14ac:dyDescent="0.3">
      <c r="A34" s="1"/>
      <c r="B34" s="189" t="s">
        <v>3067</v>
      </c>
      <c r="C34" s="189" t="s">
        <v>93</v>
      </c>
      <c r="D34" s="189" t="s">
        <v>3061</v>
      </c>
      <c r="E34" s="189" t="s">
        <v>3068</v>
      </c>
      <c r="F34" s="189" t="s">
        <v>3069</v>
      </c>
      <c r="G34" s="190">
        <v>1</v>
      </c>
      <c r="H34" s="191" t="s">
        <v>987</v>
      </c>
      <c r="I34" s="191" t="s">
        <v>987</v>
      </c>
      <c r="J34" s="190">
        <v>1</v>
      </c>
      <c r="K34" s="191" t="s">
        <v>987</v>
      </c>
      <c r="L34" s="191" t="s">
        <v>987</v>
      </c>
      <c r="M34" s="190">
        <v>1</v>
      </c>
      <c r="N34" s="191" t="s">
        <v>987</v>
      </c>
      <c r="O34" s="191" t="s">
        <v>987</v>
      </c>
      <c r="P34" s="190">
        <v>1</v>
      </c>
      <c r="Q34" s="191" t="s">
        <v>987</v>
      </c>
      <c r="R34" s="191" t="s">
        <v>987</v>
      </c>
      <c r="S34" s="190">
        <v>1</v>
      </c>
      <c r="T34" s="191" t="s">
        <v>987</v>
      </c>
      <c r="U34" s="191" t="s">
        <v>987</v>
      </c>
      <c r="V34" s="190">
        <v>1</v>
      </c>
      <c r="W34" s="191" t="s">
        <v>987</v>
      </c>
      <c r="X34" s="191" t="s">
        <v>987</v>
      </c>
      <c r="Y34" s="190">
        <v>1</v>
      </c>
      <c r="Z34" s="191" t="s">
        <v>987</v>
      </c>
      <c r="AA34" s="191" t="s">
        <v>987</v>
      </c>
      <c r="AB34" s="190">
        <v>1</v>
      </c>
      <c r="AC34" s="191" t="s">
        <v>987</v>
      </c>
      <c r="AD34" s="191" t="s">
        <v>987</v>
      </c>
      <c r="AE34" s="190">
        <v>1</v>
      </c>
      <c r="AF34" s="191" t="s">
        <v>987</v>
      </c>
      <c r="AG34" s="191" t="s">
        <v>987</v>
      </c>
      <c r="AH34" s="190">
        <v>1</v>
      </c>
      <c r="AI34" s="191" t="s">
        <v>987</v>
      </c>
      <c r="AJ34" s="191" t="s">
        <v>987</v>
      </c>
      <c r="AK34" s="190">
        <v>1</v>
      </c>
      <c r="AL34" s="191" t="s">
        <v>987</v>
      </c>
      <c r="AM34" s="191" t="s">
        <v>987</v>
      </c>
      <c r="AN34" s="190">
        <v>1</v>
      </c>
      <c r="AO34" s="191" t="s">
        <v>987</v>
      </c>
      <c r="AP34" s="191" t="s">
        <v>987</v>
      </c>
      <c r="AQ34" s="190">
        <v>1</v>
      </c>
      <c r="AR34" s="191" t="s">
        <v>987</v>
      </c>
      <c r="AS34" s="191" t="s">
        <v>987</v>
      </c>
      <c r="AT34" s="190">
        <v>1</v>
      </c>
      <c r="AU34" s="191" t="s">
        <v>987</v>
      </c>
      <c r="AV34" s="191" t="s">
        <v>987</v>
      </c>
      <c r="AW34" s="190">
        <v>1</v>
      </c>
      <c r="AX34" s="191" t="s">
        <v>987</v>
      </c>
      <c r="AY34" s="191" t="s">
        <v>987</v>
      </c>
      <c r="AZ34" s="190">
        <v>1</v>
      </c>
      <c r="BA34" s="191" t="s">
        <v>987</v>
      </c>
      <c r="BB34" s="191" t="s">
        <v>987</v>
      </c>
      <c r="BC34" s="190">
        <v>1</v>
      </c>
      <c r="BD34" s="191" t="s">
        <v>987</v>
      </c>
      <c r="BE34" s="191" t="s">
        <v>987</v>
      </c>
      <c r="BF34" s="190">
        <v>1</v>
      </c>
      <c r="BG34" s="191" t="s">
        <v>987</v>
      </c>
      <c r="BH34" s="191" t="s">
        <v>987</v>
      </c>
      <c r="BI34" s="190">
        <v>1</v>
      </c>
      <c r="BJ34" s="191" t="s">
        <v>987</v>
      </c>
      <c r="BK34" s="191" t="s">
        <v>987</v>
      </c>
      <c r="BL34" s="190">
        <v>1</v>
      </c>
      <c r="BM34" s="191" t="s">
        <v>987</v>
      </c>
      <c r="BN34" s="191" t="s">
        <v>987</v>
      </c>
      <c r="BO34" s="190">
        <v>1</v>
      </c>
      <c r="BP34" s="191" t="s">
        <v>987</v>
      </c>
      <c r="BQ34" s="191" t="s">
        <v>987</v>
      </c>
      <c r="BR34" s="190">
        <v>1</v>
      </c>
      <c r="BS34" s="191" t="s">
        <v>987</v>
      </c>
      <c r="BT34" s="191" t="s">
        <v>987</v>
      </c>
      <c r="BU34" s="190">
        <v>1</v>
      </c>
      <c r="BV34" s="191" t="s">
        <v>987</v>
      </c>
      <c r="BW34" s="191" t="s">
        <v>987</v>
      </c>
      <c r="BX34" s="190">
        <v>1</v>
      </c>
      <c r="BY34" s="191" t="s">
        <v>987</v>
      </c>
      <c r="BZ34" s="191" t="s">
        <v>987</v>
      </c>
      <c r="CA34" s="190">
        <v>1</v>
      </c>
      <c r="CB34" s="191" t="s">
        <v>987</v>
      </c>
      <c r="CC34" s="191" t="s">
        <v>987</v>
      </c>
      <c r="CD34" s="190">
        <v>1</v>
      </c>
      <c r="CE34" s="191" t="s">
        <v>987</v>
      </c>
      <c r="CF34" s="191" t="s">
        <v>987</v>
      </c>
      <c r="CG34" s="190">
        <v>1</v>
      </c>
      <c r="CH34" s="191" t="s">
        <v>987</v>
      </c>
      <c r="CI34" s="191" t="s">
        <v>987</v>
      </c>
      <c r="CJ34" s="190">
        <v>1</v>
      </c>
      <c r="CK34" s="191" t="s">
        <v>987</v>
      </c>
      <c r="CL34" s="191" t="s">
        <v>987</v>
      </c>
      <c r="CM34" s="190">
        <v>1</v>
      </c>
      <c r="CN34" s="191" t="s">
        <v>987</v>
      </c>
      <c r="CO34" s="191" t="s">
        <v>987</v>
      </c>
      <c r="CP34" s="190">
        <v>1</v>
      </c>
      <c r="CQ34" s="191" t="s">
        <v>987</v>
      </c>
      <c r="CR34" s="191" t="s">
        <v>987</v>
      </c>
      <c r="CS34" s="190">
        <v>1</v>
      </c>
      <c r="CT34" s="191" t="s">
        <v>987</v>
      </c>
      <c r="CU34" s="191" t="s">
        <v>987</v>
      </c>
      <c r="CV34" s="190">
        <v>1</v>
      </c>
      <c r="CW34" s="191" t="s">
        <v>987</v>
      </c>
      <c r="CX34" s="191" t="s">
        <v>987</v>
      </c>
      <c r="CY34" s="190">
        <v>1</v>
      </c>
      <c r="CZ34" s="191" t="s">
        <v>987</v>
      </c>
      <c r="DA34" s="191" t="s">
        <v>987</v>
      </c>
      <c r="DB34" s="190">
        <v>1</v>
      </c>
      <c r="DC34" s="191" t="s">
        <v>987</v>
      </c>
      <c r="DD34" s="191" t="s">
        <v>987</v>
      </c>
      <c r="DE34" s="190">
        <v>1</v>
      </c>
      <c r="DF34" s="191" t="s">
        <v>987</v>
      </c>
      <c r="DG34" s="191" t="s">
        <v>987</v>
      </c>
      <c r="DH34" s="190">
        <v>1</v>
      </c>
      <c r="DI34" s="191" t="s">
        <v>987</v>
      </c>
      <c r="DJ34" s="191" t="s">
        <v>987</v>
      </c>
      <c r="DK34" s="190">
        <v>1</v>
      </c>
      <c r="DL34" s="191" t="s">
        <v>987</v>
      </c>
      <c r="DM34" s="191" t="s">
        <v>987</v>
      </c>
      <c r="DN34" s="190">
        <v>1</v>
      </c>
      <c r="DO34" s="191" t="s">
        <v>987</v>
      </c>
      <c r="DP34" s="191" t="s">
        <v>987</v>
      </c>
      <c r="DQ34" s="190">
        <v>1</v>
      </c>
      <c r="DR34" s="191" t="s">
        <v>987</v>
      </c>
      <c r="DS34" s="191" t="s">
        <v>987</v>
      </c>
      <c r="DT34" s="190">
        <v>1</v>
      </c>
      <c r="DU34" s="191" t="s">
        <v>987</v>
      </c>
      <c r="DV34" s="191" t="s">
        <v>987</v>
      </c>
      <c r="DW34" s="190">
        <v>1</v>
      </c>
      <c r="DX34" s="191" t="s">
        <v>987</v>
      </c>
      <c r="DY34" s="191" t="s">
        <v>987</v>
      </c>
      <c r="DZ34" s="190">
        <v>1</v>
      </c>
      <c r="EA34" s="191" t="s">
        <v>987</v>
      </c>
      <c r="EB34" s="191" t="s">
        <v>987</v>
      </c>
      <c r="EC34" s="190">
        <v>1</v>
      </c>
      <c r="ED34" s="191" t="s">
        <v>987</v>
      </c>
      <c r="EE34" s="191" t="s">
        <v>987</v>
      </c>
      <c r="EF34" s="190">
        <v>1</v>
      </c>
      <c r="EG34" s="191" t="s">
        <v>987</v>
      </c>
      <c r="EH34" s="191" t="s">
        <v>987</v>
      </c>
      <c r="EI34" s="190">
        <v>1</v>
      </c>
      <c r="EJ34" s="191" t="s">
        <v>987</v>
      </c>
      <c r="EK34" s="191" t="s">
        <v>987</v>
      </c>
      <c r="EL34" s="190">
        <v>1</v>
      </c>
      <c r="EM34" s="191" t="s">
        <v>987</v>
      </c>
      <c r="EN34" s="191" t="s">
        <v>987</v>
      </c>
      <c r="EO34" s="190">
        <v>1</v>
      </c>
      <c r="EP34" s="191" t="s">
        <v>987</v>
      </c>
      <c r="EQ34" s="191" t="s">
        <v>987</v>
      </c>
      <c r="ER34" s="190">
        <v>1</v>
      </c>
      <c r="ES34" s="191" t="s">
        <v>987</v>
      </c>
      <c r="ET34" s="191" t="s">
        <v>987</v>
      </c>
    </row>
    <row r="35" spans="1:150" x14ac:dyDescent="0.3">
      <c r="A35" s="1"/>
      <c r="B35" s="189" t="s">
        <v>3070</v>
      </c>
      <c r="C35" s="189" t="s">
        <v>93</v>
      </c>
      <c r="D35" s="189" t="s">
        <v>3061</v>
      </c>
      <c r="E35" s="189" t="s">
        <v>3071</v>
      </c>
      <c r="F35" s="189" t="s">
        <v>3072</v>
      </c>
      <c r="G35" s="190">
        <v>1</v>
      </c>
      <c r="H35" s="191" t="s">
        <v>987</v>
      </c>
      <c r="I35" s="191" t="s">
        <v>987</v>
      </c>
      <c r="J35" s="190">
        <v>1</v>
      </c>
      <c r="K35" s="191" t="s">
        <v>987</v>
      </c>
      <c r="L35" s="191" t="s">
        <v>987</v>
      </c>
      <c r="M35" s="190">
        <v>1</v>
      </c>
      <c r="N35" s="191" t="s">
        <v>987</v>
      </c>
      <c r="O35" s="191" t="s">
        <v>987</v>
      </c>
      <c r="P35" s="190">
        <v>1</v>
      </c>
      <c r="Q35" s="191" t="s">
        <v>987</v>
      </c>
      <c r="R35" s="191" t="s">
        <v>987</v>
      </c>
      <c r="S35" s="190">
        <v>1</v>
      </c>
      <c r="T35" s="191" t="s">
        <v>987</v>
      </c>
      <c r="U35" s="191" t="s">
        <v>987</v>
      </c>
      <c r="V35" s="190">
        <v>1</v>
      </c>
      <c r="W35" s="191" t="s">
        <v>987</v>
      </c>
      <c r="X35" s="191" t="s">
        <v>987</v>
      </c>
      <c r="Y35" s="190">
        <v>1</v>
      </c>
      <c r="Z35" s="191" t="s">
        <v>987</v>
      </c>
      <c r="AA35" s="191" t="s">
        <v>987</v>
      </c>
      <c r="AB35" s="190">
        <v>1</v>
      </c>
      <c r="AC35" s="191" t="s">
        <v>987</v>
      </c>
      <c r="AD35" s="191" t="s">
        <v>987</v>
      </c>
      <c r="AE35" s="190">
        <v>1</v>
      </c>
      <c r="AF35" s="191" t="s">
        <v>987</v>
      </c>
      <c r="AG35" s="191" t="s">
        <v>987</v>
      </c>
      <c r="AH35" s="190">
        <v>1</v>
      </c>
      <c r="AI35" s="191" t="s">
        <v>987</v>
      </c>
      <c r="AJ35" s="191" t="s">
        <v>987</v>
      </c>
      <c r="AK35" s="190">
        <v>1</v>
      </c>
      <c r="AL35" s="191" t="s">
        <v>987</v>
      </c>
      <c r="AM35" s="191" t="s">
        <v>987</v>
      </c>
      <c r="AN35" s="190">
        <v>1</v>
      </c>
      <c r="AO35" s="191" t="s">
        <v>987</v>
      </c>
      <c r="AP35" s="191" t="s">
        <v>987</v>
      </c>
      <c r="AQ35" s="190">
        <v>1</v>
      </c>
      <c r="AR35" s="191" t="s">
        <v>987</v>
      </c>
      <c r="AS35" s="191" t="s">
        <v>987</v>
      </c>
      <c r="AT35" s="190">
        <v>1</v>
      </c>
      <c r="AU35" s="191" t="s">
        <v>987</v>
      </c>
      <c r="AV35" s="191" t="s">
        <v>987</v>
      </c>
      <c r="AW35" s="190">
        <v>1</v>
      </c>
      <c r="AX35" s="191" t="s">
        <v>987</v>
      </c>
      <c r="AY35" s="191" t="s">
        <v>987</v>
      </c>
      <c r="AZ35" s="190">
        <v>1</v>
      </c>
      <c r="BA35" s="191" t="s">
        <v>987</v>
      </c>
      <c r="BB35" s="191" t="s">
        <v>987</v>
      </c>
      <c r="BC35" s="190">
        <v>1</v>
      </c>
      <c r="BD35" s="191" t="s">
        <v>987</v>
      </c>
      <c r="BE35" s="191" t="s">
        <v>987</v>
      </c>
      <c r="BF35" s="190">
        <v>1</v>
      </c>
      <c r="BG35" s="191" t="s">
        <v>987</v>
      </c>
      <c r="BH35" s="191" t="s">
        <v>987</v>
      </c>
      <c r="BI35" s="190">
        <v>1</v>
      </c>
      <c r="BJ35" s="191" t="s">
        <v>987</v>
      </c>
      <c r="BK35" s="191" t="s">
        <v>987</v>
      </c>
      <c r="BL35" s="190">
        <v>1</v>
      </c>
      <c r="BM35" s="191" t="s">
        <v>987</v>
      </c>
      <c r="BN35" s="191" t="s">
        <v>987</v>
      </c>
      <c r="BO35" s="190">
        <v>1</v>
      </c>
      <c r="BP35" s="191" t="s">
        <v>987</v>
      </c>
      <c r="BQ35" s="191" t="s">
        <v>987</v>
      </c>
      <c r="BR35" s="190">
        <v>1</v>
      </c>
      <c r="BS35" s="191" t="s">
        <v>987</v>
      </c>
      <c r="BT35" s="191" t="s">
        <v>987</v>
      </c>
      <c r="BU35" s="190">
        <v>1</v>
      </c>
      <c r="BV35" s="191" t="s">
        <v>987</v>
      </c>
      <c r="BW35" s="191" t="s">
        <v>987</v>
      </c>
      <c r="BX35" s="190">
        <v>1</v>
      </c>
      <c r="BY35" s="191" t="s">
        <v>987</v>
      </c>
      <c r="BZ35" s="191" t="s">
        <v>987</v>
      </c>
      <c r="CA35" s="190">
        <v>1</v>
      </c>
      <c r="CB35" s="191" t="s">
        <v>987</v>
      </c>
      <c r="CC35" s="191" t="s">
        <v>987</v>
      </c>
      <c r="CD35" s="190">
        <v>1</v>
      </c>
      <c r="CE35" s="191" t="s">
        <v>987</v>
      </c>
      <c r="CF35" s="191" t="s">
        <v>987</v>
      </c>
      <c r="CG35" s="190">
        <v>1</v>
      </c>
      <c r="CH35" s="191" t="s">
        <v>987</v>
      </c>
      <c r="CI35" s="191" t="s">
        <v>987</v>
      </c>
      <c r="CJ35" s="190">
        <v>1</v>
      </c>
      <c r="CK35" s="191" t="s">
        <v>987</v>
      </c>
      <c r="CL35" s="191" t="s">
        <v>987</v>
      </c>
      <c r="CM35" s="190">
        <v>1</v>
      </c>
      <c r="CN35" s="191" t="s">
        <v>987</v>
      </c>
      <c r="CO35" s="191" t="s">
        <v>987</v>
      </c>
      <c r="CP35" s="190">
        <v>1</v>
      </c>
      <c r="CQ35" s="191" t="s">
        <v>987</v>
      </c>
      <c r="CR35" s="191" t="s">
        <v>987</v>
      </c>
      <c r="CS35" s="190">
        <v>1</v>
      </c>
      <c r="CT35" s="191" t="s">
        <v>987</v>
      </c>
      <c r="CU35" s="191" t="s">
        <v>987</v>
      </c>
      <c r="CV35" s="190">
        <v>1</v>
      </c>
      <c r="CW35" s="191" t="s">
        <v>987</v>
      </c>
      <c r="CX35" s="191" t="s">
        <v>987</v>
      </c>
      <c r="CY35" s="190">
        <v>1</v>
      </c>
      <c r="CZ35" s="191" t="s">
        <v>987</v>
      </c>
      <c r="DA35" s="191" t="s">
        <v>987</v>
      </c>
      <c r="DB35" s="190">
        <v>1</v>
      </c>
      <c r="DC35" s="191" t="s">
        <v>987</v>
      </c>
      <c r="DD35" s="191" t="s">
        <v>987</v>
      </c>
      <c r="DE35" s="190">
        <v>1</v>
      </c>
      <c r="DF35" s="191" t="s">
        <v>987</v>
      </c>
      <c r="DG35" s="191" t="s">
        <v>987</v>
      </c>
      <c r="DH35" s="190">
        <v>1</v>
      </c>
      <c r="DI35" s="191" t="s">
        <v>987</v>
      </c>
      <c r="DJ35" s="191" t="s">
        <v>987</v>
      </c>
      <c r="DK35" s="190">
        <v>1</v>
      </c>
      <c r="DL35" s="191" t="s">
        <v>987</v>
      </c>
      <c r="DM35" s="191" t="s">
        <v>987</v>
      </c>
      <c r="DN35" s="190">
        <v>1</v>
      </c>
      <c r="DO35" s="191" t="s">
        <v>987</v>
      </c>
      <c r="DP35" s="191" t="s">
        <v>987</v>
      </c>
      <c r="DQ35" s="190">
        <v>1</v>
      </c>
      <c r="DR35" s="191" t="s">
        <v>987</v>
      </c>
      <c r="DS35" s="191" t="s">
        <v>987</v>
      </c>
      <c r="DT35" s="190">
        <v>1</v>
      </c>
      <c r="DU35" s="191" t="s">
        <v>987</v>
      </c>
      <c r="DV35" s="191" t="s">
        <v>987</v>
      </c>
      <c r="DW35" s="190">
        <v>1</v>
      </c>
      <c r="DX35" s="191" t="s">
        <v>987</v>
      </c>
      <c r="DY35" s="191" t="s">
        <v>987</v>
      </c>
      <c r="DZ35" s="190">
        <v>1</v>
      </c>
      <c r="EA35" s="191" t="s">
        <v>987</v>
      </c>
      <c r="EB35" s="191" t="s">
        <v>987</v>
      </c>
      <c r="EC35" s="190">
        <v>1</v>
      </c>
      <c r="ED35" s="191" t="s">
        <v>987</v>
      </c>
      <c r="EE35" s="191" t="s">
        <v>987</v>
      </c>
      <c r="EF35" s="190">
        <v>1</v>
      </c>
      <c r="EG35" s="191" t="s">
        <v>987</v>
      </c>
      <c r="EH35" s="191" t="s">
        <v>987</v>
      </c>
      <c r="EI35" s="190">
        <v>1</v>
      </c>
      <c r="EJ35" s="191" t="s">
        <v>987</v>
      </c>
      <c r="EK35" s="191" t="s">
        <v>987</v>
      </c>
      <c r="EL35" s="190">
        <v>1</v>
      </c>
      <c r="EM35" s="191" t="s">
        <v>987</v>
      </c>
      <c r="EN35" s="191" t="s">
        <v>987</v>
      </c>
      <c r="EO35" s="190">
        <v>1</v>
      </c>
      <c r="EP35" s="191" t="s">
        <v>987</v>
      </c>
      <c r="EQ35" s="191" t="s">
        <v>987</v>
      </c>
      <c r="ER35" s="190">
        <v>1</v>
      </c>
      <c r="ES35" s="191" t="s">
        <v>987</v>
      </c>
      <c r="ET35" s="191" t="s">
        <v>987</v>
      </c>
    </row>
    <row r="36" spans="1:150" x14ac:dyDescent="0.3">
      <c r="A36" s="1"/>
      <c r="B36" s="189" t="s">
        <v>3073</v>
      </c>
      <c r="C36" s="189" t="s">
        <v>93</v>
      </c>
      <c r="D36" s="189" t="s">
        <v>3061</v>
      </c>
      <c r="E36" s="189" t="s">
        <v>3074</v>
      </c>
      <c r="F36" s="189" t="s">
        <v>3075</v>
      </c>
      <c r="G36" s="190">
        <v>1</v>
      </c>
      <c r="H36" s="191" t="s">
        <v>987</v>
      </c>
      <c r="I36" s="191" t="s">
        <v>987</v>
      </c>
      <c r="J36" s="190">
        <v>1</v>
      </c>
      <c r="K36" s="191" t="s">
        <v>987</v>
      </c>
      <c r="L36" s="191" t="s">
        <v>987</v>
      </c>
      <c r="M36" s="190">
        <v>1</v>
      </c>
      <c r="N36" s="191" t="s">
        <v>987</v>
      </c>
      <c r="O36" s="191" t="s">
        <v>987</v>
      </c>
      <c r="P36" s="190">
        <v>1</v>
      </c>
      <c r="Q36" s="191" t="s">
        <v>987</v>
      </c>
      <c r="R36" s="191" t="s">
        <v>987</v>
      </c>
      <c r="S36" s="190">
        <v>1</v>
      </c>
      <c r="T36" s="191" t="s">
        <v>987</v>
      </c>
      <c r="U36" s="191" t="s">
        <v>987</v>
      </c>
      <c r="V36" s="190">
        <v>1</v>
      </c>
      <c r="W36" s="191" t="s">
        <v>987</v>
      </c>
      <c r="X36" s="191" t="s">
        <v>987</v>
      </c>
      <c r="Y36" s="190">
        <v>1</v>
      </c>
      <c r="Z36" s="191" t="s">
        <v>987</v>
      </c>
      <c r="AA36" s="191" t="s">
        <v>987</v>
      </c>
      <c r="AB36" s="190">
        <v>1</v>
      </c>
      <c r="AC36" s="191" t="s">
        <v>987</v>
      </c>
      <c r="AD36" s="191" t="s">
        <v>987</v>
      </c>
      <c r="AE36" s="190">
        <v>1</v>
      </c>
      <c r="AF36" s="191" t="s">
        <v>987</v>
      </c>
      <c r="AG36" s="191" t="s">
        <v>987</v>
      </c>
      <c r="AH36" s="190">
        <v>1</v>
      </c>
      <c r="AI36" s="191" t="s">
        <v>987</v>
      </c>
      <c r="AJ36" s="191" t="s">
        <v>987</v>
      </c>
      <c r="AK36" s="190">
        <v>1</v>
      </c>
      <c r="AL36" s="191" t="s">
        <v>987</v>
      </c>
      <c r="AM36" s="191" t="s">
        <v>987</v>
      </c>
      <c r="AN36" s="190">
        <v>1</v>
      </c>
      <c r="AO36" s="191" t="s">
        <v>987</v>
      </c>
      <c r="AP36" s="191" t="s">
        <v>987</v>
      </c>
      <c r="AQ36" s="190">
        <v>1</v>
      </c>
      <c r="AR36" s="191" t="s">
        <v>987</v>
      </c>
      <c r="AS36" s="191" t="s">
        <v>987</v>
      </c>
      <c r="AT36" s="190">
        <v>1</v>
      </c>
      <c r="AU36" s="191" t="s">
        <v>987</v>
      </c>
      <c r="AV36" s="191" t="s">
        <v>987</v>
      </c>
      <c r="AW36" s="190">
        <v>1</v>
      </c>
      <c r="AX36" s="191" t="s">
        <v>987</v>
      </c>
      <c r="AY36" s="191" t="s">
        <v>987</v>
      </c>
      <c r="AZ36" s="190">
        <v>1</v>
      </c>
      <c r="BA36" s="191" t="s">
        <v>987</v>
      </c>
      <c r="BB36" s="191" t="s">
        <v>987</v>
      </c>
      <c r="BC36" s="190">
        <v>1</v>
      </c>
      <c r="BD36" s="191" t="s">
        <v>987</v>
      </c>
      <c r="BE36" s="191" t="s">
        <v>987</v>
      </c>
      <c r="BF36" s="190">
        <v>1</v>
      </c>
      <c r="BG36" s="191" t="s">
        <v>987</v>
      </c>
      <c r="BH36" s="191" t="s">
        <v>987</v>
      </c>
      <c r="BI36" s="190">
        <v>1</v>
      </c>
      <c r="BJ36" s="191" t="s">
        <v>987</v>
      </c>
      <c r="BK36" s="191" t="s">
        <v>987</v>
      </c>
      <c r="BL36" s="190">
        <v>1</v>
      </c>
      <c r="BM36" s="191" t="s">
        <v>987</v>
      </c>
      <c r="BN36" s="191" t="s">
        <v>987</v>
      </c>
      <c r="BO36" s="190">
        <v>1</v>
      </c>
      <c r="BP36" s="191" t="s">
        <v>987</v>
      </c>
      <c r="BQ36" s="191" t="s">
        <v>987</v>
      </c>
      <c r="BR36" s="190">
        <v>1</v>
      </c>
      <c r="BS36" s="191" t="s">
        <v>987</v>
      </c>
      <c r="BT36" s="191" t="s">
        <v>987</v>
      </c>
      <c r="BU36" s="190">
        <v>1</v>
      </c>
      <c r="BV36" s="191" t="s">
        <v>987</v>
      </c>
      <c r="BW36" s="191" t="s">
        <v>987</v>
      </c>
      <c r="BX36" s="190">
        <v>1</v>
      </c>
      <c r="BY36" s="191" t="s">
        <v>987</v>
      </c>
      <c r="BZ36" s="191" t="s">
        <v>987</v>
      </c>
      <c r="CA36" s="190">
        <v>1</v>
      </c>
      <c r="CB36" s="191" t="s">
        <v>987</v>
      </c>
      <c r="CC36" s="191" t="s">
        <v>987</v>
      </c>
      <c r="CD36" s="190">
        <v>1</v>
      </c>
      <c r="CE36" s="191" t="s">
        <v>987</v>
      </c>
      <c r="CF36" s="191" t="s">
        <v>987</v>
      </c>
      <c r="CG36" s="190">
        <v>1</v>
      </c>
      <c r="CH36" s="191" t="s">
        <v>987</v>
      </c>
      <c r="CI36" s="191" t="s">
        <v>987</v>
      </c>
      <c r="CJ36" s="190">
        <v>1</v>
      </c>
      <c r="CK36" s="191" t="s">
        <v>987</v>
      </c>
      <c r="CL36" s="191" t="s">
        <v>987</v>
      </c>
      <c r="CM36" s="190">
        <v>1</v>
      </c>
      <c r="CN36" s="191" t="s">
        <v>987</v>
      </c>
      <c r="CO36" s="191" t="s">
        <v>987</v>
      </c>
      <c r="CP36" s="190">
        <v>1</v>
      </c>
      <c r="CQ36" s="191" t="s">
        <v>987</v>
      </c>
      <c r="CR36" s="191" t="s">
        <v>987</v>
      </c>
      <c r="CS36" s="190">
        <v>1</v>
      </c>
      <c r="CT36" s="191" t="s">
        <v>987</v>
      </c>
      <c r="CU36" s="191" t="s">
        <v>987</v>
      </c>
      <c r="CV36" s="190">
        <v>1</v>
      </c>
      <c r="CW36" s="191" t="s">
        <v>987</v>
      </c>
      <c r="CX36" s="191" t="s">
        <v>987</v>
      </c>
      <c r="CY36" s="190">
        <v>1</v>
      </c>
      <c r="CZ36" s="191" t="s">
        <v>987</v>
      </c>
      <c r="DA36" s="191" t="s">
        <v>987</v>
      </c>
      <c r="DB36" s="190">
        <v>1</v>
      </c>
      <c r="DC36" s="191" t="s">
        <v>987</v>
      </c>
      <c r="DD36" s="191" t="s">
        <v>987</v>
      </c>
      <c r="DE36" s="190">
        <v>1</v>
      </c>
      <c r="DF36" s="191" t="s">
        <v>987</v>
      </c>
      <c r="DG36" s="191" t="s">
        <v>987</v>
      </c>
      <c r="DH36" s="190">
        <v>1</v>
      </c>
      <c r="DI36" s="191" t="s">
        <v>987</v>
      </c>
      <c r="DJ36" s="191" t="s">
        <v>987</v>
      </c>
      <c r="DK36" s="190">
        <v>1</v>
      </c>
      <c r="DL36" s="191" t="s">
        <v>987</v>
      </c>
      <c r="DM36" s="191" t="s">
        <v>987</v>
      </c>
      <c r="DN36" s="190">
        <v>1</v>
      </c>
      <c r="DO36" s="191" t="s">
        <v>987</v>
      </c>
      <c r="DP36" s="191" t="s">
        <v>987</v>
      </c>
      <c r="DQ36" s="190">
        <v>1</v>
      </c>
      <c r="DR36" s="191" t="s">
        <v>987</v>
      </c>
      <c r="DS36" s="191" t="s">
        <v>987</v>
      </c>
      <c r="DT36" s="190">
        <v>1</v>
      </c>
      <c r="DU36" s="191" t="s">
        <v>987</v>
      </c>
      <c r="DV36" s="191" t="s">
        <v>987</v>
      </c>
      <c r="DW36" s="190">
        <v>1</v>
      </c>
      <c r="DX36" s="191" t="s">
        <v>987</v>
      </c>
      <c r="DY36" s="191" t="s">
        <v>987</v>
      </c>
      <c r="DZ36" s="190">
        <v>1</v>
      </c>
      <c r="EA36" s="191" t="s">
        <v>987</v>
      </c>
      <c r="EB36" s="191" t="s">
        <v>987</v>
      </c>
      <c r="EC36" s="190">
        <v>1</v>
      </c>
      <c r="ED36" s="191" t="s">
        <v>987</v>
      </c>
      <c r="EE36" s="191" t="s">
        <v>987</v>
      </c>
      <c r="EF36" s="190">
        <v>1</v>
      </c>
      <c r="EG36" s="191" t="s">
        <v>987</v>
      </c>
      <c r="EH36" s="191" t="s">
        <v>987</v>
      </c>
      <c r="EI36" s="190">
        <v>1</v>
      </c>
      <c r="EJ36" s="191" t="s">
        <v>987</v>
      </c>
      <c r="EK36" s="191" t="s">
        <v>987</v>
      </c>
      <c r="EL36" s="190">
        <v>1</v>
      </c>
      <c r="EM36" s="191" t="s">
        <v>987</v>
      </c>
      <c r="EN36" s="191" t="s">
        <v>987</v>
      </c>
      <c r="EO36" s="190">
        <v>1</v>
      </c>
      <c r="EP36" s="191" t="s">
        <v>987</v>
      </c>
      <c r="EQ36" s="191" t="s">
        <v>987</v>
      </c>
      <c r="ER36" s="190">
        <v>1</v>
      </c>
      <c r="ES36" s="191" t="s">
        <v>987</v>
      </c>
      <c r="ET36" s="191" t="s">
        <v>987</v>
      </c>
    </row>
    <row r="37" spans="1:150" x14ac:dyDescent="0.3">
      <c r="A37" s="1"/>
      <c r="B37" s="189" t="s">
        <v>3076</v>
      </c>
      <c r="C37" s="189" t="s">
        <v>93</v>
      </c>
      <c r="D37" s="189" t="s">
        <v>3061</v>
      </c>
      <c r="E37" s="189" t="s">
        <v>3077</v>
      </c>
      <c r="F37" s="189" t="s">
        <v>3078</v>
      </c>
      <c r="G37" s="190">
        <v>1</v>
      </c>
      <c r="H37" s="191" t="s">
        <v>987</v>
      </c>
      <c r="I37" s="191" t="s">
        <v>987</v>
      </c>
      <c r="J37" s="190">
        <v>1</v>
      </c>
      <c r="K37" s="191" t="s">
        <v>987</v>
      </c>
      <c r="L37" s="191" t="s">
        <v>987</v>
      </c>
      <c r="M37" s="190">
        <v>1</v>
      </c>
      <c r="N37" s="191" t="s">
        <v>987</v>
      </c>
      <c r="O37" s="191" t="s">
        <v>987</v>
      </c>
      <c r="P37" s="190">
        <v>1</v>
      </c>
      <c r="Q37" s="191" t="s">
        <v>987</v>
      </c>
      <c r="R37" s="191" t="s">
        <v>987</v>
      </c>
      <c r="S37" s="190">
        <v>1</v>
      </c>
      <c r="T37" s="191" t="s">
        <v>987</v>
      </c>
      <c r="U37" s="191" t="s">
        <v>987</v>
      </c>
      <c r="V37" s="190">
        <v>1</v>
      </c>
      <c r="W37" s="191" t="s">
        <v>987</v>
      </c>
      <c r="X37" s="191" t="s">
        <v>987</v>
      </c>
      <c r="Y37" s="190">
        <v>1</v>
      </c>
      <c r="Z37" s="191" t="s">
        <v>987</v>
      </c>
      <c r="AA37" s="191" t="s">
        <v>987</v>
      </c>
      <c r="AB37" s="190">
        <v>1</v>
      </c>
      <c r="AC37" s="191" t="s">
        <v>987</v>
      </c>
      <c r="AD37" s="191" t="s">
        <v>987</v>
      </c>
      <c r="AE37" s="190">
        <v>1</v>
      </c>
      <c r="AF37" s="191" t="s">
        <v>987</v>
      </c>
      <c r="AG37" s="191" t="s">
        <v>987</v>
      </c>
      <c r="AH37" s="190">
        <v>1</v>
      </c>
      <c r="AI37" s="191" t="s">
        <v>987</v>
      </c>
      <c r="AJ37" s="191" t="s">
        <v>987</v>
      </c>
      <c r="AK37" s="190">
        <v>1</v>
      </c>
      <c r="AL37" s="191" t="s">
        <v>987</v>
      </c>
      <c r="AM37" s="191" t="s">
        <v>987</v>
      </c>
      <c r="AN37" s="190">
        <v>1</v>
      </c>
      <c r="AO37" s="191" t="s">
        <v>987</v>
      </c>
      <c r="AP37" s="191" t="s">
        <v>987</v>
      </c>
      <c r="AQ37" s="190">
        <v>1</v>
      </c>
      <c r="AR37" s="191" t="s">
        <v>987</v>
      </c>
      <c r="AS37" s="191" t="s">
        <v>987</v>
      </c>
      <c r="AT37" s="190">
        <v>1</v>
      </c>
      <c r="AU37" s="191" t="s">
        <v>987</v>
      </c>
      <c r="AV37" s="191" t="s">
        <v>987</v>
      </c>
      <c r="AW37" s="190">
        <v>1</v>
      </c>
      <c r="AX37" s="191" t="s">
        <v>987</v>
      </c>
      <c r="AY37" s="191" t="s">
        <v>987</v>
      </c>
      <c r="AZ37" s="190">
        <v>1</v>
      </c>
      <c r="BA37" s="191" t="s">
        <v>987</v>
      </c>
      <c r="BB37" s="191" t="s">
        <v>987</v>
      </c>
      <c r="BC37" s="190">
        <v>1</v>
      </c>
      <c r="BD37" s="191" t="s">
        <v>987</v>
      </c>
      <c r="BE37" s="191" t="s">
        <v>987</v>
      </c>
      <c r="BF37" s="190">
        <v>1</v>
      </c>
      <c r="BG37" s="191" t="s">
        <v>987</v>
      </c>
      <c r="BH37" s="191" t="s">
        <v>987</v>
      </c>
      <c r="BI37" s="190">
        <v>1</v>
      </c>
      <c r="BJ37" s="191" t="s">
        <v>987</v>
      </c>
      <c r="BK37" s="191" t="s">
        <v>987</v>
      </c>
      <c r="BL37" s="190">
        <v>1</v>
      </c>
      <c r="BM37" s="191" t="s">
        <v>987</v>
      </c>
      <c r="BN37" s="191" t="s">
        <v>987</v>
      </c>
      <c r="BO37" s="190">
        <v>1</v>
      </c>
      <c r="BP37" s="191" t="s">
        <v>987</v>
      </c>
      <c r="BQ37" s="191" t="s">
        <v>987</v>
      </c>
      <c r="BR37" s="190">
        <v>1</v>
      </c>
      <c r="BS37" s="191" t="s">
        <v>987</v>
      </c>
      <c r="BT37" s="191" t="s">
        <v>987</v>
      </c>
      <c r="BU37" s="190">
        <v>1</v>
      </c>
      <c r="BV37" s="191" t="s">
        <v>987</v>
      </c>
      <c r="BW37" s="191" t="s">
        <v>987</v>
      </c>
      <c r="BX37" s="190">
        <v>1</v>
      </c>
      <c r="BY37" s="191" t="s">
        <v>987</v>
      </c>
      <c r="BZ37" s="191" t="s">
        <v>987</v>
      </c>
      <c r="CA37" s="190">
        <v>1</v>
      </c>
      <c r="CB37" s="191" t="s">
        <v>987</v>
      </c>
      <c r="CC37" s="191" t="s">
        <v>987</v>
      </c>
      <c r="CD37" s="190">
        <v>1</v>
      </c>
      <c r="CE37" s="191" t="s">
        <v>987</v>
      </c>
      <c r="CF37" s="191" t="s">
        <v>987</v>
      </c>
      <c r="CG37" s="190">
        <v>1</v>
      </c>
      <c r="CH37" s="191" t="s">
        <v>987</v>
      </c>
      <c r="CI37" s="191" t="s">
        <v>987</v>
      </c>
      <c r="CJ37" s="190">
        <v>1</v>
      </c>
      <c r="CK37" s="191" t="s">
        <v>987</v>
      </c>
      <c r="CL37" s="191" t="s">
        <v>987</v>
      </c>
      <c r="CM37" s="190">
        <v>1</v>
      </c>
      <c r="CN37" s="191" t="s">
        <v>987</v>
      </c>
      <c r="CO37" s="191" t="s">
        <v>987</v>
      </c>
      <c r="CP37" s="190">
        <v>1</v>
      </c>
      <c r="CQ37" s="191" t="s">
        <v>987</v>
      </c>
      <c r="CR37" s="191" t="s">
        <v>987</v>
      </c>
      <c r="CS37" s="190">
        <v>1</v>
      </c>
      <c r="CT37" s="191" t="s">
        <v>987</v>
      </c>
      <c r="CU37" s="191" t="s">
        <v>987</v>
      </c>
      <c r="CV37" s="190">
        <v>1</v>
      </c>
      <c r="CW37" s="191" t="s">
        <v>987</v>
      </c>
      <c r="CX37" s="191" t="s">
        <v>987</v>
      </c>
      <c r="CY37" s="190">
        <v>1</v>
      </c>
      <c r="CZ37" s="191" t="s">
        <v>987</v>
      </c>
      <c r="DA37" s="191" t="s">
        <v>987</v>
      </c>
      <c r="DB37" s="190">
        <v>1</v>
      </c>
      <c r="DC37" s="191" t="s">
        <v>987</v>
      </c>
      <c r="DD37" s="191" t="s">
        <v>987</v>
      </c>
      <c r="DE37" s="190">
        <v>1</v>
      </c>
      <c r="DF37" s="191" t="s">
        <v>987</v>
      </c>
      <c r="DG37" s="191" t="s">
        <v>987</v>
      </c>
      <c r="DH37" s="190">
        <v>1</v>
      </c>
      <c r="DI37" s="191" t="s">
        <v>987</v>
      </c>
      <c r="DJ37" s="191" t="s">
        <v>987</v>
      </c>
      <c r="DK37" s="190">
        <v>1</v>
      </c>
      <c r="DL37" s="191" t="s">
        <v>987</v>
      </c>
      <c r="DM37" s="191" t="s">
        <v>987</v>
      </c>
      <c r="DN37" s="190">
        <v>1</v>
      </c>
      <c r="DO37" s="191" t="s">
        <v>987</v>
      </c>
      <c r="DP37" s="191" t="s">
        <v>987</v>
      </c>
      <c r="DQ37" s="190">
        <v>1</v>
      </c>
      <c r="DR37" s="191" t="s">
        <v>987</v>
      </c>
      <c r="DS37" s="191" t="s">
        <v>987</v>
      </c>
      <c r="DT37" s="190">
        <v>1</v>
      </c>
      <c r="DU37" s="191" t="s">
        <v>987</v>
      </c>
      <c r="DV37" s="191" t="s">
        <v>987</v>
      </c>
      <c r="DW37" s="190">
        <v>1</v>
      </c>
      <c r="DX37" s="191" t="s">
        <v>987</v>
      </c>
      <c r="DY37" s="191" t="s">
        <v>987</v>
      </c>
      <c r="DZ37" s="190">
        <v>1</v>
      </c>
      <c r="EA37" s="191" t="s">
        <v>987</v>
      </c>
      <c r="EB37" s="191" t="s">
        <v>987</v>
      </c>
      <c r="EC37" s="190">
        <v>1</v>
      </c>
      <c r="ED37" s="191" t="s">
        <v>987</v>
      </c>
      <c r="EE37" s="191" t="s">
        <v>987</v>
      </c>
      <c r="EF37" s="190">
        <v>1</v>
      </c>
      <c r="EG37" s="191" t="s">
        <v>987</v>
      </c>
      <c r="EH37" s="191" t="s">
        <v>987</v>
      </c>
      <c r="EI37" s="190">
        <v>1</v>
      </c>
      <c r="EJ37" s="191" t="s">
        <v>987</v>
      </c>
      <c r="EK37" s="191" t="s">
        <v>987</v>
      </c>
      <c r="EL37" s="190">
        <v>1</v>
      </c>
      <c r="EM37" s="191" t="s">
        <v>987</v>
      </c>
      <c r="EN37" s="191" t="s">
        <v>987</v>
      </c>
      <c r="EO37" s="190">
        <v>1</v>
      </c>
      <c r="EP37" s="191" t="s">
        <v>987</v>
      </c>
      <c r="EQ37" s="191" t="s">
        <v>987</v>
      </c>
      <c r="ER37" s="190">
        <v>1</v>
      </c>
      <c r="ES37" s="191" t="s">
        <v>987</v>
      </c>
      <c r="ET37" s="191" t="s">
        <v>987</v>
      </c>
    </row>
    <row r="38" spans="1:150" x14ac:dyDescent="0.3">
      <c r="A38" s="1"/>
      <c r="B38" s="189" t="s">
        <v>3079</v>
      </c>
      <c r="C38" s="189" t="s">
        <v>93</v>
      </c>
      <c r="D38" s="189" t="s">
        <v>3061</v>
      </c>
      <c r="E38" s="189" t="s">
        <v>3080</v>
      </c>
      <c r="F38" s="189" t="s">
        <v>3081</v>
      </c>
      <c r="G38" s="190">
        <v>1</v>
      </c>
      <c r="H38" s="191" t="s">
        <v>987</v>
      </c>
      <c r="I38" s="191" t="s">
        <v>987</v>
      </c>
      <c r="J38" s="190">
        <v>1</v>
      </c>
      <c r="K38" s="191" t="s">
        <v>987</v>
      </c>
      <c r="L38" s="191" t="s">
        <v>987</v>
      </c>
      <c r="M38" s="190">
        <v>1</v>
      </c>
      <c r="N38" s="191" t="s">
        <v>987</v>
      </c>
      <c r="O38" s="191" t="s">
        <v>987</v>
      </c>
      <c r="P38" s="190">
        <v>1</v>
      </c>
      <c r="Q38" s="191" t="s">
        <v>987</v>
      </c>
      <c r="R38" s="191" t="s">
        <v>987</v>
      </c>
      <c r="S38" s="190">
        <v>1</v>
      </c>
      <c r="T38" s="191" t="s">
        <v>987</v>
      </c>
      <c r="U38" s="191" t="s">
        <v>987</v>
      </c>
      <c r="V38" s="190">
        <v>1</v>
      </c>
      <c r="W38" s="191" t="s">
        <v>987</v>
      </c>
      <c r="X38" s="191" t="s">
        <v>987</v>
      </c>
      <c r="Y38" s="190">
        <v>1</v>
      </c>
      <c r="Z38" s="191" t="s">
        <v>987</v>
      </c>
      <c r="AA38" s="191" t="s">
        <v>987</v>
      </c>
      <c r="AB38" s="190">
        <v>1</v>
      </c>
      <c r="AC38" s="191" t="s">
        <v>987</v>
      </c>
      <c r="AD38" s="191" t="s">
        <v>987</v>
      </c>
      <c r="AE38" s="190">
        <v>1</v>
      </c>
      <c r="AF38" s="191" t="s">
        <v>987</v>
      </c>
      <c r="AG38" s="191" t="s">
        <v>987</v>
      </c>
      <c r="AH38" s="190">
        <v>1</v>
      </c>
      <c r="AI38" s="191" t="s">
        <v>987</v>
      </c>
      <c r="AJ38" s="191" t="s">
        <v>987</v>
      </c>
      <c r="AK38" s="190">
        <v>1</v>
      </c>
      <c r="AL38" s="191" t="s">
        <v>987</v>
      </c>
      <c r="AM38" s="191" t="s">
        <v>987</v>
      </c>
      <c r="AN38" s="190">
        <v>1</v>
      </c>
      <c r="AO38" s="191" t="s">
        <v>987</v>
      </c>
      <c r="AP38" s="191" t="s">
        <v>987</v>
      </c>
      <c r="AQ38" s="190">
        <v>1</v>
      </c>
      <c r="AR38" s="191" t="s">
        <v>987</v>
      </c>
      <c r="AS38" s="191" t="s">
        <v>987</v>
      </c>
      <c r="AT38" s="190">
        <v>1</v>
      </c>
      <c r="AU38" s="191" t="s">
        <v>987</v>
      </c>
      <c r="AV38" s="191" t="s">
        <v>987</v>
      </c>
      <c r="AW38" s="190">
        <v>1</v>
      </c>
      <c r="AX38" s="191" t="s">
        <v>987</v>
      </c>
      <c r="AY38" s="191" t="s">
        <v>987</v>
      </c>
      <c r="AZ38" s="190">
        <v>1</v>
      </c>
      <c r="BA38" s="191" t="s">
        <v>987</v>
      </c>
      <c r="BB38" s="191" t="s">
        <v>987</v>
      </c>
      <c r="BC38" s="190">
        <v>1</v>
      </c>
      <c r="BD38" s="191" t="s">
        <v>987</v>
      </c>
      <c r="BE38" s="191" t="s">
        <v>987</v>
      </c>
      <c r="BF38" s="190">
        <v>1</v>
      </c>
      <c r="BG38" s="191" t="s">
        <v>987</v>
      </c>
      <c r="BH38" s="191" t="s">
        <v>987</v>
      </c>
      <c r="BI38" s="190">
        <v>1</v>
      </c>
      <c r="BJ38" s="191" t="s">
        <v>987</v>
      </c>
      <c r="BK38" s="191" t="s">
        <v>987</v>
      </c>
      <c r="BL38" s="190">
        <v>1</v>
      </c>
      <c r="BM38" s="191" t="s">
        <v>987</v>
      </c>
      <c r="BN38" s="191" t="s">
        <v>987</v>
      </c>
      <c r="BO38" s="190">
        <v>1</v>
      </c>
      <c r="BP38" s="191" t="s">
        <v>987</v>
      </c>
      <c r="BQ38" s="191" t="s">
        <v>987</v>
      </c>
      <c r="BR38" s="190">
        <v>1</v>
      </c>
      <c r="BS38" s="191" t="s">
        <v>987</v>
      </c>
      <c r="BT38" s="191" t="s">
        <v>987</v>
      </c>
      <c r="BU38" s="190">
        <v>1</v>
      </c>
      <c r="BV38" s="191" t="s">
        <v>987</v>
      </c>
      <c r="BW38" s="191" t="s">
        <v>987</v>
      </c>
      <c r="BX38" s="190">
        <v>1</v>
      </c>
      <c r="BY38" s="191" t="s">
        <v>987</v>
      </c>
      <c r="BZ38" s="191" t="s">
        <v>987</v>
      </c>
      <c r="CA38" s="190">
        <v>1</v>
      </c>
      <c r="CB38" s="191" t="s">
        <v>987</v>
      </c>
      <c r="CC38" s="191" t="s">
        <v>987</v>
      </c>
      <c r="CD38" s="190">
        <v>1</v>
      </c>
      <c r="CE38" s="191" t="s">
        <v>987</v>
      </c>
      <c r="CF38" s="191" t="s">
        <v>987</v>
      </c>
      <c r="CG38" s="190">
        <v>1</v>
      </c>
      <c r="CH38" s="191" t="s">
        <v>987</v>
      </c>
      <c r="CI38" s="191" t="s">
        <v>987</v>
      </c>
      <c r="CJ38" s="190">
        <v>1</v>
      </c>
      <c r="CK38" s="191" t="s">
        <v>987</v>
      </c>
      <c r="CL38" s="191" t="s">
        <v>987</v>
      </c>
      <c r="CM38" s="190">
        <v>1</v>
      </c>
      <c r="CN38" s="191" t="s">
        <v>987</v>
      </c>
      <c r="CO38" s="191" t="s">
        <v>987</v>
      </c>
      <c r="CP38" s="190">
        <v>1</v>
      </c>
      <c r="CQ38" s="191" t="s">
        <v>987</v>
      </c>
      <c r="CR38" s="191" t="s">
        <v>987</v>
      </c>
      <c r="CS38" s="190">
        <v>1</v>
      </c>
      <c r="CT38" s="191" t="s">
        <v>987</v>
      </c>
      <c r="CU38" s="191" t="s">
        <v>987</v>
      </c>
      <c r="CV38" s="190">
        <v>1</v>
      </c>
      <c r="CW38" s="191" t="s">
        <v>987</v>
      </c>
      <c r="CX38" s="191" t="s">
        <v>987</v>
      </c>
      <c r="CY38" s="190">
        <v>1</v>
      </c>
      <c r="CZ38" s="191" t="s">
        <v>987</v>
      </c>
      <c r="DA38" s="191" t="s">
        <v>987</v>
      </c>
      <c r="DB38" s="190">
        <v>1</v>
      </c>
      <c r="DC38" s="191" t="s">
        <v>987</v>
      </c>
      <c r="DD38" s="191" t="s">
        <v>987</v>
      </c>
      <c r="DE38" s="190">
        <v>1</v>
      </c>
      <c r="DF38" s="191" t="s">
        <v>987</v>
      </c>
      <c r="DG38" s="191" t="s">
        <v>987</v>
      </c>
      <c r="DH38" s="190">
        <v>1</v>
      </c>
      <c r="DI38" s="191" t="s">
        <v>987</v>
      </c>
      <c r="DJ38" s="191" t="s">
        <v>987</v>
      </c>
      <c r="DK38" s="190">
        <v>1</v>
      </c>
      <c r="DL38" s="191" t="s">
        <v>987</v>
      </c>
      <c r="DM38" s="191" t="s">
        <v>987</v>
      </c>
      <c r="DN38" s="190">
        <v>1</v>
      </c>
      <c r="DO38" s="191" t="s">
        <v>987</v>
      </c>
      <c r="DP38" s="191" t="s">
        <v>987</v>
      </c>
      <c r="DQ38" s="190">
        <v>1</v>
      </c>
      <c r="DR38" s="191" t="s">
        <v>987</v>
      </c>
      <c r="DS38" s="191" t="s">
        <v>987</v>
      </c>
      <c r="DT38" s="190">
        <v>1</v>
      </c>
      <c r="DU38" s="191" t="s">
        <v>987</v>
      </c>
      <c r="DV38" s="191" t="s">
        <v>987</v>
      </c>
      <c r="DW38" s="190">
        <v>1</v>
      </c>
      <c r="DX38" s="191" t="s">
        <v>987</v>
      </c>
      <c r="DY38" s="191" t="s">
        <v>987</v>
      </c>
      <c r="DZ38" s="190">
        <v>1</v>
      </c>
      <c r="EA38" s="191" t="s">
        <v>987</v>
      </c>
      <c r="EB38" s="191" t="s">
        <v>987</v>
      </c>
      <c r="EC38" s="190">
        <v>1</v>
      </c>
      <c r="ED38" s="191" t="s">
        <v>987</v>
      </c>
      <c r="EE38" s="191" t="s">
        <v>987</v>
      </c>
      <c r="EF38" s="190">
        <v>1</v>
      </c>
      <c r="EG38" s="191" t="s">
        <v>987</v>
      </c>
      <c r="EH38" s="191" t="s">
        <v>987</v>
      </c>
      <c r="EI38" s="190">
        <v>1</v>
      </c>
      <c r="EJ38" s="191" t="s">
        <v>987</v>
      </c>
      <c r="EK38" s="191" t="s">
        <v>987</v>
      </c>
      <c r="EL38" s="190">
        <v>1</v>
      </c>
      <c r="EM38" s="191" t="s">
        <v>987</v>
      </c>
      <c r="EN38" s="191" t="s">
        <v>987</v>
      </c>
      <c r="EO38" s="190">
        <v>1</v>
      </c>
      <c r="EP38" s="191" t="s">
        <v>987</v>
      </c>
      <c r="EQ38" s="191" t="s">
        <v>987</v>
      </c>
      <c r="ER38" s="190">
        <v>1</v>
      </c>
      <c r="ES38" s="191" t="s">
        <v>987</v>
      </c>
      <c r="ET38" s="191" t="s">
        <v>987</v>
      </c>
    </row>
    <row r="39" spans="1:150" x14ac:dyDescent="0.3">
      <c r="A39" s="1"/>
      <c r="B39" s="186" t="s">
        <v>3082</v>
      </c>
      <c r="C39" s="186" t="s">
        <v>93</v>
      </c>
      <c r="D39" s="186" t="s">
        <v>99</v>
      </c>
      <c r="E39" s="186" t="s">
        <v>3083</v>
      </c>
      <c r="F39" s="186" t="s">
        <v>3084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3">
      <c r="A40" s="1"/>
      <c r="B40" s="189" t="s">
        <v>3085</v>
      </c>
      <c r="C40" s="189" t="s">
        <v>93</v>
      </c>
      <c r="D40" s="189" t="s">
        <v>99</v>
      </c>
      <c r="E40" s="189" t="s">
        <v>3086</v>
      </c>
      <c r="F40" s="189" t="s">
        <v>3087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3">
      <c r="A41" s="1"/>
      <c r="B41" s="189" t="s">
        <v>3088</v>
      </c>
      <c r="C41" s="189" t="s">
        <v>93</v>
      </c>
      <c r="D41" s="189" t="s">
        <v>99</v>
      </c>
      <c r="E41" s="189" t="s">
        <v>3089</v>
      </c>
      <c r="F41" s="189" t="s">
        <v>3090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3">
      <c r="A42" s="1"/>
      <c r="B42" s="189" t="s">
        <v>3091</v>
      </c>
      <c r="C42" s="189" t="s">
        <v>93</v>
      </c>
      <c r="D42" s="189" t="s">
        <v>99</v>
      </c>
      <c r="E42" s="189" t="s">
        <v>3092</v>
      </c>
      <c r="F42" s="189" t="s">
        <v>3093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3">
      <c r="A43" s="1"/>
      <c r="B43" s="186" t="s">
        <v>3094</v>
      </c>
      <c r="C43" s="186" t="s">
        <v>122</v>
      </c>
      <c r="D43" s="186" t="s">
        <v>128</v>
      </c>
      <c r="E43" s="186" t="s">
        <v>3095</v>
      </c>
      <c r="F43" s="186" t="s">
        <v>3096</v>
      </c>
      <c r="G43" s="187">
        <v>1</v>
      </c>
      <c r="H43" s="188">
        <v>63.305399999999999</v>
      </c>
      <c r="I43" s="187">
        <v>0</v>
      </c>
      <c r="J43" s="187">
        <v>1</v>
      </c>
      <c r="K43" s="188">
        <v>70.202299999999994</v>
      </c>
      <c r="L43" s="187">
        <v>0</v>
      </c>
      <c r="M43" s="187">
        <v>1</v>
      </c>
      <c r="N43" s="188">
        <v>50.1751</v>
      </c>
      <c r="O43" s="188">
        <v>19.4694</v>
      </c>
      <c r="P43" s="187">
        <v>1</v>
      </c>
      <c r="Q43" s="188">
        <v>63.102200000000003</v>
      </c>
      <c r="R43" s="188">
        <v>6</v>
      </c>
      <c r="S43" s="187">
        <v>1</v>
      </c>
      <c r="T43" s="188">
        <v>72.862700000000004</v>
      </c>
      <c r="U43" s="187">
        <v>0</v>
      </c>
      <c r="V43" s="187">
        <v>1</v>
      </c>
      <c r="W43" s="187">
        <v>0</v>
      </c>
      <c r="X43" s="187">
        <v>0</v>
      </c>
      <c r="Y43" s="187">
        <v>1</v>
      </c>
      <c r="Z43" s="188">
        <v>122.916</v>
      </c>
      <c r="AA43" s="187">
        <v>0</v>
      </c>
      <c r="AB43" s="187">
        <v>1</v>
      </c>
      <c r="AC43" s="188">
        <v>64.3232</v>
      </c>
      <c r="AD43" s="187">
        <v>0</v>
      </c>
      <c r="AE43" s="187">
        <v>1</v>
      </c>
      <c r="AF43" s="188">
        <v>62.343400000000003</v>
      </c>
      <c r="AG43" s="188">
        <v>6</v>
      </c>
      <c r="AH43" s="187">
        <v>1</v>
      </c>
      <c r="AI43" s="188">
        <v>68.865300000000005</v>
      </c>
      <c r="AJ43" s="188">
        <v>6</v>
      </c>
      <c r="AK43" s="187">
        <v>1</v>
      </c>
      <c r="AL43" s="188">
        <v>63.6297</v>
      </c>
      <c r="AM43" s="187">
        <v>0</v>
      </c>
      <c r="AN43" s="187">
        <v>1</v>
      </c>
      <c r="AO43" s="188">
        <v>66.900300000000001</v>
      </c>
      <c r="AP43" s="187">
        <v>0</v>
      </c>
      <c r="AQ43" s="187">
        <v>1</v>
      </c>
      <c r="AR43" s="188">
        <v>72.213700000000003</v>
      </c>
      <c r="AS43" s="188">
        <v>6</v>
      </c>
      <c r="AT43" s="187">
        <v>1</v>
      </c>
      <c r="AU43" s="188">
        <v>47.430900000000001</v>
      </c>
      <c r="AV43" s="188">
        <v>6</v>
      </c>
      <c r="AW43" s="187">
        <v>1</v>
      </c>
      <c r="AX43" s="188">
        <v>47.430399999999999</v>
      </c>
      <c r="AY43" s="188">
        <v>6</v>
      </c>
      <c r="AZ43" s="187">
        <v>1</v>
      </c>
      <c r="BA43" s="188">
        <v>50.096600000000002</v>
      </c>
      <c r="BB43" s="188">
        <v>6</v>
      </c>
      <c r="BC43" s="187">
        <v>1</v>
      </c>
      <c r="BD43" s="187">
        <v>0</v>
      </c>
      <c r="BE43" s="188">
        <v>50.521999999999998</v>
      </c>
      <c r="BF43" s="187">
        <v>1</v>
      </c>
      <c r="BG43" s="188">
        <v>34.19</v>
      </c>
      <c r="BH43" s="188">
        <v>25.818899999999999</v>
      </c>
      <c r="BI43" s="187">
        <v>1</v>
      </c>
      <c r="BJ43" s="188">
        <v>30.791799999999999</v>
      </c>
      <c r="BK43" s="188">
        <v>30.681000000000001</v>
      </c>
      <c r="BL43" s="187">
        <v>1</v>
      </c>
      <c r="BM43" s="188">
        <v>74.781700000000001</v>
      </c>
      <c r="BN43" s="188">
        <v>26.2057</v>
      </c>
      <c r="BO43" s="187">
        <v>1</v>
      </c>
      <c r="BP43" s="188">
        <v>29.789400000000001</v>
      </c>
      <c r="BQ43" s="188">
        <v>26.361499999999999</v>
      </c>
      <c r="BR43" s="187">
        <v>1</v>
      </c>
      <c r="BS43" s="188">
        <v>31.276800000000001</v>
      </c>
      <c r="BT43" s="188">
        <v>25.275400000000001</v>
      </c>
      <c r="BU43" s="187">
        <v>1</v>
      </c>
      <c r="BV43" s="188">
        <v>30.915600000000001</v>
      </c>
      <c r="BW43" s="188">
        <v>24.3718</v>
      </c>
      <c r="BX43" s="187">
        <v>1</v>
      </c>
      <c r="BY43" s="188">
        <v>71.501099999999994</v>
      </c>
      <c r="BZ43" s="188">
        <v>12</v>
      </c>
      <c r="CA43" s="187">
        <v>1</v>
      </c>
      <c r="CB43" s="188">
        <v>36.469799999999999</v>
      </c>
      <c r="CC43" s="188">
        <v>43.733899999999998</v>
      </c>
      <c r="CD43" s="187">
        <v>1</v>
      </c>
      <c r="CE43" s="188">
        <v>37.4544</v>
      </c>
      <c r="CF43" s="188">
        <v>32.655099999999997</v>
      </c>
      <c r="CG43" s="187">
        <v>1</v>
      </c>
      <c r="CH43" s="188">
        <v>38.802</v>
      </c>
      <c r="CI43" s="188">
        <v>26.655100000000001</v>
      </c>
      <c r="CJ43" s="187">
        <v>1</v>
      </c>
      <c r="CK43" s="188">
        <v>19.040700000000001</v>
      </c>
      <c r="CL43" s="188">
        <v>38.281500000000001</v>
      </c>
      <c r="CM43" s="187">
        <v>1</v>
      </c>
      <c r="CN43" s="188">
        <v>100.71559999999999</v>
      </c>
      <c r="CO43" s="188">
        <v>8.8046000000000006</v>
      </c>
      <c r="CP43" s="187">
        <v>1</v>
      </c>
      <c r="CQ43" s="187">
        <v>0</v>
      </c>
      <c r="CR43" s="188">
        <v>29.117100000000001</v>
      </c>
      <c r="CS43" s="187">
        <v>1</v>
      </c>
      <c r="CT43" s="188">
        <v>26.634699999999999</v>
      </c>
      <c r="CU43" s="188">
        <v>28.346699999999998</v>
      </c>
      <c r="CV43" s="187">
        <v>1</v>
      </c>
      <c r="CW43" s="188">
        <v>26.1952</v>
      </c>
      <c r="CX43" s="188">
        <v>26.5413</v>
      </c>
      <c r="CY43" s="187">
        <v>1</v>
      </c>
      <c r="CZ43" s="188">
        <v>125</v>
      </c>
      <c r="DA43" s="187">
        <v>0</v>
      </c>
      <c r="DB43" s="187">
        <v>1</v>
      </c>
      <c r="DC43" s="188">
        <v>63.805399999999999</v>
      </c>
      <c r="DD43" s="187">
        <v>0</v>
      </c>
      <c r="DE43" s="187">
        <v>1</v>
      </c>
      <c r="DF43" s="188">
        <v>63.805399999999999</v>
      </c>
      <c r="DG43" s="187">
        <v>0</v>
      </c>
      <c r="DH43" s="187">
        <v>1</v>
      </c>
      <c r="DI43" s="188">
        <v>57.941099999999999</v>
      </c>
      <c r="DJ43" s="188">
        <v>43.5535</v>
      </c>
      <c r="DK43" s="187">
        <v>1</v>
      </c>
      <c r="DL43" s="188">
        <v>39.041899999999998</v>
      </c>
      <c r="DM43" s="187">
        <v>0</v>
      </c>
      <c r="DN43" s="187">
        <v>1</v>
      </c>
      <c r="DO43" s="188">
        <v>37.448799999999999</v>
      </c>
      <c r="DP43" s="188">
        <v>19.811499999999999</v>
      </c>
      <c r="DQ43" s="187">
        <v>1</v>
      </c>
      <c r="DR43" s="188">
        <v>56.850900000000003</v>
      </c>
      <c r="DS43" s="188">
        <v>56.508800000000001</v>
      </c>
      <c r="DT43" s="187">
        <v>1</v>
      </c>
      <c r="DU43" s="188">
        <v>55.034700000000001</v>
      </c>
      <c r="DV43" s="188">
        <v>56.036700000000003</v>
      </c>
      <c r="DW43" s="187">
        <v>1</v>
      </c>
      <c r="DX43" s="188">
        <v>60.521999999999998</v>
      </c>
      <c r="DY43" s="187">
        <v>0</v>
      </c>
      <c r="DZ43" s="187">
        <v>1</v>
      </c>
      <c r="EA43" s="188">
        <v>60.521999999999998</v>
      </c>
      <c r="EB43" s="188">
        <v>56.880200000000002</v>
      </c>
      <c r="EC43" s="187">
        <v>1</v>
      </c>
      <c r="ED43" s="188">
        <v>60.521999999999998</v>
      </c>
      <c r="EE43" s="187">
        <v>0</v>
      </c>
      <c r="EF43" s="187">
        <v>1</v>
      </c>
      <c r="EG43" s="188">
        <v>87</v>
      </c>
      <c r="EH43" s="188">
        <v>37.849899999999998</v>
      </c>
      <c r="EI43" s="187">
        <v>1</v>
      </c>
      <c r="EJ43" s="188">
        <v>62.668300000000002</v>
      </c>
      <c r="EK43" s="188">
        <v>62.049500000000002</v>
      </c>
      <c r="EL43" s="187">
        <v>1</v>
      </c>
      <c r="EM43" s="188">
        <v>63.805399999999999</v>
      </c>
      <c r="EN43" s="188">
        <v>62.049500000000002</v>
      </c>
      <c r="EO43" s="187">
        <v>1</v>
      </c>
      <c r="EP43" s="188">
        <v>87</v>
      </c>
      <c r="EQ43" s="187">
        <v>0</v>
      </c>
      <c r="ER43" s="187">
        <v>1</v>
      </c>
      <c r="ES43" s="188">
        <v>66.494299999999996</v>
      </c>
      <c r="ET43" s="188">
        <v>29.222200000000001</v>
      </c>
    </row>
    <row r="44" spans="1:150" x14ac:dyDescent="0.3">
      <c r="A44" s="1"/>
      <c r="B44" s="189" t="s">
        <v>3097</v>
      </c>
      <c r="C44" s="189" t="s">
        <v>122</v>
      </c>
      <c r="D44" s="189" t="s">
        <v>128</v>
      </c>
      <c r="E44" s="189" t="s">
        <v>3098</v>
      </c>
      <c r="F44" s="189" t="s">
        <v>3099</v>
      </c>
      <c r="G44" s="190">
        <v>1</v>
      </c>
      <c r="H44" s="192">
        <v>63.305399999999999</v>
      </c>
      <c r="I44" s="190">
        <v>0</v>
      </c>
      <c r="J44" s="190">
        <v>1</v>
      </c>
      <c r="K44" s="192">
        <v>34.963999999999999</v>
      </c>
      <c r="L44" s="190">
        <v>0</v>
      </c>
      <c r="M44" s="190">
        <v>1</v>
      </c>
      <c r="N44" s="190">
        <v>0</v>
      </c>
      <c r="O44" s="192">
        <v>19.4694</v>
      </c>
      <c r="P44" s="190">
        <v>1</v>
      </c>
      <c r="Q44" s="192">
        <v>32.496099999999998</v>
      </c>
      <c r="R44" s="190">
        <v>0</v>
      </c>
      <c r="S44" s="190">
        <v>1</v>
      </c>
      <c r="T44" s="192">
        <v>36.3249</v>
      </c>
      <c r="U44" s="190">
        <v>0</v>
      </c>
      <c r="V44" s="190">
        <v>1</v>
      </c>
      <c r="W44" s="190">
        <v>0</v>
      </c>
      <c r="X44" s="190">
        <v>0</v>
      </c>
      <c r="Y44" s="190">
        <v>1</v>
      </c>
      <c r="Z44" s="192">
        <v>61.2087</v>
      </c>
      <c r="AA44" s="190">
        <v>0</v>
      </c>
      <c r="AB44" s="190">
        <v>1</v>
      </c>
      <c r="AC44" s="192">
        <v>32.087899999999998</v>
      </c>
      <c r="AD44" s="190">
        <v>0</v>
      </c>
      <c r="AE44" s="190">
        <v>1</v>
      </c>
      <c r="AF44" s="192">
        <v>30.104299999999999</v>
      </c>
      <c r="AG44" s="192">
        <v>6</v>
      </c>
      <c r="AH44" s="190">
        <v>1</v>
      </c>
      <c r="AI44" s="192">
        <v>33.000700000000002</v>
      </c>
      <c r="AJ44" s="192">
        <v>6</v>
      </c>
      <c r="AK44" s="190">
        <v>1</v>
      </c>
      <c r="AL44" s="192">
        <v>31.743600000000001</v>
      </c>
      <c r="AM44" s="190">
        <v>0</v>
      </c>
      <c r="AN44" s="190">
        <v>1</v>
      </c>
      <c r="AO44" s="192">
        <v>33.367199999999997</v>
      </c>
      <c r="AP44" s="190">
        <v>0</v>
      </c>
      <c r="AQ44" s="190">
        <v>1</v>
      </c>
      <c r="AR44" s="192">
        <v>34.472499999999997</v>
      </c>
      <c r="AS44" s="192">
        <v>6</v>
      </c>
      <c r="AT44" s="190">
        <v>1</v>
      </c>
      <c r="AU44" s="190">
        <v>0</v>
      </c>
      <c r="AV44" s="190">
        <v>0</v>
      </c>
      <c r="AW44" s="190">
        <v>1</v>
      </c>
      <c r="AX44" s="190">
        <v>0</v>
      </c>
      <c r="AY44" s="190">
        <v>0</v>
      </c>
      <c r="AZ44" s="190">
        <v>1</v>
      </c>
      <c r="BA44" s="190">
        <v>0</v>
      </c>
      <c r="BB44" s="190">
        <v>0</v>
      </c>
      <c r="BC44" s="190">
        <v>1</v>
      </c>
      <c r="BD44" s="190">
        <v>0</v>
      </c>
      <c r="BE44" s="190">
        <v>0</v>
      </c>
      <c r="BF44" s="190">
        <v>1</v>
      </c>
      <c r="BG44" s="190">
        <v>0</v>
      </c>
      <c r="BH44" s="190">
        <v>0</v>
      </c>
      <c r="BI44" s="190">
        <v>1</v>
      </c>
      <c r="BJ44" s="190">
        <v>0</v>
      </c>
      <c r="BK44" s="190">
        <v>0</v>
      </c>
      <c r="BL44" s="190">
        <v>1</v>
      </c>
      <c r="BM44" s="192">
        <v>26.303799999999999</v>
      </c>
      <c r="BN44" s="192">
        <v>26.2057</v>
      </c>
      <c r="BO44" s="190">
        <v>1</v>
      </c>
      <c r="BP44" s="190">
        <v>0</v>
      </c>
      <c r="BQ44" s="190">
        <v>0</v>
      </c>
      <c r="BR44" s="190">
        <v>1</v>
      </c>
      <c r="BS44" s="190">
        <v>0</v>
      </c>
      <c r="BT44" s="190">
        <v>0</v>
      </c>
      <c r="BU44" s="190">
        <v>1</v>
      </c>
      <c r="BV44" s="192">
        <v>30.915600000000001</v>
      </c>
      <c r="BW44" s="192">
        <v>24.3718</v>
      </c>
      <c r="BX44" s="190">
        <v>1</v>
      </c>
      <c r="BY44" s="192">
        <v>35.6175</v>
      </c>
      <c r="BZ44" s="192">
        <v>6</v>
      </c>
      <c r="CA44" s="190">
        <v>1</v>
      </c>
      <c r="CB44" s="190">
        <v>0</v>
      </c>
      <c r="CC44" s="192">
        <v>27.053599999999999</v>
      </c>
      <c r="CD44" s="190">
        <v>1</v>
      </c>
      <c r="CE44" s="192">
        <v>37.4544</v>
      </c>
      <c r="CF44" s="192">
        <v>13.9407</v>
      </c>
      <c r="CG44" s="190">
        <v>1</v>
      </c>
      <c r="CH44" s="192">
        <v>38.802</v>
      </c>
      <c r="CI44" s="192">
        <v>12.030900000000001</v>
      </c>
      <c r="CJ44" s="190">
        <v>1</v>
      </c>
      <c r="CK44" s="190">
        <v>0</v>
      </c>
      <c r="CL44" s="190">
        <v>0</v>
      </c>
      <c r="CM44" s="190">
        <v>1</v>
      </c>
      <c r="CN44" s="192">
        <v>54.499099999999999</v>
      </c>
      <c r="CO44" s="190">
        <v>0</v>
      </c>
      <c r="CP44" s="190">
        <v>1</v>
      </c>
      <c r="CQ44" s="190">
        <v>0</v>
      </c>
      <c r="CR44" s="190">
        <v>0</v>
      </c>
      <c r="CS44" s="190">
        <v>1</v>
      </c>
      <c r="CT44" s="192">
        <v>26.634699999999999</v>
      </c>
      <c r="CU44" s="192">
        <v>28.346699999999998</v>
      </c>
      <c r="CV44" s="190">
        <v>1</v>
      </c>
      <c r="CW44" s="190">
        <v>0</v>
      </c>
      <c r="CX44" s="190">
        <v>0</v>
      </c>
      <c r="CY44" s="190">
        <v>1</v>
      </c>
      <c r="CZ44" s="192">
        <v>62.2502</v>
      </c>
      <c r="DA44" s="190">
        <v>0</v>
      </c>
      <c r="DB44" s="190">
        <v>1</v>
      </c>
      <c r="DC44" s="190">
        <v>0</v>
      </c>
      <c r="DD44" s="190">
        <v>0</v>
      </c>
      <c r="DE44" s="190">
        <v>1</v>
      </c>
      <c r="DF44" s="190">
        <v>0</v>
      </c>
      <c r="DG44" s="190">
        <v>0</v>
      </c>
      <c r="DH44" s="190">
        <v>1</v>
      </c>
      <c r="DI44" s="190">
        <v>0</v>
      </c>
      <c r="DJ44" s="192">
        <v>43.5535</v>
      </c>
      <c r="DK44" s="190">
        <v>1</v>
      </c>
      <c r="DL44" s="192">
        <v>39.041899999999998</v>
      </c>
      <c r="DM44" s="190">
        <v>0</v>
      </c>
      <c r="DN44" s="190">
        <v>1</v>
      </c>
      <c r="DO44" s="192">
        <v>37.448799999999999</v>
      </c>
      <c r="DP44" s="192">
        <v>19.811499999999999</v>
      </c>
      <c r="DQ44" s="190">
        <v>1</v>
      </c>
      <c r="DR44" s="192">
        <v>56.850900000000003</v>
      </c>
      <c r="DS44" s="190">
        <v>0</v>
      </c>
      <c r="DT44" s="190">
        <v>1</v>
      </c>
      <c r="DU44" s="192">
        <v>55.034700000000001</v>
      </c>
      <c r="DV44" s="190">
        <v>0</v>
      </c>
      <c r="DW44" s="190">
        <v>1</v>
      </c>
      <c r="DX44" s="190">
        <v>0</v>
      </c>
      <c r="DY44" s="190">
        <v>0</v>
      </c>
      <c r="DZ44" s="190">
        <v>1</v>
      </c>
      <c r="EA44" s="190">
        <v>0</v>
      </c>
      <c r="EB44" s="192">
        <v>56.880200000000002</v>
      </c>
      <c r="EC44" s="190">
        <v>1</v>
      </c>
      <c r="ED44" s="190">
        <v>0</v>
      </c>
      <c r="EE44" s="190">
        <v>0</v>
      </c>
      <c r="EF44" s="190">
        <v>1</v>
      </c>
      <c r="EG44" s="192">
        <v>23.194600000000001</v>
      </c>
      <c r="EH44" s="192">
        <v>37.849899999999998</v>
      </c>
      <c r="EI44" s="190">
        <v>1</v>
      </c>
      <c r="EJ44" s="190">
        <v>0</v>
      </c>
      <c r="EK44" s="192">
        <v>62.049500000000002</v>
      </c>
      <c r="EL44" s="190">
        <v>1</v>
      </c>
      <c r="EM44" s="190">
        <v>0</v>
      </c>
      <c r="EN44" s="192">
        <v>62.049500000000002</v>
      </c>
      <c r="EO44" s="190">
        <v>1</v>
      </c>
      <c r="EP44" s="192">
        <v>43.313200000000002</v>
      </c>
      <c r="EQ44" s="190">
        <v>0</v>
      </c>
      <c r="ER44" s="190">
        <v>1</v>
      </c>
      <c r="ES44" s="192">
        <v>42.669699999999999</v>
      </c>
      <c r="ET44" s="190">
        <v>0</v>
      </c>
    </row>
    <row r="45" spans="1:150" x14ac:dyDescent="0.3">
      <c r="A45" s="1"/>
      <c r="B45" s="189" t="s">
        <v>3100</v>
      </c>
      <c r="C45" s="189" t="s">
        <v>122</v>
      </c>
      <c r="D45" s="189" t="s">
        <v>128</v>
      </c>
      <c r="E45" s="189" t="s">
        <v>3101</v>
      </c>
      <c r="F45" s="189" t="s">
        <v>3102</v>
      </c>
      <c r="G45" s="190">
        <v>1</v>
      </c>
      <c r="H45" s="190">
        <v>0</v>
      </c>
      <c r="I45" s="190">
        <v>0</v>
      </c>
      <c r="J45" s="190">
        <v>1</v>
      </c>
      <c r="K45" s="192">
        <v>35.238300000000002</v>
      </c>
      <c r="L45" s="190">
        <v>0</v>
      </c>
      <c r="M45" s="190">
        <v>1</v>
      </c>
      <c r="N45" s="192">
        <v>50.1751</v>
      </c>
      <c r="O45" s="190">
        <v>0</v>
      </c>
      <c r="P45" s="190">
        <v>1</v>
      </c>
      <c r="Q45" s="192">
        <v>30.606100000000001</v>
      </c>
      <c r="R45" s="192">
        <v>6</v>
      </c>
      <c r="S45" s="190">
        <v>1</v>
      </c>
      <c r="T45" s="192">
        <v>36.537799999999997</v>
      </c>
      <c r="U45" s="190">
        <v>0</v>
      </c>
      <c r="V45" s="190">
        <v>1</v>
      </c>
      <c r="W45" s="190">
        <v>0</v>
      </c>
      <c r="X45" s="190">
        <v>0</v>
      </c>
      <c r="Y45" s="190">
        <v>1</v>
      </c>
      <c r="Z45" s="192">
        <v>61.7074</v>
      </c>
      <c r="AA45" s="190">
        <v>0</v>
      </c>
      <c r="AB45" s="190">
        <v>1</v>
      </c>
      <c r="AC45" s="192">
        <v>32.235300000000002</v>
      </c>
      <c r="AD45" s="190">
        <v>0</v>
      </c>
      <c r="AE45" s="190">
        <v>1</v>
      </c>
      <c r="AF45" s="192">
        <v>32.239100000000001</v>
      </c>
      <c r="AG45" s="190">
        <v>0</v>
      </c>
      <c r="AH45" s="190">
        <v>1</v>
      </c>
      <c r="AI45" s="192">
        <v>35.8645</v>
      </c>
      <c r="AJ45" s="190">
        <v>0</v>
      </c>
      <c r="AK45" s="190">
        <v>1</v>
      </c>
      <c r="AL45" s="192">
        <v>31.886199999999999</v>
      </c>
      <c r="AM45" s="190">
        <v>0</v>
      </c>
      <c r="AN45" s="190">
        <v>1</v>
      </c>
      <c r="AO45" s="192">
        <v>33.533099999999997</v>
      </c>
      <c r="AP45" s="190">
        <v>0</v>
      </c>
      <c r="AQ45" s="190">
        <v>1</v>
      </c>
      <c r="AR45" s="192">
        <v>37.741199999999999</v>
      </c>
      <c r="AS45" s="190">
        <v>0</v>
      </c>
      <c r="AT45" s="190">
        <v>1</v>
      </c>
      <c r="AU45" s="192">
        <v>47.430900000000001</v>
      </c>
      <c r="AV45" s="192">
        <v>6</v>
      </c>
      <c r="AW45" s="190">
        <v>1</v>
      </c>
      <c r="AX45" s="192">
        <v>47.430399999999999</v>
      </c>
      <c r="AY45" s="192">
        <v>6</v>
      </c>
      <c r="AZ45" s="190">
        <v>1</v>
      </c>
      <c r="BA45" s="192">
        <v>50.096600000000002</v>
      </c>
      <c r="BB45" s="192">
        <v>6</v>
      </c>
      <c r="BC45" s="190">
        <v>1</v>
      </c>
      <c r="BD45" s="190">
        <v>0</v>
      </c>
      <c r="BE45" s="192">
        <v>50.521999999999998</v>
      </c>
      <c r="BF45" s="190">
        <v>1</v>
      </c>
      <c r="BG45" s="192">
        <v>34.19</v>
      </c>
      <c r="BH45" s="192">
        <v>25.818899999999999</v>
      </c>
      <c r="BI45" s="190">
        <v>1</v>
      </c>
      <c r="BJ45" s="192">
        <v>30.791799999999999</v>
      </c>
      <c r="BK45" s="192">
        <v>30.681000000000001</v>
      </c>
      <c r="BL45" s="190">
        <v>1</v>
      </c>
      <c r="BM45" s="192">
        <v>48.477899999999998</v>
      </c>
      <c r="BN45" s="190">
        <v>0</v>
      </c>
      <c r="BO45" s="190">
        <v>1</v>
      </c>
      <c r="BP45" s="192">
        <v>29.789400000000001</v>
      </c>
      <c r="BQ45" s="192">
        <v>26.361499999999999</v>
      </c>
      <c r="BR45" s="190">
        <v>1</v>
      </c>
      <c r="BS45" s="192">
        <v>31.276800000000001</v>
      </c>
      <c r="BT45" s="192">
        <v>25.275400000000001</v>
      </c>
      <c r="BU45" s="190">
        <v>1</v>
      </c>
      <c r="BV45" s="190">
        <v>0</v>
      </c>
      <c r="BW45" s="190">
        <v>0</v>
      </c>
      <c r="BX45" s="190">
        <v>1</v>
      </c>
      <c r="BY45" s="192">
        <v>35.883600000000001</v>
      </c>
      <c r="BZ45" s="192">
        <v>6</v>
      </c>
      <c r="CA45" s="190">
        <v>1</v>
      </c>
      <c r="CB45" s="192">
        <v>36.469799999999999</v>
      </c>
      <c r="CC45" s="192">
        <v>16.680299999999999</v>
      </c>
      <c r="CD45" s="190">
        <v>1</v>
      </c>
      <c r="CE45" s="190">
        <v>0</v>
      </c>
      <c r="CF45" s="192">
        <v>18.714400000000001</v>
      </c>
      <c r="CG45" s="190">
        <v>1</v>
      </c>
      <c r="CH45" s="190">
        <v>0</v>
      </c>
      <c r="CI45" s="192">
        <v>14.6242</v>
      </c>
      <c r="CJ45" s="190">
        <v>1</v>
      </c>
      <c r="CK45" s="192">
        <v>19.040700000000001</v>
      </c>
      <c r="CL45" s="192">
        <v>38.281500000000001</v>
      </c>
      <c r="CM45" s="190">
        <v>1</v>
      </c>
      <c r="CN45" s="192">
        <v>46.216500000000003</v>
      </c>
      <c r="CO45" s="192">
        <v>8.8046000000000006</v>
      </c>
      <c r="CP45" s="190">
        <v>1</v>
      </c>
      <c r="CQ45" s="190">
        <v>0</v>
      </c>
      <c r="CR45" s="192">
        <v>29.117100000000001</v>
      </c>
      <c r="CS45" s="190">
        <v>1</v>
      </c>
      <c r="CT45" s="190">
        <v>0</v>
      </c>
      <c r="CU45" s="190">
        <v>0</v>
      </c>
      <c r="CV45" s="190">
        <v>1</v>
      </c>
      <c r="CW45" s="192">
        <v>26.1952</v>
      </c>
      <c r="CX45" s="192">
        <v>26.5413</v>
      </c>
      <c r="CY45" s="190">
        <v>1</v>
      </c>
      <c r="CZ45" s="192">
        <v>62.7498</v>
      </c>
      <c r="DA45" s="190">
        <v>0</v>
      </c>
      <c r="DB45" s="190">
        <v>1</v>
      </c>
      <c r="DC45" s="192">
        <v>63.805399999999999</v>
      </c>
      <c r="DD45" s="190">
        <v>0</v>
      </c>
      <c r="DE45" s="190">
        <v>1</v>
      </c>
      <c r="DF45" s="192">
        <v>63.805399999999999</v>
      </c>
      <c r="DG45" s="190">
        <v>0</v>
      </c>
      <c r="DH45" s="190">
        <v>1</v>
      </c>
      <c r="DI45" s="192">
        <v>57.941099999999999</v>
      </c>
      <c r="DJ45" s="190">
        <v>0</v>
      </c>
      <c r="DK45" s="190">
        <v>1</v>
      </c>
      <c r="DL45" s="190">
        <v>0</v>
      </c>
      <c r="DM45" s="190">
        <v>0</v>
      </c>
      <c r="DN45" s="190">
        <v>1</v>
      </c>
      <c r="DO45" s="190">
        <v>0</v>
      </c>
      <c r="DP45" s="190">
        <v>0</v>
      </c>
      <c r="DQ45" s="190">
        <v>1</v>
      </c>
      <c r="DR45" s="190">
        <v>0</v>
      </c>
      <c r="DS45" s="192">
        <v>56.508800000000001</v>
      </c>
      <c r="DT45" s="190">
        <v>1</v>
      </c>
      <c r="DU45" s="190">
        <v>0</v>
      </c>
      <c r="DV45" s="192">
        <v>56.036700000000003</v>
      </c>
      <c r="DW45" s="190">
        <v>1</v>
      </c>
      <c r="DX45" s="192">
        <v>60.521999999999998</v>
      </c>
      <c r="DY45" s="190">
        <v>0</v>
      </c>
      <c r="DZ45" s="190">
        <v>1</v>
      </c>
      <c r="EA45" s="192">
        <v>60.521999999999998</v>
      </c>
      <c r="EB45" s="190">
        <v>0</v>
      </c>
      <c r="EC45" s="190">
        <v>1</v>
      </c>
      <c r="ED45" s="192">
        <v>60.521999999999998</v>
      </c>
      <c r="EE45" s="190">
        <v>0</v>
      </c>
      <c r="EF45" s="190">
        <v>1</v>
      </c>
      <c r="EG45" s="192">
        <v>63.805399999999999</v>
      </c>
      <c r="EH45" s="190">
        <v>0</v>
      </c>
      <c r="EI45" s="190">
        <v>1</v>
      </c>
      <c r="EJ45" s="192">
        <v>62.668300000000002</v>
      </c>
      <c r="EK45" s="190">
        <v>0</v>
      </c>
      <c r="EL45" s="190">
        <v>1</v>
      </c>
      <c r="EM45" s="192">
        <v>63.805399999999999</v>
      </c>
      <c r="EN45" s="190">
        <v>0</v>
      </c>
      <c r="EO45" s="190">
        <v>1</v>
      </c>
      <c r="EP45" s="192">
        <v>43.686799999999998</v>
      </c>
      <c r="EQ45" s="190">
        <v>0</v>
      </c>
      <c r="ER45" s="190">
        <v>1</v>
      </c>
      <c r="ES45" s="192">
        <v>23.8245</v>
      </c>
      <c r="ET45" s="192">
        <v>29.222200000000001</v>
      </c>
    </row>
    <row r="46" spans="1:150" x14ac:dyDescent="0.3">
      <c r="A46" s="1"/>
      <c r="B46" s="186" t="s">
        <v>3103</v>
      </c>
      <c r="C46" s="186" t="s">
        <v>133</v>
      </c>
      <c r="D46" s="186" t="s">
        <v>1248</v>
      </c>
      <c r="E46" s="186" t="s">
        <v>3104</v>
      </c>
      <c r="F46" s="186" t="s">
        <v>3105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3">
      <c r="A47" s="1"/>
      <c r="B47" s="189" t="s">
        <v>3106</v>
      </c>
      <c r="C47" s="189" t="s">
        <v>133</v>
      </c>
      <c r="D47" s="189" t="s">
        <v>1248</v>
      </c>
      <c r="E47" s="189" t="s">
        <v>3107</v>
      </c>
      <c r="F47" s="189" t="s">
        <v>3108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3">
      <c r="A48" s="1"/>
      <c r="B48" s="189" t="s">
        <v>3109</v>
      </c>
      <c r="C48" s="189" t="s">
        <v>133</v>
      </c>
      <c r="D48" s="189" t="s">
        <v>1248</v>
      </c>
      <c r="E48" s="189" t="s">
        <v>3110</v>
      </c>
      <c r="F48" s="189" t="s">
        <v>3111</v>
      </c>
      <c r="G48" s="190">
        <v>1</v>
      </c>
      <c r="H48" s="191" t="s">
        <v>987</v>
      </c>
      <c r="I48" s="191" t="s">
        <v>987</v>
      </c>
      <c r="J48" s="190">
        <v>1</v>
      </c>
      <c r="K48" s="191" t="s">
        <v>987</v>
      </c>
      <c r="L48" s="191" t="s">
        <v>987</v>
      </c>
      <c r="M48" s="190">
        <v>1</v>
      </c>
      <c r="N48" s="191" t="s">
        <v>987</v>
      </c>
      <c r="O48" s="191" t="s">
        <v>987</v>
      </c>
      <c r="P48" s="190">
        <v>1</v>
      </c>
      <c r="Q48" s="191" t="s">
        <v>987</v>
      </c>
      <c r="R48" s="191" t="s">
        <v>987</v>
      </c>
      <c r="S48" s="190">
        <v>1</v>
      </c>
      <c r="T48" s="191" t="s">
        <v>987</v>
      </c>
      <c r="U48" s="191" t="s">
        <v>987</v>
      </c>
      <c r="V48" s="190">
        <v>1</v>
      </c>
      <c r="W48" s="191" t="s">
        <v>987</v>
      </c>
      <c r="X48" s="191" t="s">
        <v>987</v>
      </c>
      <c r="Y48" s="190">
        <v>1</v>
      </c>
      <c r="Z48" s="191" t="s">
        <v>987</v>
      </c>
      <c r="AA48" s="191" t="s">
        <v>987</v>
      </c>
      <c r="AB48" s="190">
        <v>1</v>
      </c>
      <c r="AC48" s="191" t="s">
        <v>987</v>
      </c>
      <c r="AD48" s="191" t="s">
        <v>987</v>
      </c>
      <c r="AE48" s="190">
        <v>1</v>
      </c>
      <c r="AF48" s="191" t="s">
        <v>987</v>
      </c>
      <c r="AG48" s="191" t="s">
        <v>987</v>
      </c>
      <c r="AH48" s="190">
        <v>1</v>
      </c>
      <c r="AI48" s="191" t="s">
        <v>987</v>
      </c>
      <c r="AJ48" s="191" t="s">
        <v>987</v>
      </c>
      <c r="AK48" s="190">
        <v>1</v>
      </c>
      <c r="AL48" s="191" t="s">
        <v>987</v>
      </c>
      <c r="AM48" s="191" t="s">
        <v>987</v>
      </c>
      <c r="AN48" s="190">
        <v>1</v>
      </c>
      <c r="AO48" s="191" t="s">
        <v>987</v>
      </c>
      <c r="AP48" s="191" t="s">
        <v>987</v>
      </c>
      <c r="AQ48" s="190">
        <v>1</v>
      </c>
      <c r="AR48" s="191" t="s">
        <v>987</v>
      </c>
      <c r="AS48" s="191" t="s">
        <v>987</v>
      </c>
      <c r="AT48" s="190">
        <v>1</v>
      </c>
      <c r="AU48" s="191" t="s">
        <v>987</v>
      </c>
      <c r="AV48" s="191" t="s">
        <v>987</v>
      </c>
      <c r="AW48" s="190">
        <v>1</v>
      </c>
      <c r="AX48" s="191" t="s">
        <v>987</v>
      </c>
      <c r="AY48" s="191" t="s">
        <v>987</v>
      </c>
      <c r="AZ48" s="190">
        <v>1</v>
      </c>
      <c r="BA48" s="191" t="s">
        <v>987</v>
      </c>
      <c r="BB48" s="191" t="s">
        <v>987</v>
      </c>
      <c r="BC48" s="190">
        <v>1</v>
      </c>
      <c r="BD48" s="191" t="s">
        <v>987</v>
      </c>
      <c r="BE48" s="191" t="s">
        <v>987</v>
      </c>
      <c r="BF48" s="190">
        <v>1</v>
      </c>
      <c r="BG48" s="191" t="s">
        <v>987</v>
      </c>
      <c r="BH48" s="191" t="s">
        <v>987</v>
      </c>
      <c r="BI48" s="190">
        <v>1</v>
      </c>
      <c r="BJ48" s="191" t="s">
        <v>987</v>
      </c>
      <c r="BK48" s="191" t="s">
        <v>987</v>
      </c>
      <c r="BL48" s="190">
        <v>1</v>
      </c>
      <c r="BM48" s="191" t="s">
        <v>987</v>
      </c>
      <c r="BN48" s="191" t="s">
        <v>987</v>
      </c>
      <c r="BO48" s="190">
        <v>1</v>
      </c>
      <c r="BP48" s="191" t="s">
        <v>987</v>
      </c>
      <c r="BQ48" s="191" t="s">
        <v>987</v>
      </c>
      <c r="BR48" s="190">
        <v>1</v>
      </c>
      <c r="BS48" s="191" t="s">
        <v>987</v>
      </c>
      <c r="BT48" s="191" t="s">
        <v>987</v>
      </c>
      <c r="BU48" s="190">
        <v>1</v>
      </c>
      <c r="BV48" s="191" t="s">
        <v>987</v>
      </c>
      <c r="BW48" s="191" t="s">
        <v>987</v>
      </c>
      <c r="BX48" s="190">
        <v>1</v>
      </c>
      <c r="BY48" s="191" t="s">
        <v>987</v>
      </c>
      <c r="BZ48" s="191" t="s">
        <v>987</v>
      </c>
      <c r="CA48" s="190">
        <v>1</v>
      </c>
      <c r="CB48" s="191" t="s">
        <v>987</v>
      </c>
      <c r="CC48" s="191" t="s">
        <v>987</v>
      </c>
      <c r="CD48" s="190">
        <v>1</v>
      </c>
      <c r="CE48" s="191" t="s">
        <v>987</v>
      </c>
      <c r="CF48" s="191" t="s">
        <v>987</v>
      </c>
      <c r="CG48" s="190">
        <v>1</v>
      </c>
      <c r="CH48" s="191" t="s">
        <v>987</v>
      </c>
      <c r="CI48" s="191" t="s">
        <v>987</v>
      </c>
      <c r="CJ48" s="190">
        <v>1</v>
      </c>
      <c r="CK48" s="191" t="s">
        <v>987</v>
      </c>
      <c r="CL48" s="191" t="s">
        <v>987</v>
      </c>
      <c r="CM48" s="190">
        <v>1</v>
      </c>
      <c r="CN48" s="191" t="s">
        <v>987</v>
      </c>
      <c r="CO48" s="191" t="s">
        <v>987</v>
      </c>
      <c r="CP48" s="190">
        <v>1</v>
      </c>
      <c r="CQ48" s="191" t="s">
        <v>987</v>
      </c>
      <c r="CR48" s="191" t="s">
        <v>987</v>
      </c>
      <c r="CS48" s="190">
        <v>1</v>
      </c>
      <c r="CT48" s="191" t="s">
        <v>987</v>
      </c>
      <c r="CU48" s="191" t="s">
        <v>987</v>
      </c>
      <c r="CV48" s="190">
        <v>1</v>
      </c>
      <c r="CW48" s="191" t="s">
        <v>987</v>
      </c>
      <c r="CX48" s="191" t="s">
        <v>987</v>
      </c>
      <c r="CY48" s="190">
        <v>1</v>
      </c>
      <c r="CZ48" s="191" t="s">
        <v>987</v>
      </c>
      <c r="DA48" s="191" t="s">
        <v>987</v>
      </c>
      <c r="DB48" s="190">
        <v>1</v>
      </c>
      <c r="DC48" s="191" t="s">
        <v>987</v>
      </c>
      <c r="DD48" s="191" t="s">
        <v>987</v>
      </c>
      <c r="DE48" s="190">
        <v>1</v>
      </c>
      <c r="DF48" s="191" t="s">
        <v>987</v>
      </c>
      <c r="DG48" s="191" t="s">
        <v>987</v>
      </c>
      <c r="DH48" s="190">
        <v>1</v>
      </c>
      <c r="DI48" s="191" t="s">
        <v>987</v>
      </c>
      <c r="DJ48" s="191" t="s">
        <v>987</v>
      </c>
      <c r="DK48" s="190">
        <v>1</v>
      </c>
      <c r="DL48" s="191" t="s">
        <v>987</v>
      </c>
      <c r="DM48" s="191" t="s">
        <v>987</v>
      </c>
      <c r="DN48" s="190">
        <v>1</v>
      </c>
      <c r="DO48" s="191" t="s">
        <v>987</v>
      </c>
      <c r="DP48" s="191" t="s">
        <v>987</v>
      </c>
      <c r="DQ48" s="190">
        <v>1</v>
      </c>
      <c r="DR48" s="191" t="s">
        <v>987</v>
      </c>
      <c r="DS48" s="191" t="s">
        <v>987</v>
      </c>
      <c r="DT48" s="190">
        <v>1</v>
      </c>
      <c r="DU48" s="191" t="s">
        <v>987</v>
      </c>
      <c r="DV48" s="191" t="s">
        <v>987</v>
      </c>
      <c r="DW48" s="190">
        <v>1</v>
      </c>
      <c r="DX48" s="191" t="s">
        <v>987</v>
      </c>
      <c r="DY48" s="191" t="s">
        <v>987</v>
      </c>
      <c r="DZ48" s="190">
        <v>1</v>
      </c>
      <c r="EA48" s="191" t="s">
        <v>987</v>
      </c>
      <c r="EB48" s="191" t="s">
        <v>987</v>
      </c>
      <c r="EC48" s="190">
        <v>1</v>
      </c>
      <c r="ED48" s="191" t="s">
        <v>987</v>
      </c>
      <c r="EE48" s="191" t="s">
        <v>987</v>
      </c>
      <c r="EF48" s="190">
        <v>1</v>
      </c>
      <c r="EG48" s="191" t="s">
        <v>987</v>
      </c>
      <c r="EH48" s="191" t="s">
        <v>987</v>
      </c>
      <c r="EI48" s="190">
        <v>1</v>
      </c>
      <c r="EJ48" s="191" t="s">
        <v>987</v>
      </c>
      <c r="EK48" s="191" t="s">
        <v>987</v>
      </c>
      <c r="EL48" s="190">
        <v>1</v>
      </c>
      <c r="EM48" s="191" t="s">
        <v>987</v>
      </c>
      <c r="EN48" s="191" t="s">
        <v>987</v>
      </c>
      <c r="EO48" s="190">
        <v>1</v>
      </c>
      <c r="EP48" s="191" t="s">
        <v>987</v>
      </c>
      <c r="EQ48" s="191" t="s">
        <v>987</v>
      </c>
      <c r="ER48" s="190">
        <v>1</v>
      </c>
      <c r="ES48" s="191" t="s">
        <v>987</v>
      </c>
      <c r="ET48" s="191" t="s">
        <v>987</v>
      </c>
    </row>
    <row r="49" spans="1:150" x14ac:dyDescent="0.3">
      <c r="A49" s="1"/>
      <c r="B49" s="186" t="s">
        <v>3112</v>
      </c>
      <c r="C49" s="186" t="s">
        <v>101</v>
      </c>
      <c r="D49" s="186" t="s">
        <v>102</v>
      </c>
      <c r="E49" s="186" t="s">
        <v>3113</v>
      </c>
      <c r="F49" s="186" t="s">
        <v>3114</v>
      </c>
      <c r="G49" s="187">
        <v>1</v>
      </c>
      <c r="H49" s="187">
        <v>0</v>
      </c>
      <c r="I49" s="187">
        <v>0</v>
      </c>
      <c r="J49" s="187">
        <v>1</v>
      </c>
      <c r="K49" s="187">
        <v>0</v>
      </c>
      <c r="L49" s="187">
        <v>0</v>
      </c>
      <c r="M49" s="187">
        <v>1</v>
      </c>
      <c r="N49" s="187">
        <v>0</v>
      </c>
      <c r="O49" s="187">
        <v>0</v>
      </c>
      <c r="P49" s="187">
        <v>1</v>
      </c>
      <c r="Q49" s="188">
        <v>22.638000000000002</v>
      </c>
      <c r="R49" s="187">
        <v>0</v>
      </c>
      <c r="S49" s="187">
        <v>1</v>
      </c>
      <c r="T49" s="187">
        <v>0</v>
      </c>
      <c r="U49" s="187">
        <v>0</v>
      </c>
      <c r="V49" s="187">
        <v>1</v>
      </c>
      <c r="W49" s="187">
        <v>0</v>
      </c>
      <c r="X49" s="187">
        <v>0</v>
      </c>
      <c r="Y49" s="187">
        <v>1</v>
      </c>
      <c r="Z49" s="188">
        <v>41.084000000000003</v>
      </c>
      <c r="AA49" s="187">
        <v>0</v>
      </c>
      <c r="AB49" s="187">
        <v>1</v>
      </c>
      <c r="AC49" s="188">
        <v>22.637799999999999</v>
      </c>
      <c r="AD49" s="187">
        <v>0</v>
      </c>
      <c r="AE49" s="187">
        <v>1</v>
      </c>
      <c r="AF49" s="188">
        <v>23.070699999999999</v>
      </c>
      <c r="AG49" s="187">
        <v>0</v>
      </c>
      <c r="AH49" s="187">
        <v>1</v>
      </c>
      <c r="AI49" s="187">
        <v>0</v>
      </c>
      <c r="AJ49" s="187">
        <v>0</v>
      </c>
      <c r="AK49" s="187">
        <v>1</v>
      </c>
      <c r="AL49" s="188">
        <v>17.708200000000001</v>
      </c>
      <c r="AM49" s="188">
        <v>60</v>
      </c>
      <c r="AN49" s="187">
        <v>1</v>
      </c>
      <c r="AO49" s="187">
        <v>0</v>
      </c>
      <c r="AP49" s="188">
        <v>45.060200000000002</v>
      </c>
      <c r="AQ49" s="187">
        <v>1</v>
      </c>
      <c r="AR49" s="188">
        <v>6</v>
      </c>
      <c r="AS49" s="188">
        <v>39.448999999999998</v>
      </c>
      <c r="AT49" s="187">
        <v>1</v>
      </c>
      <c r="AU49" s="188">
        <v>12</v>
      </c>
      <c r="AV49" s="188">
        <v>77.954300000000003</v>
      </c>
      <c r="AW49" s="187">
        <v>1</v>
      </c>
      <c r="AX49" s="188">
        <v>12</v>
      </c>
      <c r="AY49" s="188">
        <v>77.954300000000003</v>
      </c>
      <c r="AZ49" s="187">
        <v>1</v>
      </c>
      <c r="BA49" s="187">
        <v>0</v>
      </c>
      <c r="BB49" s="188">
        <v>79.017099999999999</v>
      </c>
      <c r="BC49" s="187">
        <v>1</v>
      </c>
      <c r="BD49" s="188">
        <v>45</v>
      </c>
      <c r="BE49" s="187">
        <v>0</v>
      </c>
      <c r="BF49" s="187">
        <v>1</v>
      </c>
      <c r="BG49" s="188">
        <v>38.794899999999998</v>
      </c>
      <c r="BH49" s="187">
        <v>0</v>
      </c>
      <c r="BI49" s="187">
        <v>1</v>
      </c>
      <c r="BJ49" s="188">
        <v>45</v>
      </c>
      <c r="BK49" s="188">
        <v>15.5273</v>
      </c>
      <c r="BL49" s="187">
        <v>1</v>
      </c>
      <c r="BM49" s="188">
        <v>6</v>
      </c>
      <c r="BN49" s="188">
        <v>39.448999999999998</v>
      </c>
      <c r="BO49" s="187">
        <v>1</v>
      </c>
      <c r="BP49" s="188">
        <v>27.0398</v>
      </c>
      <c r="BQ49" s="188">
        <v>16.794699999999999</v>
      </c>
      <c r="BR49" s="187">
        <v>1</v>
      </c>
      <c r="BS49" s="188">
        <v>35.829099999999997</v>
      </c>
      <c r="BT49" s="188">
        <v>8.0883000000000003</v>
      </c>
      <c r="BU49" s="187">
        <v>1</v>
      </c>
      <c r="BV49" s="188">
        <v>6</v>
      </c>
      <c r="BW49" s="188">
        <v>39.448999999999998</v>
      </c>
      <c r="BX49" s="187">
        <v>1</v>
      </c>
      <c r="BY49" s="187">
        <v>0</v>
      </c>
      <c r="BZ49" s="188">
        <v>41.767400000000002</v>
      </c>
      <c r="CA49" s="187">
        <v>1</v>
      </c>
      <c r="CB49" s="187">
        <v>0</v>
      </c>
      <c r="CC49" s="188">
        <v>45.4373</v>
      </c>
      <c r="CD49" s="187">
        <v>1</v>
      </c>
      <c r="CE49" s="187">
        <v>0</v>
      </c>
      <c r="CF49" s="188">
        <v>45.4373</v>
      </c>
      <c r="CG49" s="187">
        <v>1</v>
      </c>
      <c r="CH49" s="187">
        <v>0</v>
      </c>
      <c r="CI49" s="188">
        <v>45.4373</v>
      </c>
      <c r="CJ49" s="187">
        <v>1</v>
      </c>
      <c r="CK49" s="187">
        <v>0</v>
      </c>
      <c r="CL49" s="188">
        <v>16.262899999999998</v>
      </c>
      <c r="CM49" s="187">
        <v>1</v>
      </c>
      <c r="CN49" s="187">
        <v>0</v>
      </c>
      <c r="CO49" s="187">
        <v>0</v>
      </c>
      <c r="CP49" s="187">
        <v>1</v>
      </c>
      <c r="CQ49" s="188">
        <v>6.0008999999999997</v>
      </c>
      <c r="CR49" s="187">
        <v>0</v>
      </c>
      <c r="CS49" s="187">
        <v>1</v>
      </c>
      <c r="CT49" s="188">
        <v>30.9557</v>
      </c>
      <c r="CU49" s="187">
        <v>0</v>
      </c>
      <c r="CV49" s="187">
        <v>1</v>
      </c>
      <c r="CW49" s="188">
        <v>30.6997</v>
      </c>
      <c r="CX49" s="187">
        <v>0</v>
      </c>
      <c r="CY49" s="187">
        <v>1</v>
      </c>
      <c r="CZ49" s="188">
        <v>55</v>
      </c>
      <c r="DA49" s="188">
        <v>30.5017</v>
      </c>
      <c r="DB49" s="187">
        <v>1</v>
      </c>
      <c r="DC49" s="188">
        <v>55</v>
      </c>
      <c r="DD49" s="188">
        <v>24.613700000000001</v>
      </c>
      <c r="DE49" s="187">
        <v>1</v>
      </c>
      <c r="DF49" s="188">
        <v>55</v>
      </c>
      <c r="DG49" s="188">
        <v>24.7957</v>
      </c>
      <c r="DH49" s="187">
        <v>1</v>
      </c>
      <c r="DI49" s="188">
        <v>55</v>
      </c>
      <c r="DJ49" s="188">
        <v>48.3446</v>
      </c>
      <c r="DK49" s="187">
        <v>1</v>
      </c>
      <c r="DL49" s="188">
        <v>55</v>
      </c>
      <c r="DM49" s="188">
        <v>50.7607</v>
      </c>
      <c r="DN49" s="187">
        <v>1</v>
      </c>
      <c r="DO49" s="188">
        <v>55</v>
      </c>
      <c r="DP49" s="188">
        <v>50.170299999999997</v>
      </c>
      <c r="DQ49" s="187">
        <v>1</v>
      </c>
      <c r="DR49" s="188">
        <v>55</v>
      </c>
      <c r="DS49" s="188">
        <v>57.4893</v>
      </c>
      <c r="DT49" s="187">
        <v>1</v>
      </c>
      <c r="DU49" s="188">
        <v>55</v>
      </c>
      <c r="DV49" s="188">
        <v>60.230200000000004</v>
      </c>
      <c r="DW49" s="187">
        <v>1</v>
      </c>
      <c r="DX49" s="188">
        <v>55</v>
      </c>
      <c r="DY49" s="188">
        <v>78.004400000000004</v>
      </c>
      <c r="DZ49" s="187">
        <v>1</v>
      </c>
      <c r="EA49" s="188">
        <v>55</v>
      </c>
      <c r="EB49" s="188">
        <v>45.129899999999999</v>
      </c>
      <c r="EC49" s="187">
        <v>1</v>
      </c>
      <c r="ED49" s="188">
        <v>55</v>
      </c>
      <c r="EE49" s="188">
        <v>72.769400000000005</v>
      </c>
      <c r="EF49" s="187">
        <v>1</v>
      </c>
      <c r="EG49" s="188">
        <v>55</v>
      </c>
      <c r="EH49" s="188">
        <v>46.980499999999999</v>
      </c>
      <c r="EI49" s="187">
        <v>1</v>
      </c>
      <c r="EJ49" s="188">
        <v>55</v>
      </c>
      <c r="EK49" s="188">
        <v>38.3217</v>
      </c>
      <c r="EL49" s="187">
        <v>1</v>
      </c>
      <c r="EM49" s="188">
        <v>55</v>
      </c>
      <c r="EN49" s="188">
        <v>32.388300000000001</v>
      </c>
      <c r="EO49" s="187">
        <v>1</v>
      </c>
      <c r="EP49" s="188">
        <v>55</v>
      </c>
      <c r="EQ49" s="187">
        <v>0</v>
      </c>
      <c r="ER49" s="187">
        <v>1</v>
      </c>
      <c r="ES49" s="188">
        <v>55</v>
      </c>
      <c r="ET49" s="187">
        <v>0</v>
      </c>
    </row>
    <row r="50" spans="1:150" x14ac:dyDescent="0.3">
      <c r="A50" s="1"/>
      <c r="B50" s="189" t="s">
        <v>3115</v>
      </c>
      <c r="C50" s="189" t="s">
        <v>101</v>
      </c>
      <c r="D50" s="189" t="s">
        <v>102</v>
      </c>
      <c r="E50" s="189" t="s">
        <v>3116</v>
      </c>
      <c r="F50" s="189" t="s">
        <v>3117</v>
      </c>
      <c r="G50" s="190">
        <v>1</v>
      </c>
      <c r="H50" s="190">
        <v>0</v>
      </c>
      <c r="I50" s="190">
        <v>0</v>
      </c>
      <c r="J50" s="190">
        <v>1</v>
      </c>
      <c r="K50" s="190">
        <v>0</v>
      </c>
      <c r="L50" s="190">
        <v>0</v>
      </c>
      <c r="M50" s="190">
        <v>1</v>
      </c>
      <c r="N50" s="190">
        <v>0</v>
      </c>
      <c r="O50" s="190">
        <v>0</v>
      </c>
      <c r="P50" s="190">
        <v>1</v>
      </c>
      <c r="Q50" s="190">
        <v>0</v>
      </c>
      <c r="R50" s="190">
        <v>0</v>
      </c>
      <c r="S50" s="190">
        <v>1</v>
      </c>
      <c r="T50" s="190">
        <v>0</v>
      </c>
      <c r="U50" s="190">
        <v>0</v>
      </c>
      <c r="V50" s="190">
        <v>1</v>
      </c>
      <c r="W50" s="190">
        <v>0</v>
      </c>
      <c r="X50" s="190">
        <v>0</v>
      </c>
      <c r="Y50" s="190">
        <v>1</v>
      </c>
      <c r="Z50" s="190">
        <v>0</v>
      </c>
      <c r="AA50" s="190">
        <v>0</v>
      </c>
      <c r="AB50" s="190">
        <v>1</v>
      </c>
      <c r="AC50" s="190">
        <v>0</v>
      </c>
      <c r="AD50" s="190">
        <v>0</v>
      </c>
      <c r="AE50" s="190">
        <v>1</v>
      </c>
      <c r="AF50" s="190">
        <v>0</v>
      </c>
      <c r="AG50" s="190">
        <v>0</v>
      </c>
      <c r="AH50" s="190">
        <v>1</v>
      </c>
      <c r="AI50" s="190">
        <v>0</v>
      </c>
      <c r="AJ50" s="190">
        <v>0</v>
      </c>
      <c r="AK50" s="190">
        <v>1</v>
      </c>
      <c r="AL50" s="190">
        <v>0</v>
      </c>
      <c r="AM50" s="190">
        <v>0</v>
      </c>
      <c r="AN50" s="190">
        <v>1</v>
      </c>
      <c r="AO50" s="190">
        <v>0</v>
      </c>
      <c r="AP50" s="190">
        <v>0</v>
      </c>
      <c r="AQ50" s="190">
        <v>1</v>
      </c>
      <c r="AR50" s="190">
        <v>0</v>
      </c>
      <c r="AS50" s="190">
        <v>0</v>
      </c>
      <c r="AT50" s="190">
        <v>1</v>
      </c>
      <c r="AU50" s="190">
        <v>0</v>
      </c>
      <c r="AV50" s="190">
        <v>0</v>
      </c>
      <c r="AW50" s="190">
        <v>1</v>
      </c>
      <c r="AX50" s="190">
        <v>0</v>
      </c>
      <c r="AY50" s="190">
        <v>0</v>
      </c>
      <c r="AZ50" s="190">
        <v>1</v>
      </c>
      <c r="BA50" s="190">
        <v>0</v>
      </c>
      <c r="BB50" s="190">
        <v>0</v>
      </c>
      <c r="BC50" s="190">
        <v>1</v>
      </c>
      <c r="BD50" s="190">
        <v>0</v>
      </c>
      <c r="BE50" s="190">
        <v>0</v>
      </c>
      <c r="BF50" s="190">
        <v>1</v>
      </c>
      <c r="BG50" s="190">
        <v>0</v>
      </c>
      <c r="BH50" s="190">
        <v>0</v>
      </c>
      <c r="BI50" s="190">
        <v>1</v>
      </c>
      <c r="BJ50" s="190">
        <v>0</v>
      </c>
      <c r="BK50" s="190">
        <v>0</v>
      </c>
      <c r="BL50" s="190">
        <v>1</v>
      </c>
      <c r="BM50" s="190">
        <v>0</v>
      </c>
      <c r="BN50" s="190">
        <v>0</v>
      </c>
      <c r="BO50" s="190">
        <v>1</v>
      </c>
      <c r="BP50" s="190">
        <v>0</v>
      </c>
      <c r="BQ50" s="190">
        <v>0</v>
      </c>
      <c r="BR50" s="190">
        <v>1</v>
      </c>
      <c r="BS50" s="190">
        <v>0</v>
      </c>
      <c r="BT50" s="190">
        <v>0</v>
      </c>
      <c r="BU50" s="190">
        <v>1</v>
      </c>
      <c r="BV50" s="190">
        <v>0</v>
      </c>
      <c r="BW50" s="190">
        <v>0</v>
      </c>
      <c r="BX50" s="190">
        <v>1</v>
      </c>
      <c r="BY50" s="190">
        <v>0</v>
      </c>
      <c r="BZ50" s="190">
        <v>0</v>
      </c>
      <c r="CA50" s="190">
        <v>1</v>
      </c>
      <c r="CB50" s="190">
        <v>0</v>
      </c>
      <c r="CC50" s="190">
        <v>0</v>
      </c>
      <c r="CD50" s="190">
        <v>1</v>
      </c>
      <c r="CE50" s="190">
        <v>0</v>
      </c>
      <c r="CF50" s="190">
        <v>0</v>
      </c>
      <c r="CG50" s="190">
        <v>1</v>
      </c>
      <c r="CH50" s="190">
        <v>0</v>
      </c>
      <c r="CI50" s="190">
        <v>0</v>
      </c>
      <c r="CJ50" s="190">
        <v>1</v>
      </c>
      <c r="CK50" s="190">
        <v>0</v>
      </c>
      <c r="CL50" s="190">
        <v>0</v>
      </c>
      <c r="CM50" s="190">
        <v>1</v>
      </c>
      <c r="CN50" s="190">
        <v>0</v>
      </c>
      <c r="CO50" s="190">
        <v>0</v>
      </c>
      <c r="CP50" s="190">
        <v>1</v>
      </c>
      <c r="CQ50" s="190">
        <v>0</v>
      </c>
      <c r="CR50" s="190">
        <v>0</v>
      </c>
      <c r="CS50" s="190">
        <v>1</v>
      </c>
      <c r="CT50" s="190">
        <v>0</v>
      </c>
      <c r="CU50" s="190">
        <v>0</v>
      </c>
      <c r="CV50" s="190">
        <v>1</v>
      </c>
      <c r="CW50" s="190">
        <v>0</v>
      </c>
      <c r="CX50" s="190">
        <v>0</v>
      </c>
      <c r="CY50" s="190">
        <v>1</v>
      </c>
      <c r="CZ50" s="190">
        <v>0</v>
      </c>
      <c r="DA50" s="190">
        <v>0</v>
      </c>
      <c r="DB50" s="190">
        <v>1</v>
      </c>
      <c r="DC50" s="190">
        <v>0</v>
      </c>
      <c r="DD50" s="190">
        <v>0</v>
      </c>
      <c r="DE50" s="190">
        <v>1</v>
      </c>
      <c r="DF50" s="190">
        <v>0</v>
      </c>
      <c r="DG50" s="192">
        <v>24.7957</v>
      </c>
      <c r="DH50" s="190">
        <v>1</v>
      </c>
      <c r="DI50" s="190">
        <v>0</v>
      </c>
      <c r="DJ50" s="192">
        <v>30.683299999999999</v>
      </c>
      <c r="DK50" s="190">
        <v>1</v>
      </c>
      <c r="DL50" s="190">
        <v>0</v>
      </c>
      <c r="DM50" s="192">
        <v>32.404000000000003</v>
      </c>
      <c r="DN50" s="190">
        <v>1</v>
      </c>
      <c r="DO50" s="190">
        <v>0</v>
      </c>
      <c r="DP50" s="192">
        <v>31.9908</v>
      </c>
      <c r="DQ50" s="190">
        <v>1</v>
      </c>
      <c r="DR50" s="190">
        <v>0</v>
      </c>
      <c r="DS50" s="192">
        <v>36.647300000000001</v>
      </c>
      <c r="DT50" s="190">
        <v>1</v>
      </c>
      <c r="DU50" s="190">
        <v>0</v>
      </c>
      <c r="DV50" s="192">
        <v>38.042099999999998</v>
      </c>
      <c r="DW50" s="190">
        <v>1</v>
      </c>
      <c r="DX50" s="190">
        <v>0</v>
      </c>
      <c r="DY50" s="192">
        <v>43.744300000000003</v>
      </c>
      <c r="DZ50" s="190">
        <v>1</v>
      </c>
      <c r="EA50" s="192">
        <v>20.5212</v>
      </c>
      <c r="EB50" s="192">
        <v>16.064399999999999</v>
      </c>
      <c r="EC50" s="190">
        <v>1</v>
      </c>
      <c r="ED50" s="192">
        <v>12.628</v>
      </c>
      <c r="EE50" s="192">
        <v>29.651499999999999</v>
      </c>
      <c r="EF50" s="190">
        <v>1</v>
      </c>
      <c r="EG50" s="190">
        <v>0</v>
      </c>
      <c r="EH50" s="192">
        <v>28.924199999999999</v>
      </c>
      <c r="EI50" s="190">
        <v>1</v>
      </c>
      <c r="EJ50" s="190">
        <v>0</v>
      </c>
      <c r="EK50" s="190">
        <v>0</v>
      </c>
      <c r="EL50" s="190">
        <v>1</v>
      </c>
      <c r="EM50" s="190">
        <v>0</v>
      </c>
      <c r="EN50" s="190">
        <v>0</v>
      </c>
      <c r="EO50" s="190">
        <v>1</v>
      </c>
      <c r="EP50" s="190">
        <v>0</v>
      </c>
      <c r="EQ50" s="190">
        <v>0</v>
      </c>
      <c r="ER50" s="190">
        <v>1</v>
      </c>
      <c r="ES50" s="190">
        <v>0</v>
      </c>
      <c r="ET50" s="190">
        <v>0</v>
      </c>
    </row>
    <row r="51" spans="1:150" x14ac:dyDescent="0.3">
      <c r="A51" s="1"/>
      <c r="B51" s="189" t="s">
        <v>3118</v>
      </c>
      <c r="C51" s="189" t="s">
        <v>101</v>
      </c>
      <c r="D51" s="189" t="s">
        <v>102</v>
      </c>
      <c r="E51" s="189" t="s">
        <v>3119</v>
      </c>
      <c r="F51" s="189" t="s">
        <v>3120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0">
        <v>0</v>
      </c>
      <c r="AS51" s="190">
        <v>0</v>
      </c>
      <c r="AT51" s="190">
        <v>1</v>
      </c>
      <c r="AU51" s="190">
        <v>0</v>
      </c>
      <c r="AV51" s="190">
        <v>0</v>
      </c>
      <c r="AW51" s="190">
        <v>1</v>
      </c>
      <c r="AX51" s="190">
        <v>0</v>
      </c>
      <c r="AY51" s="190">
        <v>0</v>
      </c>
      <c r="AZ51" s="190">
        <v>1</v>
      </c>
      <c r="BA51" s="190">
        <v>0</v>
      </c>
      <c r="BB51" s="190">
        <v>0</v>
      </c>
      <c r="BC51" s="190">
        <v>1</v>
      </c>
      <c r="BD51" s="190">
        <v>0</v>
      </c>
      <c r="BE51" s="190">
        <v>0</v>
      </c>
      <c r="BF51" s="190">
        <v>1</v>
      </c>
      <c r="BG51" s="190">
        <v>0</v>
      </c>
      <c r="BH51" s="190">
        <v>0</v>
      </c>
      <c r="BI51" s="190">
        <v>1</v>
      </c>
      <c r="BJ51" s="190">
        <v>0</v>
      </c>
      <c r="BK51" s="190">
        <v>0</v>
      </c>
      <c r="BL51" s="190">
        <v>1</v>
      </c>
      <c r="BM51" s="190">
        <v>0</v>
      </c>
      <c r="BN51" s="190">
        <v>0</v>
      </c>
      <c r="BO51" s="190">
        <v>1</v>
      </c>
      <c r="BP51" s="190">
        <v>0</v>
      </c>
      <c r="BQ51" s="190">
        <v>0</v>
      </c>
      <c r="BR51" s="190">
        <v>1</v>
      </c>
      <c r="BS51" s="190">
        <v>0</v>
      </c>
      <c r="BT51" s="190">
        <v>0</v>
      </c>
      <c r="BU51" s="190">
        <v>1</v>
      </c>
      <c r="BV51" s="190">
        <v>0</v>
      </c>
      <c r="BW51" s="190">
        <v>0</v>
      </c>
      <c r="BX51" s="190">
        <v>1</v>
      </c>
      <c r="BY51" s="190">
        <v>0</v>
      </c>
      <c r="BZ51" s="190">
        <v>0</v>
      </c>
      <c r="CA51" s="190">
        <v>1</v>
      </c>
      <c r="CB51" s="190">
        <v>0</v>
      </c>
      <c r="CC51" s="190">
        <v>0</v>
      </c>
      <c r="CD51" s="190">
        <v>1</v>
      </c>
      <c r="CE51" s="190">
        <v>0</v>
      </c>
      <c r="CF51" s="190">
        <v>0</v>
      </c>
      <c r="CG51" s="190">
        <v>1</v>
      </c>
      <c r="CH51" s="190">
        <v>0</v>
      </c>
      <c r="CI51" s="190">
        <v>0</v>
      </c>
      <c r="CJ51" s="190">
        <v>1</v>
      </c>
      <c r="CK51" s="190">
        <v>0</v>
      </c>
      <c r="CL51" s="190">
        <v>0</v>
      </c>
      <c r="CM51" s="190">
        <v>1</v>
      </c>
      <c r="CN51" s="190">
        <v>0</v>
      </c>
      <c r="CO51" s="190">
        <v>0</v>
      </c>
      <c r="CP51" s="190">
        <v>1</v>
      </c>
      <c r="CQ51" s="190">
        <v>0</v>
      </c>
      <c r="CR51" s="190">
        <v>0</v>
      </c>
      <c r="CS51" s="190">
        <v>1</v>
      </c>
      <c r="CT51" s="190">
        <v>0</v>
      </c>
      <c r="CU51" s="190">
        <v>0</v>
      </c>
      <c r="CV51" s="190">
        <v>1</v>
      </c>
      <c r="CW51" s="190">
        <v>0</v>
      </c>
      <c r="CX51" s="190">
        <v>0</v>
      </c>
      <c r="CY51" s="190">
        <v>1</v>
      </c>
      <c r="CZ51" s="190">
        <v>0</v>
      </c>
      <c r="DA51" s="190">
        <v>0</v>
      </c>
      <c r="DB51" s="190">
        <v>1</v>
      </c>
      <c r="DC51" s="190">
        <v>0</v>
      </c>
      <c r="DD51" s="190">
        <v>0</v>
      </c>
      <c r="DE51" s="190">
        <v>1</v>
      </c>
      <c r="DF51" s="190">
        <v>0</v>
      </c>
      <c r="DG51" s="190">
        <v>0</v>
      </c>
      <c r="DH51" s="190">
        <v>1</v>
      </c>
      <c r="DI51" s="190">
        <v>0</v>
      </c>
      <c r="DJ51" s="190">
        <v>0</v>
      </c>
      <c r="DK51" s="190">
        <v>1</v>
      </c>
      <c r="DL51" s="190">
        <v>0</v>
      </c>
      <c r="DM51" s="190">
        <v>0</v>
      </c>
      <c r="DN51" s="190">
        <v>1</v>
      </c>
      <c r="DO51" s="190">
        <v>0</v>
      </c>
      <c r="DP51" s="190">
        <v>0</v>
      </c>
      <c r="DQ51" s="190">
        <v>1</v>
      </c>
      <c r="DR51" s="190">
        <v>0</v>
      </c>
      <c r="DS51" s="190">
        <v>0</v>
      </c>
      <c r="DT51" s="190">
        <v>1</v>
      </c>
      <c r="DU51" s="190">
        <v>0</v>
      </c>
      <c r="DV51" s="190">
        <v>0</v>
      </c>
      <c r="DW51" s="190">
        <v>1</v>
      </c>
      <c r="DX51" s="190">
        <v>0</v>
      </c>
      <c r="DY51" s="190">
        <v>0</v>
      </c>
      <c r="DZ51" s="190">
        <v>1</v>
      </c>
      <c r="EA51" s="190">
        <v>0</v>
      </c>
      <c r="EB51" s="190">
        <v>0</v>
      </c>
      <c r="EC51" s="190">
        <v>1</v>
      </c>
      <c r="ED51" s="190">
        <v>0</v>
      </c>
      <c r="EE51" s="190">
        <v>0</v>
      </c>
      <c r="EF51" s="190">
        <v>1</v>
      </c>
      <c r="EG51" s="190">
        <v>0</v>
      </c>
      <c r="EH51" s="190">
        <v>0</v>
      </c>
      <c r="EI51" s="190">
        <v>1</v>
      </c>
      <c r="EJ51" s="190">
        <v>0</v>
      </c>
      <c r="EK51" s="190">
        <v>0</v>
      </c>
      <c r="EL51" s="190">
        <v>1</v>
      </c>
      <c r="EM51" s="190">
        <v>0</v>
      </c>
      <c r="EN51" s="190">
        <v>0</v>
      </c>
      <c r="EO51" s="190">
        <v>1</v>
      </c>
      <c r="EP51" s="190">
        <v>0</v>
      </c>
      <c r="EQ51" s="190">
        <v>0</v>
      </c>
      <c r="ER51" s="190">
        <v>1</v>
      </c>
      <c r="ES51" s="190">
        <v>0</v>
      </c>
      <c r="ET51" s="190">
        <v>0</v>
      </c>
    </row>
    <row r="52" spans="1:150" x14ac:dyDescent="0.3">
      <c r="A52" s="1"/>
      <c r="B52" s="189" t="s">
        <v>3121</v>
      </c>
      <c r="C52" s="189" t="s">
        <v>101</v>
      </c>
      <c r="D52" s="189" t="s">
        <v>102</v>
      </c>
      <c r="E52" s="189" t="s">
        <v>3122</v>
      </c>
      <c r="F52" s="189" t="s">
        <v>3123</v>
      </c>
      <c r="G52" s="190">
        <v>1</v>
      </c>
      <c r="H52" s="190">
        <v>0</v>
      </c>
      <c r="I52" s="190">
        <v>0</v>
      </c>
      <c r="J52" s="190">
        <v>1</v>
      </c>
      <c r="K52" s="190">
        <v>0</v>
      </c>
      <c r="L52" s="190">
        <v>0</v>
      </c>
      <c r="M52" s="190">
        <v>1</v>
      </c>
      <c r="N52" s="190">
        <v>0</v>
      </c>
      <c r="O52" s="190">
        <v>0</v>
      </c>
      <c r="P52" s="190">
        <v>1</v>
      </c>
      <c r="Q52" s="190">
        <v>0</v>
      </c>
      <c r="R52" s="190">
        <v>0</v>
      </c>
      <c r="S52" s="190">
        <v>1</v>
      </c>
      <c r="T52" s="190">
        <v>0</v>
      </c>
      <c r="U52" s="190">
        <v>0</v>
      </c>
      <c r="V52" s="190">
        <v>1</v>
      </c>
      <c r="W52" s="190">
        <v>0</v>
      </c>
      <c r="X52" s="190">
        <v>0</v>
      </c>
      <c r="Y52" s="190">
        <v>1</v>
      </c>
      <c r="Z52" s="190">
        <v>0</v>
      </c>
      <c r="AA52" s="190">
        <v>0</v>
      </c>
      <c r="AB52" s="190">
        <v>1</v>
      </c>
      <c r="AC52" s="192">
        <v>22.637799999999999</v>
      </c>
      <c r="AD52" s="190">
        <v>0</v>
      </c>
      <c r="AE52" s="190">
        <v>1</v>
      </c>
      <c r="AF52" s="190">
        <v>0</v>
      </c>
      <c r="AG52" s="190">
        <v>0</v>
      </c>
      <c r="AH52" s="190">
        <v>1</v>
      </c>
      <c r="AI52" s="190">
        <v>0</v>
      </c>
      <c r="AJ52" s="190">
        <v>0</v>
      </c>
      <c r="AK52" s="190">
        <v>1</v>
      </c>
      <c r="AL52" s="192">
        <v>17.708200000000001</v>
      </c>
      <c r="AM52" s="192">
        <v>22.782900000000001</v>
      </c>
      <c r="AN52" s="190">
        <v>1</v>
      </c>
      <c r="AO52" s="190">
        <v>0</v>
      </c>
      <c r="AP52" s="192">
        <v>45.060200000000002</v>
      </c>
      <c r="AQ52" s="190">
        <v>1</v>
      </c>
      <c r="AR52" s="190">
        <v>0</v>
      </c>
      <c r="AS52" s="190">
        <v>0</v>
      </c>
      <c r="AT52" s="190">
        <v>1</v>
      </c>
      <c r="AU52" s="192">
        <v>6</v>
      </c>
      <c r="AV52" s="192">
        <v>38.505299999999998</v>
      </c>
      <c r="AW52" s="190">
        <v>1</v>
      </c>
      <c r="AX52" s="192">
        <v>6</v>
      </c>
      <c r="AY52" s="192">
        <v>38.505299999999998</v>
      </c>
      <c r="AZ52" s="190">
        <v>1</v>
      </c>
      <c r="BA52" s="190">
        <v>0</v>
      </c>
      <c r="BB52" s="192">
        <v>39.404600000000002</v>
      </c>
      <c r="BC52" s="190">
        <v>1</v>
      </c>
      <c r="BD52" s="190">
        <v>0</v>
      </c>
      <c r="BE52" s="190">
        <v>0</v>
      </c>
      <c r="BF52" s="190">
        <v>1</v>
      </c>
      <c r="BG52" s="192">
        <v>38.794899999999998</v>
      </c>
      <c r="BH52" s="190">
        <v>0</v>
      </c>
      <c r="BI52" s="190">
        <v>1</v>
      </c>
      <c r="BJ52" s="192">
        <v>14.8353</v>
      </c>
      <c r="BK52" s="192">
        <v>7.766</v>
      </c>
      <c r="BL52" s="190">
        <v>1</v>
      </c>
      <c r="BM52" s="190">
        <v>0</v>
      </c>
      <c r="BN52" s="190">
        <v>0</v>
      </c>
      <c r="BO52" s="190">
        <v>1</v>
      </c>
      <c r="BP52" s="190">
        <v>0</v>
      </c>
      <c r="BQ52" s="192">
        <v>8.5704999999999991</v>
      </c>
      <c r="BR52" s="190">
        <v>1</v>
      </c>
      <c r="BS52" s="192">
        <v>17.965699999999998</v>
      </c>
      <c r="BT52" s="190">
        <v>0</v>
      </c>
      <c r="BU52" s="190">
        <v>1</v>
      </c>
      <c r="BV52" s="190">
        <v>0</v>
      </c>
      <c r="BW52" s="190">
        <v>0</v>
      </c>
      <c r="BX52" s="190">
        <v>1</v>
      </c>
      <c r="BY52" s="190">
        <v>0</v>
      </c>
      <c r="BZ52" s="190">
        <v>0</v>
      </c>
      <c r="CA52" s="190">
        <v>1</v>
      </c>
      <c r="CB52" s="190">
        <v>0</v>
      </c>
      <c r="CC52" s="190">
        <v>0</v>
      </c>
      <c r="CD52" s="190">
        <v>1</v>
      </c>
      <c r="CE52" s="190">
        <v>0</v>
      </c>
      <c r="CF52" s="190">
        <v>0</v>
      </c>
      <c r="CG52" s="190">
        <v>1</v>
      </c>
      <c r="CH52" s="190">
        <v>0</v>
      </c>
      <c r="CI52" s="190">
        <v>0</v>
      </c>
      <c r="CJ52" s="190">
        <v>1</v>
      </c>
      <c r="CK52" s="190">
        <v>0</v>
      </c>
      <c r="CL52" s="190">
        <v>0</v>
      </c>
      <c r="CM52" s="190">
        <v>1</v>
      </c>
      <c r="CN52" s="190">
        <v>0</v>
      </c>
      <c r="CO52" s="190">
        <v>0</v>
      </c>
      <c r="CP52" s="190">
        <v>1</v>
      </c>
      <c r="CQ52" s="190">
        <v>0</v>
      </c>
      <c r="CR52" s="190">
        <v>0</v>
      </c>
      <c r="CS52" s="190">
        <v>1</v>
      </c>
      <c r="CT52" s="190">
        <v>0</v>
      </c>
      <c r="CU52" s="190">
        <v>0</v>
      </c>
      <c r="CV52" s="190">
        <v>1</v>
      </c>
      <c r="CW52" s="190">
        <v>0</v>
      </c>
      <c r="CX52" s="190">
        <v>0</v>
      </c>
      <c r="CY52" s="190">
        <v>1</v>
      </c>
      <c r="CZ52" s="192">
        <v>32.2836</v>
      </c>
      <c r="DA52" s="190">
        <v>0</v>
      </c>
      <c r="DB52" s="190">
        <v>1</v>
      </c>
      <c r="DC52" s="192">
        <v>27.5</v>
      </c>
      <c r="DD52" s="192">
        <v>12.306900000000001</v>
      </c>
      <c r="DE52" s="190">
        <v>1</v>
      </c>
      <c r="DF52" s="192">
        <v>27.5</v>
      </c>
      <c r="DG52" s="190">
        <v>0</v>
      </c>
      <c r="DH52" s="190">
        <v>1</v>
      </c>
      <c r="DI52" s="192">
        <v>33.5852</v>
      </c>
      <c r="DJ52" s="190">
        <v>0</v>
      </c>
      <c r="DK52" s="190">
        <v>1</v>
      </c>
      <c r="DL52" s="192">
        <v>33.969900000000003</v>
      </c>
      <c r="DM52" s="190">
        <v>0</v>
      </c>
      <c r="DN52" s="190">
        <v>1</v>
      </c>
      <c r="DO52" s="192">
        <v>21.129200000000001</v>
      </c>
      <c r="DP52" s="192">
        <v>18.179500000000001</v>
      </c>
      <c r="DQ52" s="190">
        <v>1</v>
      </c>
      <c r="DR52" s="192">
        <v>18.552</v>
      </c>
      <c r="DS52" s="192">
        <v>20.841999999999999</v>
      </c>
      <c r="DT52" s="190">
        <v>1</v>
      </c>
      <c r="DU52" s="192">
        <v>18.231200000000001</v>
      </c>
      <c r="DV52" s="192">
        <v>22.188099999999999</v>
      </c>
      <c r="DW52" s="190">
        <v>1</v>
      </c>
      <c r="DX52" s="192">
        <v>9.9867000000000008</v>
      </c>
      <c r="DY52" s="192">
        <v>34.260100000000001</v>
      </c>
      <c r="DZ52" s="190">
        <v>1</v>
      </c>
      <c r="EA52" s="190">
        <v>0</v>
      </c>
      <c r="EB52" s="192">
        <v>29.0655</v>
      </c>
      <c r="EC52" s="190">
        <v>1</v>
      </c>
      <c r="ED52" s="190">
        <v>0</v>
      </c>
      <c r="EE52" s="192">
        <v>43.117899999999999</v>
      </c>
      <c r="EF52" s="190">
        <v>1</v>
      </c>
      <c r="EG52" s="192">
        <v>34.285899999999998</v>
      </c>
      <c r="EH52" s="190">
        <v>0</v>
      </c>
      <c r="EI52" s="190">
        <v>1</v>
      </c>
      <c r="EJ52" s="192">
        <v>7.1946000000000003</v>
      </c>
      <c r="EK52" s="192">
        <v>38.3217</v>
      </c>
      <c r="EL52" s="190">
        <v>1</v>
      </c>
      <c r="EM52" s="192">
        <v>11.3415</v>
      </c>
      <c r="EN52" s="192">
        <v>32.388300000000001</v>
      </c>
      <c r="EO52" s="190">
        <v>1</v>
      </c>
      <c r="EP52" s="192">
        <v>27.5</v>
      </c>
      <c r="EQ52" s="190">
        <v>0</v>
      </c>
      <c r="ER52" s="190">
        <v>1</v>
      </c>
      <c r="ES52" s="192">
        <v>27.5</v>
      </c>
      <c r="ET52" s="190">
        <v>0</v>
      </c>
    </row>
    <row r="53" spans="1:150" x14ac:dyDescent="0.3">
      <c r="A53" s="1"/>
      <c r="B53" s="189" t="s">
        <v>3124</v>
      </c>
      <c r="C53" s="189" t="s">
        <v>101</v>
      </c>
      <c r="D53" s="189" t="s">
        <v>102</v>
      </c>
      <c r="E53" s="189" t="s">
        <v>3125</v>
      </c>
      <c r="F53" s="189" t="s">
        <v>3126</v>
      </c>
      <c r="G53" s="190">
        <v>1</v>
      </c>
      <c r="H53" s="190">
        <v>0</v>
      </c>
      <c r="I53" s="190">
        <v>0</v>
      </c>
      <c r="J53" s="190">
        <v>1</v>
      </c>
      <c r="K53" s="190">
        <v>0</v>
      </c>
      <c r="L53" s="190">
        <v>0</v>
      </c>
      <c r="M53" s="190">
        <v>1</v>
      </c>
      <c r="N53" s="190">
        <v>0</v>
      </c>
      <c r="O53" s="190">
        <v>0</v>
      </c>
      <c r="P53" s="190">
        <v>1</v>
      </c>
      <c r="Q53" s="192">
        <v>22.638000000000002</v>
      </c>
      <c r="R53" s="190">
        <v>0</v>
      </c>
      <c r="S53" s="190">
        <v>1</v>
      </c>
      <c r="T53" s="190">
        <v>0</v>
      </c>
      <c r="U53" s="190">
        <v>0</v>
      </c>
      <c r="V53" s="190">
        <v>1</v>
      </c>
      <c r="W53" s="190">
        <v>0</v>
      </c>
      <c r="X53" s="190">
        <v>0</v>
      </c>
      <c r="Y53" s="190">
        <v>1</v>
      </c>
      <c r="Z53" s="192">
        <v>41.084000000000003</v>
      </c>
      <c r="AA53" s="190">
        <v>0</v>
      </c>
      <c r="AB53" s="190">
        <v>1</v>
      </c>
      <c r="AC53" s="190">
        <v>0</v>
      </c>
      <c r="AD53" s="190">
        <v>0</v>
      </c>
      <c r="AE53" s="190">
        <v>1</v>
      </c>
      <c r="AF53" s="192">
        <v>23.070699999999999</v>
      </c>
      <c r="AG53" s="190">
        <v>0</v>
      </c>
      <c r="AH53" s="190">
        <v>1</v>
      </c>
      <c r="AI53" s="190">
        <v>0</v>
      </c>
      <c r="AJ53" s="190">
        <v>0</v>
      </c>
      <c r="AK53" s="190">
        <v>1</v>
      </c>
      <c r="AL53" s="190">
        <v>0</v>
      </c>
      <c r="AM53" s="192">
        <v>37.217100000000002</v>
      </c>
      <c r="AN53" s="190">
        <v>1</v>
      </c>
      <c r="AO53" s="190">
        <v>0</v>
      </c>
      <c r="AP53" s="190">
        <v>0</v>
      </c>
      <c r="AQ53" s="190">
        <v>1</v>
      </c>
      <c r="AR53" s="192">
        <v>6</v>
      </c>
      <c r="AS53" s="192">
        <v>39.448999999999998</v>
      </c>
      <c r="AT53" s="190">
        <v>1</v>
      </c>
      <c r="AU53" s="192">
        <v>6</v>
      </c>
      <c r="AV53" s="192">
        <v>39.448999999999998</v>
      </c>
      <c r="AW53" s="190">
        <v>1</v>
      </c>
      <c r="AX53" s="192">
        <v>6</v>
      </c>
      <c r="AY53" s="192">
        <v>39.448999999999998</v>
      </c>
      <c r="AZ53" s="190">
        <v>1</v>
      </c>
      <c r="BA53" s="190">
        <v>0</v>
      </c>
      <c r="BB53" s="192">
        <v>39.612499999999997</v>
      </c>
      <c r="BC53" s="190">
        <v>1</v>
      </c>
      <c r="BD53" s="190">
        <v>0</v>
      </c>
      <c r="BE53" s="190">
        <v>0</v>
      </c>
      <c r="BF53" s="190">
        <v>1</v>
      </c>
      <c r="BG53" s="190">
        <v>0</v>
      </c>
      <c r="BH53" s="190">
        <v>0</v>
      </c>
      <c r="BI53" s="190">
        <v>1</v>
      </c>
      <c r="BJ53" s="192">
        <v>15.417299999999999</v>
      </c>
      <c r="BK53" s="190">
        <v>0</v>
      </c>
      <c r="BL53" s="190">
        <v>1</v>
      </c>
      <c r="BM53" s="192">
        <v>6</v>
      </c>
      <c r="BN53" s="192">
        <v>39.448999999999998</v>
      </c>
      <c r="BO53" s="190">
        <v>1</v>
      </c>
      <c r="BP53" s="192">
        <v>27.0398</v>
      </c>
      <c r="BQ53" s="192">
        <v>8.2241</v>
      </c>
      <c r="BR53" s="190">
        <v>1</v>
      </c>
      <c r="BS53" s="190">
        <v>0</v>
      </c>
      <c r="BT53" s="192">
        <v>8.0883000000000003</v>
      </c>
      <c r="BU53" s="190">
        <v>1</v>
      </c>
      <c r="BV53" s="192">
        <v>6</v>
      </c>
      <c r="BW53" s="192">
        <v>39.448999999999998</v>
      </c>
      <c r="BX53" s="190">
        <v>1</v>
      </c>
      <c r="BY53" s="190">
        <v>0</v>
      </c>
      <c r="BZ53" s="192">
        <v>41.767400000000002</v>
      </c>
      <c r="CA53" s="190">
        <v>1</v>
      </c>
      <c r="CB53" s="190">
        <v>0</v>
      </c>
      <c r="CC53" s="192">
        <v>45.4373</v>
      </c>
      <c r="CD53" s="190">
        <v>1</v>
      </c>
      <c r="CE53" s="190">
        <v>0</v>
      </c>
      <c r="CF53" s="192">
        <v>45.4373</v>
      </c>
      <c r="CG53" s="190">
        <v>1</v>
      </c>
      <c r="CH53" s="190">
        <v>0</v>
      </c>
      <c r="CI53" s="192">
        <v>45.4373</v>
      </c>
      <c r="CJ53" s="190">
        <v>1</v>
      </c>
      <c r="CK53" s="190">
        <v>0</v>
      </c>
      <c r="CL53" s="192">
        <v>16.262899999999998</v>
      </c>
      <c r="CM53" s="190">
        <v>1</v>
      </c>
      <c r="CN53" s="190">
        <v>0</v>
      </c>
      <c r="CO53" s="190">
        <v>0</v>
      </c>
      <c r="CP53" s="190">
        <v>1</v>
      </c>
      <c r="CQ53" s="192">
        <v>6.0008999999999997</v>
      </c>
      <c r="CR53" s="190">
        <v>0</v>
      </c>
      <c r="CS53" s="190">
        <v>1</v>
      </c>
      <c r="CT53" s="192">
        <v>30.9557</v>
      </c>
      <c r="CU53" s="190">
        <v>0</v>
      </c>
      <c r="CV53" s="190">
        <v>1</v>
      </c>
      <c r="CW53" s="192">
        <v>30.6997</v>
      </c>
      <c r="CX53" s="190">
        <v>0</v>
      </c>
      <c r="CY53" s="190">
        <v>1</v>
      </c>
      <c r="CZ53" s="192">
        <v>22.7164</v>
      </c>
      <c r="DA53" s="192">
        <v>12.7646</v>
      </c>
      <c r="DB53" s="190">
        <v>1</v>
      </c>
      <c r="DC53" s="192">
        <v>27.5</v>
      </c>
      <c r="DD53" s="192">
        <v>12.306900000000001</v>
      </c>
      <c r="DE53" s="190">
        <v>1</v>
      </c>
      <c r="DF53" s="192">
        <v>27.5</v>
      </c>
      <c r="DG53" s="190">
        <v>0</v>
      </c>
      <c r="DH53" s="190">
        <v>1</v>
      </c>
      <c r="DI53" s="192">
        <v>21.4148</v>
      </c>
      <c r="DJ53" s="192">
        <v>17.661300000000001</v>
      </c>
      <c r="DK53" s="190">
        <v>1</v>
      </c>
      <c r="DL53" s="192">
        <v>21.030100000000001</v>
      </c>
      <c r="DM53" s="192">
        <v>18.3567</v>
      </c>
      <c r="DN53" s="190">
        <v>1</v>
      </c>
      <c r="DO53" s="192">
        <v>33.870800000000003</v>
      </c>
      <c r="DP53" s="190">
        <v>0</v>
      </c>
      <c r="DQ53" s="190">
        <v>1</v>
      </c>
      <c r="DR53" s="192">
        <v>36.448</v>
      </c>
      <c r="DS53" s="190">
        <v>0</v>
      </c>
      <c r="DT53" s="190">
        <v>1</v>
      </c>
      <c r="DU53" s="192">
        <v>36.768799999999999</v>
      </c>
      <c r="DV53" s="190">
        <v>0</v>
      </c>
      <c r="DW53" s="190">
        <v>1</v>
      </c>
      <c r="DX53" s="192">
        <v>45.013300000000001</v>
      </c>
      <c r="DY53" s="190">
        <v>0</v>
      </c>
      <c r="DZ53" s="190">
        <v>1</v>
      </c>
      <c r="EA53" s="192">
        <v>34.4788</v>
      </c>
      <c r="EB53" s="190">
        <v>0</v>
      </c>
      <c r="EC53" s="190">
        <v>1</v>
      </c>
      <c r="ED53" s="192">
        <v>42.372</v>
      </c>
      <c r="EE53" s="190">
        <v>0</v>
      </c>
      <c r="EF53" s="190">
        <v>1</v>
      </c>
      <c r="EG53" s="192">
        <v>20.714099999999998</v>
      </c>
      <c r="EH53" s="192">
        <v>18.0563</v>
      </c>
      <c r="EI53" s="190">
        <v>1</v>
      </c>
      <c r="EJ53" s="192">
        <v>47.805399999999999</v>
      </c>
      <c r="EK53" s="190">
        <v>0</v>
      </c>
      <c r="EL53" s="190">
        <v>1</v>
      </c>
      <c r="EM53" s="192">
        <v>43.658499999999997</v>
      </c>
      <c r="EN53" s="190">
        <v>0</v>
      </c>
      <c r="EO53" s="190">
        <v>1</v>
      </c>
      <c r="EP53" s="192">
        <v>27.5</v>
      </c>
      <c r="EQ53" s="190">
        <v>0</v>
      </c>
      <c r="ER53" s="190">
        <v>1</v>
      </c>
      <c r="ES53" s="192">
        <v>27.5</v>
      </c>
      <c r="ET53" s="190">
        <v>0</v>
      </c>
    </row>
    <row r="54" spans="1:150" x14ac:dyDescent="0.3">
      <c r="A54" s="1"/>
      <c r="B54" s="186" t="s">
        <v>3127</v>
      </c>
      <c r="C54" s="186" t="s">
        <v>101</v>
      </c>
      <c r="D54" s="186" t="s">
        <v>104</v>
      </c>
      <c r="E54" s="186" t="s">
        <v>3128</v>
      </c>
      <c r="F54" s="186" t="s">
        <v>3129</v>
      </c>
      <c r="G54" s="187">
        <v>1</v>
      </c>
      <c r="H54" s="188">
        <v>11</v>
      </c>
      <c r="I54" s="188">
        <v>11.404400000000001</v>
      </c>
      <c r="J54" s="187">
        <v>1</v>
      </c>
      <c r="K54" s="188">
        <v>8.9190000000000005</v>
      </c>
      <c r="L54" s="188">
        <v>13.4633</v>
      </c>
      <c r="M54" s="187">
        <v>1</v>
      </c>
      <c r="N54" s="188">
        <v>8.6092999999999993</v>
      </c>
      <c r="O54" s="188">
        <v>13.4946</v>
      </c>
      <c r="P54" s="187">
        <v>1</v>
      </c>
      <c r="Q54" s="188">
        <v>8.5332000000000008</v>
      </c>
      <c r="R54" s="187">
        <v>0</v>
      </c>
      <c r="S54" s="187">
        <v>1</v>
      </c>
      <c r="T54" s="187">
        <v>0</v>
      </c>
      <c r="U54" s="187">
        <v>0</v>
      </c>
      <c r="V54" s="187">
        <v>1</v>
      </c>
      <c r="W54" s="187">
        <v>0</v>
      </c>
      <c r="X54" s="187">
        <v>0</v>
      </c>
      <c r="Y54" s="187">
        <v>1</v>
      </c>
      <c r="Z54" s="187">
        <v>0</v>
      </c>
      <c r="AA54" s="187">
        <v>0</v>
      </c>
      <c r="AB54" s="187">
        <v>1</v>
      </c>
      <c r="AC54" s="187">
        <v>0</v>
      </c>
      <c r="AD54" s="187">
        <v>0</v>
      </c>
      <c r="AE54" s="187">
        <v>1</v>
      </c>
      <c r="AF54" s="188">
        <v>8.4037000000000006</v>
      </c>
      <c r="AG54" s="188">
        <v>20</v>
      </c>
      <c r="AH54" s="187">
        <v>1</v>
      </c>
      <c r="AI54" s="188">
        <v>8.5850000000000009</v>
      </c>
      <c r="AJ54" s="187">
        <v>0</v>
      </c>
      <c r="AK54" s="187">
        <v>1</v>
      </c>
      <c r="AL54" s="188">
        <v>8.4222000000000001</v>
      </c>
      <c r="AM54" s="188">
        <v>20</v>
      </c>
      <c r="AN54" s="187">
        <v>1</v>
      </c>
      <c r="AO54" s="188">
        <v>8.0919000000000008</v>
      </c>
      <c r="AP54" s="187">
        <v>0</v>
      </c>
      <c r="AQ54" s="187">
        <v>1</v>
      </c>
      <c r="AR54" s="188">
        <v>8.4216999999999995</v>
      </c>
      <c r="AS54" s="188">
        <v>20</v>
      </c>
      <c r="AT54" s="187">
        <v>1</v>
      </c>
      <c r="AU54" s="188">
        <v>8.5007000000000001</v>
      </c>
      <c r="AV54" s="188">
        <v>20</v>
      </c>
      <c r="AW54" s="187">
        <v>1</v>
      </c>
      <c r="AX54" s="188">
        <v>8.5083000000000002</v>
      </c>
      <c r="AY54" s="188">
        <v>20</v>
      </c>
      <c r="AZ54" s="187">
        <v>1</v>
      </c>
      <c r="BA54" s="188">
        <v>8.6534999999999993</v>
      </c>
      <c r="BB54" s="188">
        <v>20</v>
      </c>
      <c r="BC54" s="187">
        <v>1</v>
      </c>
      <c r="BD54" s="188">
        <v>11</v>
      </c>
      <c r="BE54" s="188">
        <v>20</v>
      </c>
      <c r="BF54" s="187">
        <v>1</v>
      </c>
      <c r="BG54" s="188">
        <v>8.9812999999999992</v>
      </c>
      <c r="BH54" s="188">
        <v>20</v>
      </c>
      <c r="BI54" s="187">
        <v>1</v>
      </c>
      <c r="BJ54" s="188">
        <v>11</v>
      </c>
      <c r="BK54" s="188">
        <v>20</v>
      </c>
      <c r="BL54" s="187">
        <v>1</v>
      </c>
      <c r="BM54" s="187">
        <v>0</v>
      </c>
      <c r="BN54" s="188">
        <v>20</v>
      </c>
      <c r="BO54" s="187">
        <v>1</v>
      </c>
      <c r="BP54" s="188">
        <v>8.5287000000000006</v>
      </c>
      <c r="BQ54" s="188">
        <v>20</v>
      </c>
      <c r="BR54" s="187">
        <v>1</v>
      </c>
      <c r="BS54" s="188">
        <v>8.5867000000000004</v>
      </c>
      <c r="BT54" s="188">
        <v>20</v>
      </c>
      <c r="BU54" s="187">
        <v>1</v>
      </c>
      <c r="BV54" s="187">
        <v>0</v>
      </c>
      <c r="BW54" s="188">
        <v>20</v>
      </c>
      <c r="BX54" s="187">
        <v>1</v>
      </c>
      <c r="BY54" s="187">
        <v>0</v>
      </c>
      <c r="BZ54" s="188">
        <v>20</v>
      </c>
      <c r="CA54" s="187">
        <v>1</v>
      </c>
      <c r="CB54" s="187">
        <v>0</v>
      </c>
      <c r="CC54" s="188">
        <v>20</v>
      </c>
      <c r="CD54" s="187">
        <v>1</v>
      </c>
      <c r="CE54" s="187">
        <v>0</v>
      </c>
      <c r="CF54" s="188">
        <v>20</v>
      </c>
      <c r="CG54" s="187">
        <v>1</v>
      </c>
      <c r="CH54" s="187">
        <v>0</v>
      </c>
      <c r="CI54" s="188">
        <v>20</v>
      </c>
      <c r="CJ54" s="187">
        <v>1</v>
      </c>
      <c r="CK54" s="188">
        <v>8.5009999999999994</v>
      </c>
      <c r="CL54" s="188">
        <v>20</v>
      </c>
      <c r="CM54" s="187">
        <v>1</v>
      </c>
      <c r="CN54" s="187">
        <v>0</v>
      </c>
      <c r="CO54" s="188">
        <v>20</v>
      </c>
      <c r="CP54" s="187">
        <v>1</v>
      </c>
      <c r="CQ54" s="187">
        <v>0</v>
      </c>
      <c r="CR54" s="188">
        <v>20</v>
      </c>
      <c r="CS54" s="187">
        <v>1</v>
      </c>
      <c r="CT54" s="188">
        <v>8.468</v>
      </c>
      <c r="CU54" s="188">
        <v>20</v>
      </c>
      <c r="CV54" s="187">
        <v>1</v>
      </c>
      <c r="CW54" s="188">
        <v>8.4321000000000002</v>
      </c>
      <c r="CX54" s="188">
        <v>15.559100000000001</v>
      </c>
      <c r="CY54" s="187">
        <v>1</v>
      </c>
      <c r="CZ54" s="188">
        <v>11</v>
      </c>
      <c r="DA54" s="188">
        <v>13.5213</v>
      </c>
      <c r="DB54" s="187">
        <v>1</v>
      </c>
      <c r="DC54" s="188">
        <v>11</v>
      </c>
      <c r="DD54" s="187">
        <v>0</v>
      </c>
      <c r="DE54" s="187">
        <v>1</v>
      </c>
      <c r="DF54" s="188">
        <v>11</v>
      </c>
      <c r="DG54" s="187">
        <v>0</v>
      </c>
      <c r="DH54" s="187">
        <v>1</v>
      </c>
      <c r="DI54" s="188">
        <v>11</v>
      </c>
      <c r="DJ54" s="188">
        <v>13.5611</v>
      </c>
      <c r="DK54" s="187">
        <v>1</v>
      </c>
      <c r="DL54" s="188">
        <v>11</v>
      </c>
      <c r="DM54" s="187">
        <v>0</v>
      </c>
      <c r="DN54" s="187">
        <v>1</v>
      </c>
      <c r="DO54" s="188">
        <v>11</v>
      </c>
      <c r="DP54" s="187">
        <v>0</v>
      </c>
      <c r="DQ54" s="187">
        <v>1</v>
      </c>
      <c r="DR54" s="188">
        <v>11</v>
      </c>
      <c r="DS54" s="188">
        <v>14.8666</v>
      </c>
      <c r="DT54" s="187">
        <v>1</v>
      </c>
      <c r="DU54" s="188">
        <v>11</v>
      </c>
      <c r="DV54" s="188">
        <v>14.7562</v>
      </c>
      <c r="DW54" s="187">
        <v>1</v>
      </c>
      <c r="DX54" s="188">
        <v>11</v>
      </c>
      <c r="DY54" s="188">
        <v>20</v>
      </c>
      <c r="DZ54" s="187">
        <v>1</v>
      </c>
      <c r="EA54" s="188">
        <v>11</v>
      </c>
      <c r="EB54" s="188">
        <v>14.8911</v>
      </c>
      <c r="EC54" s="187">
        <v>1</v>
      </c>
      <c r="ED54" s="188">
        <v>11</v>
      </c>
      <c r="EE54" s="188">
        <v>20</v>
      </c>
      <c r="EF54" s="187">
        <v>1</v>
      </c>
      <c r="EG54" s="188">
        <v>11</v>
      </c>
      <c r="EH54" s="188">
        <v>20</v>
      </c>
      <c r="EI54" s="187">
        <v>1</v>
      </c>
      <c r="EJ54" s="188">
        <v>11</v>
      </c>
      <c r="EK54" s="188">
        <v>20</v>
      </c>
      <c r="EL54" s="187">
        <v>1</v>
      </c>
      <c r="EM54" s="188">
        <v>11</v>
      </c>
      <c r="EN54" s="188">
        <v>20</v>
      </c>
      <c r="EO54" s="187">
        <v>1</v>
      </c>
      <c r="EP54" s="188">
        <v>11</v>
      </c>
      <c r="EQ54" s="187">
        <v>0</v>
      </c>
      <c r="ER54" s="187">
        <v>1</v>
      </c>
      <c r="ES54" s="188">
        <v>11</v>
      </c>
      <c r="ET54" s="188">
        <v>13.3308</v>
      </c>
    </row>
    <row r="55" spans="1:150" x14ac:dyDescent="0.3">
      <c r="A55" s="1"/>
      <c r="B55" s="189" t="s">
        <v>3130</v>
      </c>
      <c r="C55" s="189" t="s">
        <v>101</v>
      </c>
      <c r="D55" s="189" t="s">
        <v>104</v>
      </c>
      <c r="E55" s="189" t="s">
        <v>3131</v>
      </c>
      <c r="F55" s="189" t="s">
        <v>3132</v>
      </c>
      <c r="G55" s="190">
        <v>1</v>
      </c>
      <c r="H55" s="190">
        <v>0</v>
      </c>
      <c r="I55" s="190">
        <v>0</v>
      </c>
      <c r="J55" s="190">
        <v>1</v>
      </c>
      <c r="K55" s="190">
        <v>0</v>
      </c>
      <c r="L55" s="190">
        <v>0</v>
      </c>
      <c r="M55" s="190">
        <v>1</v>
      </c>
      <c r="N55" s="190">
        <v>0</v>
      </c>
      <c r="O55" s="190">
        <v>0</v>
      </c>
      <c r="P55" s="190">
        <v>1</v>
      </c>
      <c r="Q55" s="190">
        <v>0</v>
      </c>
      <c r="R55" s="190">
        <v>0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3">
      <c r="A56" s="1"/>
      <c r="B56" s="189" t="s">
        <v>3133</v>
      </c>
      <c r="C56" s="189" t="s">
        <v>101</v>
      </c>
      <c r="D56" s="189" t="s">
        <v>104</v>
      </c>
      <c r="E56" s="189" t="s">
        <v>3134</v>
      </c>
      <c r="F56" s="189" t="s">
        <v>3135</v>
      </c>
      <c r="G56" s="190">
        <v>1</v>
      </c>
      <c r="H56" s="192">
        <v>11</v>
      </c>
      <c r="I56" s="192">
        <v>11.404400000000001</v>
      </c>
      <c r="J56" s="190">
        <v>1</v>
      </c>
      <c r="K56" s="192">
        <v>8.9190000000000005</v>
      </c>
      <c r="L56" s="192">
        <v>13.4633</v>
      </c>
      <c r="M56" s="190">
        <v>1</v>
      </c>
      <c r="N56" s="192">
        <v>8.6092999999999993</v>
      </c>
      <c r="O56" s="192">
        <v>13.4946</v>
      </c>
      <c r="P56" s="190">
        <v>1</v>
      </c>
      <c r="Q56" s="192">
        <v>8.5332000000000008</v>
      </c>
      <c r="R56" s="190">
        <v>0</v>
      </c>
      <c r="S56" s="190">
        <v>1</v>
      </c>
      <c r="T56" s="190">
        <v>0</v>
      </c>
      <c r="U56" s="190">
        <v>0</v>
      </c>
      <c r="V56" s="190">
        <v>1</v>
      </c>
      <c r="W56" s="190">
        <v>0</v>
      </c>
      <c r="X56" s="190">
        <v>0</v>
      </c>
      <c r="Y56" s="190">
        <v>1</v>
      </c>
      <c r="Z56" s="190">
        <v>0</v>
      </c>
      <c r="AA56" s="190">
        <v>0</v>
      </c>
      <c r="AB56" s="190">
        <v>1</v>
      </c>
      <c r="AC56" s="190">
        <v>0</v>
      </c>
      <c r="AD56" s="190">
        <v>0</v>
      </c>
      <c r="AE56" s="190">
        <v>1</v>
      </c>
      <c r="AF56" s="192">
        <v>8.4037000000000006</v>
      </c>
      <c r="AG56" s="192">
        <v>20</v>
      </c>
      <c r="AH56" s="190">
        <v>1</v>
      </c>
      <c r="AI56" s="192">
        <v>8.5850000000000009</v>
      </c>
      <c r="AJ56" s="190">
        <v>0</v>
      </c>
      <c r="AK56" s="190">
        <v>1</v>
      </c>
      <c r="AL56" s="192">
        <v>8.4222000000000001</v>
      </c>
      <c r="AM56" s="192">
        <v>20</v>
      </c>
      <c r="AN56" s="190">
        <v>1</v>
      </c>
      <c r="AO56" s="192">
        <v>8.0919000000000008</v>
      </c>
      <c r="AP56" s="190">
        <v>0</v>
      </c>
      <c r="AQ56" s="190">
        <v>1</v>
      </c>
      <c r="AR56" s="192">
        <v>8.4216999999999995</v>
      </c>
      <c r="AS56" s="192">
        <v>20</v>
      </c>
      <c r="AT56" s="190">
        <v>1</v>
      </c>
      <c r="AU56" s="192">
        <v>8.5007000000000001</v>
      </c>
      <c r="AV56" s="192">
        <v>20</v>
      </c>
      <c r="AW56" s="190">
        <v>1</v>
      </c>
      <c r="AX56" s="192">
        <v>8.5083000000000002</v>
      </c>
      <c r="AY56" s="192">
        <v>20</v>
      </c>
      <c r="AZ56" s="190">
        <v>1</v>
      </c>
      <c r="BA56" s="192">
        <v>8.6534999999999993</v>
      </c>
      <c r="BB56" s="192">
        <v>20</v>
      </c>
      <c r="BC56" s="190">
        <v>1</v>
      </c>
      <c r="BD56" s="192">
        <v>11</v>
      </c>
      <c r="BE56" s="192">
        <v>20</v>
      </c>
      <c r="BF56" s="190">
        <v>1</v>
      </c>
      <c r="BG56" s="192">
        <v>8.9812999999999992</v>
      </c>
      <c r="BH56" s="192">
        <v>20</v>
      </c>
      <c r="BI56" s="190">
        <v>1</v>
      </c>
      <c r="BJ56" s="192">
        <v>11</v>
      </c>
      <c r="BK56" s="192">
        <v>20</v>
      </c>
      <c r="BL56" s="190">
        <v>1</v>
      </c>
      <c r="BM56" s="190">
        <v>0</v>
      </c>
      <c r="BN56" s="192">
        <v>20</v>
      </c>
      <c r="BO56" s="190">
        <v>1</v>
      </c>
      <c r="BP56" s="192">
        <v>8.5287000000000006</v>
      </c>
      <c r="BQ56" s="192">
        <v>20</v>
      </c>
      <c r="BR56" s="190">
        <v>1</v>
      </c>
      <c r="BS56" s="192">
        <v>8.5867000000000004</v>
      </c>
      <c r="BT56" s="192">
        <v>20</v>
      </c>
      <c r="BU56" s="190">
        <v>1</v>
      </c>
      <c r="BV56" s="190">
        <v>0</v>
      </c>
      <c r="BW56" s="192">
        <v>20</v>
      </c>
      <c r="BX56" s="190">
        <v>1</v>
      </c>
      <c r="BY56" s="190">
        <v>0</v>
      </c>
      <c r="BZ56" s="192">
        <v>20</v>
      </c>
      <c r="CA56" s="190">
        <v>1</v>
      </c>
      <c r="CB56" s="190">
        <v>0</v>
      </c>
      <c r="CC56" s="192">
        <v>20</v>
      </c>
      <c r="CD56" s="190">
        <v>1</v>
      </c>
      <c r="CE56" s="190">
        <v>0</v>
      </c>
      <c r="CF56" s="192">
        <v>20</v>
      </c>
      <c r="CG56" s="190">
        <v>1</v>
      </c>
      <c r="CH56" s="190">
        <v>0</v>
      </c>
      <c r="CI56" s="192">
        <v>20</v>
      </c>
      <c r="CJ56" s="190">
        <v>1</v>
      </c>
      <c r="CK56" s="192">
        <v>8.5009999999999994</v>
      </c>
      <c r="CL56" s="192">
        <v>20</v>
      </c>
      <c r="CM56" s="190">
        <v>1</v>
      </c>
      <c r="CN56" s="190">
        <v>0</v>
      </c>
      <c r="CO56" s="192">
        <v>20</v>
      </c>
      <c r="CP56" s="190">
        <v>1</v>
      </c>
      <c r="CQ56" s="190">
        <v>0</v>
      </c>
      <c r="CR56" s="192">
        <v>20</v>
      </c>
      <c r="CS56" s="190">
        <v>1</v>
      </c>
      <c r="CT56" s="192">
        <v>8.468</v>
      </c>
      <c r="CU56" s="192">
        <v>20</v>
      </c>
      <c r="CV56" s="190">
        <v>1</v>
      </c>
      <c r="CW56" s="192">
        <v>8.4321000000000002</v>
      </c>
      <c r="CX56" s="192">
        <v>15.559100000000001</v>
      </c>
      <c r="CY56" s="190">
        <v>1</v>
      </c>
      <c r="CZ56" s="192">
        <v>11</v>
      </c>
      <c r="DA56" s="192">
        <v>13.5213</v>
      </c>
      <c r="DB56" s="190">
        <v>1</v>
      </c>
      <c r="DC56" s="192">
        <v>11</v>
      </c>
      <c r="DD56" s="190">
        <v>0</v>
      </c>
      <c r="DE56" s="190">
        <v>1</v>
      </c>
      <c r="DF56" s="192">
        <v>11</v>
      </c>
      <c r="DG56" s="190">
        <v>0</v>
      </c>
      <c r="DH56" s="190">
        <v>1</v>
      </c>
      <c r="DI56" s="192">
        <v>11</v>
      </c>
      <c r="DJ56" s="192">
        <v>13.5611</v>
      </c>
      <c r="DK56" s="190">
        <v>1</v>
      </c>
      <c r="DL56" s="192">
        <v>11</v>
      </c>
      <c r="DM56" s="190">
        <v>0</v>
      </c>
      <c r="DN56" s="190">
        <v>1</v>
      </c>
      <c r="DO56" s="192">
        <v>11</v>
      </c>
      <c r="DP56" s="190">
        <v>0</v>
      </c>
      <c r="DQ56" s="190">
        <v>1</v>
      </c>
      <c r="DR56" s="192">
        <v>11</v>
      </c>
      <c r="DS56" s="192">
        <v>14.8666</v>
      </c>
      <c r="DT56" s="190">
        <v>1</v>
      </c>
      <c r="DU56" s="192">
        <v>11</v>
      </c>
      <c r="DV56" s="192">
        <v>14.7562</v>
      </c>
      <c r="DW56" s="190">
        <v>1</v>
      </c>
      <c r="DX56" s="192">
        <v>11</v>
      </c>
      <c r="DY56" s="192">
        <v>20</v>
      </c>
      <c r="DZ56" s="190">
        <v>1</v>
      </c>
      <c r="EA56" s="192">
        <v>11</v>
      </c>
      <c r="EB56" s="192">
        <v>14.8911</v>
      </c>
      <c r="EC56" s="190">
        <v>1</v>
      </c>
      <c r="ED56" s="192">
        <v>11</v>
      </c>
      <c r="EE56" s="192">
        <v>20</v>
      </c>
      <c r="EF56" s="190">
        <v>1</v>
      </c>
      <c r="EG56" s="192">
        <v>11</v>
      </c>
      <c r="EH56" s="192">
        <v>20</v>
      </c>
      <c r="EI56" s="190">
        <v>1</v>
      </c>
      <c r="EJ56" s="192">
        <v>11</v>
      </c>
      <c r="EK56" s="192">
        <v>20</v>
      </c>
      <c r="EL56" s="190">
        <v>1</v>
      </c>
      <c r="EM56" s="192">
        <v>11</v>
      </c>
      <c r="EN56" s="192">
        <v>20</v>
      </c>
      <c r="EO56" s="190">
        <v>1</v>
      </c>
      <c r="EP56" s="192">
        <v>11</v>
      </c>
      <c r="EQ56" s="190">
        <v>0</v>
      </c>
      <c r="ER56" s="190">
        <v>1</v>
      </c>
      <c r="ES56" s="192">
        <v>11</v>
      </c>
      <c r="ET56" s="192">
        <v>13.3308</v>
      </c>
    </row>
    <row r="57" spans="1:150" x14ac:dyDescent="0.3">
      <c r="A57" s="1"/>
      <c r="B57" s="186" t="s">
        <v>3136</v>
      </c>
      <c r="C57" s="186" t="s">
        <v>64</v>
      </c>
      <c r="D57" s="186" t="s">
        <v>3137</v>
      </c>
      <c r="E57" s="186" t="s">
        <v>3138</v>
      </c>
      <c r="F57" s="186" t="s">
        <v>3139</v>
      </c>
      <c r="G57" s="187">
        <v>1</v>
      </c>
      <c r="H57" s="187">
        <v>0</v>
      </c>
      <c r="I57" s="187">
        <v>0</v>
      </c>
      <c r="J57" s="187">
        <v>1</v>
      </c>
      <c r="K57" s="187">
        <v>0</v>
      </c>
      <c r="L57" s="187">
        <v>0</v>
      </c>
      <c r="M57" s="187">
        <v>1</v>
      </c>
      <c r="N57" s="187">
        <v>0</v>
      </c>
      <c r="O57" s="187">
        <v>0</v>
      </c>
      <c r="P57" s="187">
        <v>1</v>
      </c>
      <c r="Q57" s="187">
        <v>0</v>
      </c>
      <c r="R57" s="187">
        <v>0</v>
      </c>
      <c r="S57" s="187">
        <v>1</v>
      </c>
      <c r="T57" s="187">
        <v>0</v>
      </c>
      <c r="U57" s="187">
        <v>0</v>
      </c>
      <c r="V57" s="187">
        <v>1</v>
      </c>
      <c r="W57" s="187">
        <v>0</v>
      </c>
      <c r="X57" s="187">
        <v>0</v>
      </c>
      <c r="Y57" s="187">
        <v>1</v>
      </c>
      <c r="Z57" s="187">
        <v>0</v>
      </c>
      <c r="AA57" s="187">
        <v>0</v>
      </c>
      <c r="AB57" s="187">
        <v>1</v>
      </c>
      <c r="AC57" s="187">
        <v>0</v>
      </c>
      <c r="AD57" s="187">
        <v>0</v>
      </c>
      <c r="AE57" s="187">
        <v>1</v>
      </c>
      <c r="AF57" s="187">
        <v>0</v>
      </c>
      <c r="AG57" s="187">
        <v>0</v>
      </c>
      <c r="AH57" s="187">
        <v>1</v>
      </c>
      <c r="AI57" s="187">
        <v>0</v>
      </c>
      <c r="AJ57" s="187">
        <v>0</v>
      </c>
      <c r="AK57" s="187">
        <v>1</v>
      </c>
      <c r="AL57" s="187">
        <v>0</v>
      </c>
      <c r="AM57" s="187">
        <v>0</v>
      </c>
      <c r="AN57" s="187">
        <v>1</v>
      </c>
      <c r="AO57" s="187">
        <v>0</v>
      </c>
      <c r="AP57" s="187">
        <v>0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7">
        <v>0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3">
      <c r="A58" s="1"/>
      <c r="B58" s="189" t="s">
        <v>3140</v>
      </c>
      <c r="C58" s="189" t="s">
        <v>64</v>
      </c>
      <c r="D58" s="189" t="s">
        <v>3137</v>
      </c>
      <c r="E58" s="189" t="s">
        <v>3141</v>
      </c>
      <c r="F58" s="189" t="s">
        <v>3142</v>
      </c>
      <c r="G58" s="190">
        <v>1</v>
      </c>
      <c r="H58" s="191" t="s">
        <v>987</v>
      </c>
      <c r="I58" s="191" t="s">
        <v>987</v>
      </c>
      <c r="J58" s="190">
        <v>1</v>
      </c>
      <c r="K58" s="191" t="s">
        <v>987</v>
      </c>
      <c r="L58" s="191" t="s">
        <v>987</v>
      </c>
      <c r="M58" s="190">
        <v>1</v>
      </c>
      <c r="N58" s="191" t="s">
        <v>987</v>
      </c>
      <c r="O58" s="191" t="s">
        <v>987</v>
      </c>
      <c r="P58" s="190">
        <v>1</v>
      </c>
      <c r="Q58" s="191" t="s">
        <v>987</v>
      </c>
      <c r="R58" s="191" t="s">
        <v>987</v>
      </c>
      <c r="S58" s="190">
        <v>1</v>
      </c>
      <c r="T58" s="191" t="s">
        <v>987</v>
      </c>
      <c r="U58" s="191" t="s">
        <v>987</v>
      </c>
      <c r="V58" s="190">
        <v>1</v>
      </c>
      <c r="W58" s="191" t="s">
        <v>987</v>
      </c>
      <c r="X58" s="191" t="s">
        <v>987</v>
      </c>
      <c r="Y58" s="190">
        <v>1</v>
      </c>
      <c r="Z58" s="191" t="s">
        <v>987</v>
      </c>
      <c r="AA58" s="191" t="s">
        <v>987</v>
      </c>
      <c r="AB58" s="190">
        <v>1</v>
      </c>
      <c r="AC58" s="191" t="s">
        <v>987</v>
      </c>
      <c r="AD58" s="191" t="s">
        <v>987</v>
      </c>
      <c r="AE58" s="190">
        <v>1</v>
      </c>
      <c r="AF58" s="191" t="s">
        <v>987</v>
      </c>
      <c r="AG58" s="191" t="s">
        <v>987</v>
      </c>
      <c r="AH58" s="190">
        <v>1</v>
      </c>
      <c r="AI58" s="191" t="s">
        <v>987</v>
      </c>
      <c r="AJ58" s="191" t="s">
        <v>987</v>
      </c>
      <c r="AK58" s="190">
        <v>1</v>
      </c>
      <c r="AL58" s="191" t="s">
        <v>987</v>
      </c>
      <c r="AM58" s="191" t="s">
        <v>987</v>
      </c>
      <c r="AN58" s="190">
        <v>1</v>
      </c>
      <c r="AO58" s="191" t="s">
        <v>987</v>
      </c>
      <c r="AP58" s="191" t="s">
        <v>987</v>
      </c>
      <c r="AQ58" s="190">
        <v>1</v>
      </c>
      <c r="AR58" s="191" t="s">
        <v>987</v>
      </c>
      <c r="AS58" s="191" t="s">
        <v>987</v>
      </c>
      <c r="AT58" s="190">
        <v>1</v>
      </c>
      <c r="AU58" s="191" t="s">
        <v>987</v>
      </c>
      <c r="AV58" s="191" t="s">
        <v>987</v>
      </c>
      <c r="AW58" s="190">
        <v>1</v>
      </c>
      <c r="AX58" s="191" t="s">
        <v>987</v>
      </c>
      <c r="AY58" s="191" t="s">
        <v>987</v>
      </c>
      <c r="AZ58" s="190">
        <v>1</v>
      </c>
      <c r="BA58" s="191" t="s">
        <v>987</v>
      </c>
      <c r="BB58" s="191" t="s">
        <v>987</v>
      </c>
      <c r="BC58" s="190">
        <v>1</v>
      </c>
      <c r="BD58" s="191" t="s">
        <v>987</v>
      </c>
      <c r="BE58" s="191" t="s">
        <v>987</v>
      </c>
      <c r="BF58" s="190">
        <v>1</v>
      </c>
      <c r="BG58" s="191" t="s">
        <v>987</v>
      </c>
      <c r="BH58" s="191" t="s">
        <v>987</v>
      </c>
      <c r="BI58" s="190">
        <v>1</v>
      </c>
      <c r="BJ58" s="191" t="s">
        <v>987</v>
      </c>
      <c r="BK58" s="191" t="s">
        <v>987</v>
      </c>
      <c r="BL58" s="190">
        <v>1</v>
      </c>
      <c r="BM58" s="191" t="s">
        <v>987</v>
      </c>
      <c r="BN58" s="191" t="s">
        <v>987</v>
      </c>
      <c r="BO58" s="190">
        <v>1</v>
      </c>
      <c r="BP58" s="191" t="s">
        <v>987</v>
      </c>
      <c r="BQ58" s="191" t="s">
        <v>987</v>
      </c>
      <c r="BR58" s="190">
        <v>1</v>
      </c>
      <c r="BS58" s="191" t="s">
        <v>987</v>
      </c>
      <c r="BT58" s="191" t="s">
        <v>987</v>
      </c>
      <c r="BU58" s="190">
        <v>1</v>
      </c>
      <c r="BV58" s="191" t="s">
        <v>987</v>
      </c>
      <c r="BW58" s="191" t="s">
        <v>987</v>
      </c>
      <c r="BX58" s="190">
        <v>1</v>
      </c>
      <c r="BY58" s="191" t="s">
        <v>987</v>
      </c>
      <c r="BZ58" s="191" t="s">
        <v>987</v>
      </c>
      <c r="CA58" s="190">
        <v>1</v>
      </c>
      <c r="CB58" s="191" t="s">
        <v>987</v>
      </c>
      <c r="CC58" s="191" t="s">
        <v>987</v>
      </c>
      <c r="CD58" s="190">
        <v>1</v>
      </c>
      <c r="CE58" s="191" t="s">
        <v>987</v>
      </c>
      <c r="CF58" s="191" t="s">
        <v>987</v>
      </c>
      <c r="CG58" s="190">
        <v>1</v>
      </c>
      <c r="CH58" s="191" t="s">
        <v>987</v>
      </c>
      <c r="CI58" s="191" t="s">
        <v>987</v>
      </c>
      <c r="CJ58" s="190">
        <v>1</v>
      </c>
      <c r="CK58" s="191" t="s">
        <v>987</v>
      </c>
      <c r="CL58" s="191" t="s">
        <v>987</v>
      </c>
      <c r="CM58" s="190">
        <v>1</v>
      </c>
      <c r="CN58" s="191" t="s">
        <v>987</v>
      </c>
      <c r="CO58" s="191" t="s">
        <v>987</v>
      </c>
      <c r="CP58" s="190">
        <v>1</v>
      </c>
      <c r="CQ58" s="191" t="s">
        <v>987</v>
      </c>
      <c r="CR58" s="191" t="s">
        <v>987</v>
      </c>
      <c r="CS58" s="190">
        <v>1</v>
      </c>
      <c r="CT58" s="191" t="s">
        <v>987</v>
      </c>
      <c r="CU58" s="191" t="s">
        <v>987</v>
      </c>
      <c r="CV58" s="190">
        <v>1</v>
      </c>
      <c r="CW58" s="191" t="s">
        <v>987</v>
      </c>
      <c r="CX58" s="191" t="s">
        <v>987</v>
      </c>
      <c r="CY58" s="190">
        <v>1</v>
      </c>
      <c r="CZ58" s="191" t="s">
        <v>987</v>
      </c>
      <c r="DA58" s="191" t="s">
        <v>987</v>
      </c>
      <c r="DB58" s="190">
        <v>1</v>
      </c>
      <c r="DC58" s="191" t="s">
        <v>987</v>
      </c>
      <c r="DD58" s="191" t="s">
        <v>987</v>
      </c>
      <c r="DE58" s="190">
        <v>1</v>
      </c>
      <c r="DF58" s="191" t="s">
        <v>987</v>
      </c>
      <c r="DG58" s="191" t="s">
        <v>987</v>
      </c>
      <c r="DH58" s="190">
        <v>1</v>
      </c>
      <c r="DI58" s="191" t="s">
        <v>987</v>
      </c>
      <c r="DJ58" s="191" t="s">
        <v>987</v>
      </c>
      <c r="DK58" s="190">
        <v>1</v>
      </c>
      <c r="DL58" s="191" t="s">
        <v>987</v>
      </c>
      <c r="DM58" s="191" t="s">
        <v>987</v>
      </c>
      <c r="DN58" s="190">
        <v>1</v>
      </c>
      <c r="DO58" s="191" t="s">
        <v>987</v>
      </c>
      <c r="DP58" s="191" t="s">
        <v>987</v>
      </c>
      <c r="DQ58" s="190">
        <v>1</v>
      </c>
      <c r="DR58" s="191" t="s">
        <v>987</v>
      </c>
      <c r="DS58" s="191" t="s">
        <v>987</v>
      </c>
      <c r="DT58" s="190">
        <v>1</v>
      </c>
      <c r="DU58" s="191" t="s">
        <v>987</v>
      </c>
      <c r="DV58" s="191" t="s">
        <v>987</v>
      </c>
      <c r="DW58" s="190">
        <v>1</v>
      </c>
      <c r="DX58" s="191" t="s">
        <v>987</v>
      </c>
      <c r="DY58" s="191" t="s">
        <v>987</v>
      </c>
      <c r="DZ58" s="190">
        <v>1</v>
      </c>
      <c r="EA58" s="191" t="s">
        <v>987</v>
      </c>
      <c r="EB58" s="191" t="s">
        <v>987</v>
      </c>
      <c r="EC58" s="190">
        <v>1</v>
      </c>
      <c r="ED58" s="191" t="s">
        <v>987</v>
      </c>
      <c r="EE58" s="191" t="s">
        <v>987</v>
      </c>
      <c r="EF58" s="190">
        <v>1</v>
      </c>
      <c r="EG58" s="191" t="s">
        <v>987</v>
      </c>
      <c r="EH58" s="191" t="s">
        <v>987</v>
      </c>
      <c r="EI58" s="190">
        <v>1</v>
      </c>
      <c r="EJ58" s="191" t="s">
        <v>987</v>
      </c>
      <c r="EK58" s="191" t="s">
        <v>987</v>
      </c>
      <c r="EL58" s="190">
        <v>1</v>
      </c>
      <c r="EM58" s="191" t="s">
        <v>987</v>
      </c>
      <c r="EN58" s="191" t="s">
        <v>987</v>
      </c>
      <c r="EO58" s="190">
        <v>1</v>
      </c>
      <c r="EP58" s="191" t="s">
        <v>987</v>
      </c>
      <c r="EQ58" s="191" t="s">
        <v>987</v>
      </c>
      <c r="ER58" s="190">
        <v>1</v>
      </c>
      <c r="ES58" s="191" t="s">
        <v>987</v>
      </c>
      <c r="ET58" s="191" t="s">
        <v>987</v>
      </c>
    </row>
    <row r="59" spans="1:150" x14ac:dyDescent="0.3">
      <c r="A59" s="1"/>
      <c r="B59" s="189" t="s">
        <v>3143</v>
      </c>
      <c r="C59" s="189" t="s">
        <v>64</v>
      </c>
      <c r="D59" s="189" t="s">
        <v>3137</v>
      </c>
      <c r="E59" s="189" t="s">
        <v>3144</v>
      </c>
      <c r="F59" s="189" t="s">
        <v>3145</v>
      </c>
      <c r="G59" s="190">
        <v>1</v>
      </c>
      <c r="H59" s="191" t="s">
        <v>987</v>
      </c>
      <c r="I59" s="191" t="s">
        <v>987</v>
      </c>
      <c r="J59" s="190">
        <v>1</v>
      </c>
      <c r="K59" s="191" t="s">
        <v>987</v>
      </c>
      <c r="L59" s="191" t="s">
        <v>987</v>
      </c>
      <c r="M59" s="190">
        <v>1</v>
      </c>
      <c r="N59" s="191" t="s">
        <v>987</v>
      </c>
      <c r="O59" s="191" t="s">
        <v>987</v>
      </c>
      <c r="P59" s="190">
        <v>1</v>
      </c>
      <c r="Q59" s="191" t="s">
        <v>987</v>
      </c>
      <c r="R59" s="191" t="s">
        <v>987</v>
      </c>
      <c r="S59" s="190">
        <v>1</v>
      </c>
      <c r="T59" s="191" t="s">
        <v>987</v>
      </c>
      <c r="U59" s="191" t="s">
        <v>987</v>
      </c>
      <c r="V59" s="190">
        <v>1</v>
      </c>
      <c r="W59" s="191" t="s">
        <v>987</v>
      </c>
      <c r="X59" s="191" t="s">
        <v>987</v>
      </c>
      <c r="Y59" s="190">
        <v>1</v>
      </c>
      <c r="Z59" s="191" t="s">
        <v>987</v>
      </c>
      <c r="AA59" s="191" t="s">
        <v>987</v>
      </c>
      <c r="AB59" s="190">
        <v>1</v>
      </c>
      <c r="AC59" s="191" t="s">
        <v>987</v>
      </c>
      <c r="AD59" s="191" t="s">
        <v>987</v>
      </c>
      <c r="AE59" s="190">
        <v>1</v>
      </c>
      <c r="AF59" s="191" t="s">
        <v>987</v>
      </c>
      <c r="AG59" s="191" t="s">
        <v>987</v>
      </c>
      <c r="AH59" s="190">
        <v>1</v>
      </c>
      <c r="AI59" s="191" t="s">
        <v>987</v>
      </c>
      <c r="AJ59" s="191" t="s">
        <v>987</v>
      </c>
      <c r="AK59" s="190">
        <v>1</v>
      </c>
      <c r="AL59" s="191" t="s">
        <v>987</v>
      </c>
      <c r="AM59" s="191" t="s">
        <v>987</v>
      </c>
      <c r="AN59" s="190">
        <v>1</v>
      </c>
      <c r="AO59" s="191" t="s">
        <v>987</v>
      </c>
      <c r="AP59" s="191" t="s">
        <v>987</v>
      </c>
      <c r="AQ59" s="190">
        <v>1</v>
      </c>
      <c r="AR59" s="191" t="s">
        <v>987</v>
      </c>
      <c r="AS59" s="191" t="s">
        <v>987</v>
      </c>
      <c r="AT59" s="190">
        <v>1</v>
      </c>
      <c r="AU59" s="191" t="s">
        <v>987</v>
      </c>
      <c r="AV59" s="191" t="s">
        <v>987</v>
      </c>
      <c r="AW59" s="190">
        <v>1</v>
      </c>
      <c r="AX59" s="191" t="s">
        <v>987</v>
      </c>
      <c r="AY59" s="191" t="s">
        <v>987</v>
      </c>
      <c r="AZ59" s="190">
        <v>1</v>
      </c>
      <c r="BA59" s="191" t="s">
        <v>987</v>
      </c>
      <c r="BB59" s="191" t="s">
        <v>987</v>
      </c>
      <c r="BC59" s="190">
        <v>1</v>
      </c>
      <c r="BD59" s="191" t="s">
        <v>987</v>
      </c>
      <c r="BE59" s="191" t="s">
        <v>987</v>
      </c>
      <c r="BF59" s="190">
        <v>1</v>
      </c>
      <c r="BG59" s="191" t="s">
        <v>987</v>
      </c>
      <c r="BH59" s="191" t="s">
        <v>987</v>
      </c>
      <c r="BI59" s="190">
        <v>1</v>
      </c>
      <c r="BJ59" s="191" t="s">
        <v>987</v>
      </c>
      <c r="BK59" s="191" t="s">
        <v>987</v>
      </c>
      <c r="BL59" s="190">
        <v>1</v>
      </c>
      <c r="BM59" s="191" t="s">
        <v>987</v>
      </c>
      <c r="BN59" s="191" t="s">
        <v>987</v>
      </c>
      <c r="BO59" s="190">
        <v>1</v>
      </c>
      <c r="BP59" s="191" t="s">
        <v>987</v>
      </c>
      <c r="BQ59" s="191" t="s">
        <v>987</v>
      </c>
      <c r="BR59" s="190">
        <v>1</v>
      </c>
      <c r="BS59" s="191" t="s">
        <v>987</v>
      </c>
      <c r="BT59" s="191" t="s">
        <v>987</v>
      </c>
      <c r="BU59" s="190">
        <v>1</v>
      </c>
      <c r="BV59" s="191" t="s">
        <v>987</v>
      </c>
      <c r="BW59" s="191" t="s">
        <v>987</v>
      </c>
      <c r="BX59" s="190">
        <v>1</v>
      </c>
      <c r="BY59" s="191" t="s">
        <v>987</v>
      </c>
      <c r="BZ59" s="191" t="s">
        <v>987</v>
      </c>
      <c r="CA59" s="190">
        <v>1</v>
      </c>
      <c r="CB59" s="191" t="s">
        <v>987</v>
      </c>
      <c r="CC59" s="191" t="s">
        <v>987</v>
      </c>
      <c r="CD59" s="190">
        <v>1</v>
      </c>
      <c r="CE59" s="191" t="s">
        <v>987</v>
      </c>
      <c r="CF59" s="191" t="s">
        <v>987</v>
      </c>
      <c r="CG59" s="190">
        <v>1</v>
      </c>
      <c r="CH59" s="191" t="s">
        <v>987</v>
      </c>
      <c r="CI59" s="191" t="s">
        <v>987</v>
      </c>
      <c r="CJ59" s="190">
        <v>1</v>
      </c>
      <c r="CK59" s="191" t="s">
        <v>987</v>
      </c>
      <c r="CL59" s="191" t="s">
        <v>987</v>
      </c>
      <c r="CM59" s="190">
        <v>1</v>
      </c>
      <c r="CN59" s="191" t="s">
        <v>987</v>
      </c>
      <c r="CO59" s="191" t="s">
        <v>987</v>
      </c>
      <c r="CP59" s="190">
        <v>1</v>
      </c>
      <c r="CQ59" s="191" t="s">
        <v>987</v>
      </c>
      <c r="CR59" s="191" t="s">
        <v>987</v>
      </c>
      <c r="CS59" s="190">
        <v>1</v>
      </c>
      <c r="CT59" s="191" t="s">
        <v>987</v>
      </c>
      <c r="CU59" s="191" t="s">
        <v>987</v>
      </c>
      <c r="CV59" s="190">
        <v>1</v>
      </c>
      <c r="CW59" s="191" t="s">
        <v>987</v>
      </c>
      <c r="CX59" s="191" t="s">
        <v>987</v>
      </c>
      <c r="CY59" s="190">
        <v>1</v>
      </c>
      <c r="CZ59" s="191" t="s">
        <v>987</v>
      </c>
      <c r="DA59" s="191" t="s">
        <v>987</v>
      </c>
      <c r="DB59" s="190">
        <v>1</v>
      </c>
      <c r="DC59" s="191" t="s">
        <v>987</v>
      </c>
      <c r="DD59" s="191" t="s">
        <v>987</v>
      </c>
      <c r="DE59" s="190">
        <v>1</v>
      </c>
      <c r="DF59" s="191" t="s">
        <v>987</v>
      </c>
      <c r="DG59" s="191" t="s">
        <v>987</v>
      </c>
      <c r="DH59" s="190">
        <v>1</v>
      </c>
      <c r="DI59" s="191" t="s">
        <v>987</v>
      </c>
      <c r="DJ59" s="191" t="s">
        <v>987</v>
      </c>
      <c r="DK59" s="190">
        <v>1</v>
      </c>
      <c r="DL59" s="191" t="s">
        <v>987</v>
      </c>
      <c r="DM59" s="191" t="s">
        <v>987</v>
      </c>
      <c r="DN59" s="190">
        <v>1</v>
      </c>
      <c r="DO59" s="191" t="s">
        <v>987</v>
      </c>
      <c r="DP59" s="191" t="s">
        <v>987</v>
      </c>
      <c r="DQ59" s="190">
        <v>1</v>
      </c>
      <c r="DR59" s="191" t="s">
        <v>987</v>
      </c>
      <c r="DS59" s="191" t="s">
        <v>987</v>
      </c>
      <c r="DT59" s="190">
        <v>1</v>
      </c>
      <c r="DU59" s="191" t="s">
        <v>987</v>
      </c>
      <c r="DV59" s="191" t="s">
        <v>987</v>
      </c>
      <c r="DW59" s="190">
        <v>1</v>
      </c>
      <c r="DX59" s="191" t="s">
        <v>987</v>
      </c>
      <c r="DY59" s="191" t="s">
        <v>987</v>
      </c>
      <c r="DZ59" s="190">
        <v>1</v>
      </c>
      <c r="EA59" s="191" t="s">
        <v>987</v>
      </c>
      <c r="EB59" s="191" t="s">
        <v>987</v>
      </c>
      <c r="EC59" s="190">
        <v>1</v>
      </c>
      <c r="ED59" s="191" t="s">
        <v>987</v>
      </c>
      <c r="EE59" s="191" t="s">
        <v>987</v>
      </c>
      <c r="EF59" s="190">
        <v>1</v>
      </c>
      <c r="EG59" s="191" t="s">
        <v>987</v>
      </c>
      <c r="EH59" s="191" t="s">
        <v>987</v>
      </c>
      <c r="EI59" s="190">
        <v>1</v>
      </c>
      <c r="EJ59" s="191" t="s">
        <v>987</v>
      </c>
      <c r="EK59" s="191" t="s">
        <v>987</v>
      </c>
      <c r="EL59" s="190">
        <v>1</v>
      </c>
      <c r="EM59" s="191" t="s">
        <v>987</v>
      </c>
      <c r="EN59" s="191" t="s">
        <v>987</v>
      </c>
      <c r="EO59" s="190">
        <v>1</v>
      </c>
      <c r="EP59" s="191" t="s">
        <v>987</v>
      </c>
      <c r="EQ59" s="191" t="s">
        <v>987</v>
      </c>
      <c r="ER59" s="190">
        <v>1</v>
      </c>
      <c r="ES59" s="191" t="s">
        <v>987</v>
      </c>
      <c r="ET59" s="191" t="s">
        <v>987</v>
      </c>
    </row>
    <row r="60" spans="1:150" x14ac:dyDescent="0.3">
      <c r="A60" s="1"/>
      <c r="B60" s="189" t="s">
        <v>3146</v>
      </c>
      <c r="C60" s="189" t="s">
        <v>64</v>
      </c>
      <c r="D60" s="189" t="s">
        <v>3137</v>
      </c>
      <c r="E60" s="189" t="s">
        <v>3147</v>
      </c>
      <c r="F60" s="189" t="s">
        <v>3148</v>
      </c>
      <c r="G60" s="190">
        <v>1</v>
      </c>
      <c r="H60" s="191" t="s">
        <v>987</v>
      </c>
      <c r="I60" s="191" t="s">
        <v>987</v>
      </c>
      <c r="J60" s="190">
        <v>1</v>
      </c>
      <c r="K60" s="191" t="s">
        <v>987</v>
      </c>
      <c r="L60" s="191" t="s">
        <v>987</v>
      </c>
      <c r="M60" s="190">
        <v>1</v>
      </c>
      <c r="N60" s="191" t="s">
        <v>987</v>
      </c>
      <c r="O60" s="191" t="s">
        <v>987</v>
      </c>
      <c r="P60" s="190">
        <v>1</v>
      </c>
      <c r="Q60" s="191" t="s">
        <v>987</v>
      </c>
      <c r="R60" s="191" t="s">
        <v>987</v>
      </c>
      <c r="S60" s="190">
        <v>1</v>
      </c>
      <c r="T60" s="191" t="s">
        <v>987</v>
      </c>
      <c r="U60" s="191" t="s">
        <v>987</v>
      </c>
      <c r="V60" s="190">
        <v>1</v>
      </c>
      <c r="W60" s="191" t="s">
        <v>987</v>
      </c>
      <c r="X60" s="191" t="s">
        <v>987</v>
      </c>
      <c r="Y60" s="190">
        <v>1</v>
      </c>
      <c r="Z60" s="191" t="s">
        <v>987</v>
      </c>
      <c r="AA60" s="191" t="s">
        <v>987</v>
      </c>
      <c r="AB60" s="190">
        <v>1</v>
      </c>
      <c r="AC60" s="191" t="s">
        <v>987</v>
      </c>
      <c r="AD60" s="191" t="s">
        <v>987</v>
      </c>
      <c r="AE60" s="190">
        <v>1</v>
      </c>
      <c r="AF60" s="191" t="s">
        <v>987</v>
      </c>
      <c r="AG60" s="191" t="s">
        <v>987</v>
      </c>
      <c r="AH60" s="190">
        <v>1</v>
      </c>
      <c r="AI60" s="191" t="s">
        <v>987</v>
      </c>
      <c r="AJ60" s="191" t="s">
        <v>987</v>
      </c>
      <c r="AK60" s="190">
        <v>1</v>
      </c>
      <c r="AL60" s="191" t="s">
        <v>987</v>
      </c>
      <c r="AM60" s="191" t="s">
        <v>987</v>
      </c>
      <c r="AN60" s="190">
        <v>1</v>
      </c>
      <c r="AO60" s="191" t="s">
        <v>987</v>
      </c>
      <c r="AP60" s="191" t="s">
        <v>987</v>
      </c>
      <c r="AQ60" s="190">
        <v>1</v>
      </c>
      <c r="AR60" s="191" t="s">
        <v>987</v>
      </c>
      <c r="AS60" s="191" t="s">
        <v>987</v>
      </c>
      <c r="AT60" s="190">
        <v>1</v>
      </c>
      <c r="AU60" s="191" t="s">
        <v>987</v>
      </c>
      <c r="AV60" s="191" t="s">
        <v>987</v>
      </c>
      <c r="AW60" s="190">
        <v>1</v>
      </c>
      <c r="AX60" s="191" t="s">
        <v>987</v>
      </c>
      <c r="AY60" s="191" t="s">
        <v>987</v>
      </c>
      <c r="AZ60" s="190">
        <v>1</v>
      </c>
      <c r="BA60" s="191" t="s">
        <v>987</v>
      </c>
      <c r="BB60" s="191" t="s">
        <v>987</v>
      </c>
      <c r="BC60" s="190">
        <v>1</v>
      </c>
      <c r="BD60" s="191" t="s">
        <v>987</v>
      </c>
      <c r="BE60" s="191" t="s">
        <v>987</v>
      </c>
      <c r="BF60" s="190">
        <v>1</v>
      </c>
      <c r="BG60" s="191" t="s">
        <v>987</v>
      </c>
      <c r="BH60" s="191" t="s">
        <v>987</v>
      </c>
      <c r="BI60" s="190">
        <v>1</v>
      </c>
      <c r="BJ60" s="191" t="s">
        <v>987</v>
      </c>
      <c r="BK60" s="191" t="s">
        <v>987</v>
      </c>
      <c r="BL60" s="190">
        <v>1</v>
      </c>
      <c r="BM60" s="191" t="s">
        <v>987</v>
      </c>
      <c r="BN60" s="191" t="s">
        <v>987</v>
      </c>
      <c r="BO60" s="190">
        <v>1</v>
      </c>
      <c r="BP60" s="191" t="s">
        <v>987</v>
      </c>
      <c r="BQ60" s="191" t="s">
        <v>987</v>
      </c>
      <c r="BR60" s="190">
        <v>1</v>
      </c>
      <c r="BS60" s="191" t="s">
        <v>987</v>
      </c>
      <c r="BT60" s="191" t="s">
        <v>987</v>
      </c>
      <c r="BU60" s="190">
        <v>1</v>
      </c>
      <c r="BV60" s="191" t="s">
        <v>987</v>
      </c>
      <c r="BW60" s="191" t="s">
        <v>987</v>
      </c>
      <c r="BX60" s="190">
        <v>1</v>
      </c>
      <c r="BY60" s="191" t="s">
        <v>987</v>
      </c>
      <c r="BZ60" s="191" t="s">
        <v>987</v>
      </c>
      <c r="CA60" s="190">
        <v>1</v>
      </c>
      <c r="CB60" s="191" t="s">
        <v>987</v>
      </c>
      <c r="CC60" s="191" t="s">
        <v>987</v>
      </c>
      <c r="CD60" s="190">
        <v>1</v>
      </c>
      <c r="CE60" s="191" t="s">
        <v>987</v>
      </c>
      <c r="CF60" s="191" t="s">
        <v>987</v>
      </c>
      <c r="CG60" s="190">
        <v>1</v>
      </c>
      <c r="CH60" s="191" t="s">
        <v>987</v>
      </c>
      <c r="CI60" s="191" t="s">
        <v>987</v>
      </c>
      <c r="CJ60" s="190">
        <v>1</v>
      </c>
      <c r="CK60" s="191" t="s">
        <v>987</v>
      </c>
      <c r="CL60" s="191" t="s">
        <v>987</v>
      </c>
      <c r="CM60" s="190">
        <v>1</v>
      </c>
      <c r="CN60" s="191" t="s">
        <v>987</v>
      </c>
      <c r="CO60" s="191" t="s">
        <v>987</v>
      </c>
      <c r="CP60" s="190">
        <v>1</v>
      </c>
      <c r="CQ60" s="191" t="s">
        <v>987</v>
      </c>
      <c r="CR60" s="191" t="s">
        <v>987</v>
      </c>
      <c r="CS60" s="190">
        <v>1</v>
      </c>
      <c r="CT60" s="191" t="s">
        <v>987</v>
      </c>
      <c r="CU60" s="191" t="s">
        <v>987</v>
      </c>
      <c r="CV60" s="190">
        <v>1</v>
      </c>
      <c r="CW60" s="191" t="s">
        <v>987</v>
      </c>
      <c r="CX60" s="191" t="s">
        <v>987</v>
      </c>
      <c r="CY60" s="190">
        <v>1</v>
      </c>
      <c r="CZ60" s="191" t="s">
        <v>987</v>
      </c>
      <c r="DA60" s="191" t="s">
        <v>987</v>
      </c>
      <c r="DB60" s="190">
        <v>1</v>
      </c>
      <c r="DC60" s="191" t="s">
        <v>987</v>
      </c>
      <c r="DD60" s="191" t="s">
        <v>987</v>
      </c>
      <c r="DE60" s="190">
        <v>1</v>
      </c>
      <c r="DF60" s="191" t="s">
        <v>987</v>
      </c>
      <c r="DG60" s="191" t="s">
        <v>987</v>
      </c>
      <c r="DH60" s="190">
        <v>1</v>
      </c>
      <c r="DI60" s="191" t="s">
        <v>987</v>
      </c>
      <c r="DJ60" s="191" t="s">
        <v>987</v>
      </c>
      <c r="DK60" s="190">
        <v>1</v>
      </c>
      <c r="DL60" s="191" t="s">
        <v>987</v>
      </c>
      <c r="DM60" s="191" t="s">
        <v>987</v>
      </c>
      <c r="DN60" s="190">
        <v>1</v>
      </c>
      <c r="DO60" s="191" t="s">
        <v>987</v>
      </c>
      <c r="DP60" s="191" t="s">
        <v>987</v>
      </c>
      <c r="DQ60" s="190">
        <v>1</v>
      </c>
      <c r="DR60" s="191" t="s">
        <v>987</v>
      </c>
      <c r="DS60" s="191" t="s">
        <v>987</v>
      </c>
      <c r="DT60" s="190">
        <v>1</v>
      </c>
      <c r="DU60" s="191" t="s">
        <v>987</v>
      </c>
      <c r="DV60" s="191" t="s">
        <v>987</v>
      </c>
      <c r="DW60" s="190">
        <v>1</v>
      </c>
      <c r="DX60" s="191" t="s">
        <v>987</v>
      </c>
      <c r="DY60" s="191" t="s">
        <v>987</v>
      </c>
      <c r="DZ60" s="190">
        <v>1</v>
      </c>
      <c r="EA60" s="191" t="s">
        <v>987</v>
      </c>
      <c r="EB60" s="191" t="s">
        <v>987</v>
      </c>
      <c r="EC60" s="190">
        <v>1</v>
      </c>
      <c r="ED60" s="191" t="s">
        <v>987</v>
      </c>
      <c r="EE60" s="191" t="s">
        <v>987</v>
      </c>
      <c r="EF60" s="190">
        <v>1</v>
      </c>
      <c r="EG60" s="191" t="s">
        <v>987</v>
      </c>
      <c r="EH60" s="191" t="s">
        <v>987</v>
      </c>
      <c r="EI60" s="190">
        <v>1</v>
      </c>
      <c r="EJ60" s="191" t="s">
        <v>987</v>
      </c>
      <c r="EK60" s="191" t="s">
        <v>987</v>
      </c>
      <c r="EL60" s="190">
        <v>1</v>
      </c>
      <c r="EM60" s="191" t="s">
        <v>987</v>
      </c>
      <c r="EN60" s="191" t="s">
        <v>987</v>
      </c>
      <c r="EO60" s="190">
        <v>1</v>
      </c>
      <c r="EP60" s="191" t="s">
        <v>987</v>
      </c>
      <c r="EQ60" s="191" t="s">
        <v>987</v>
      </c>
      <c r="ER60" s="190">
        <v>1</v>
      </c>
      <c r="ES60" s="191" t="s">
        <v>987</v>
      </c>
      <c r="ET60" s="191" t="s">
        <v>987</v>
      </c>
    </row>
    <row r="61" spans="1:150" x14ac:dyDescent="0.3">
      <c r="A61" s="1"/>
      <c r="B61" s="189" t="s">
        <v>3149</v>
      </c>
      <c r="C61" s="189" t="s">
        <v>64</v>
      </c>
      <c r="D61" s="189" t="s">
        <v>3137</v>
      </c>
      <c r="E61" s="189" t="s">
        <v>3150</v>
      </c>
      <c r="F61" s="189" t="s">
        <v>3151</v>
      </c>
      <c r="G61" s="190">
        <v>1</v>
      </c>
      <c r="H61" s="190">
        <v>0</v>
      </c>
      <c r="I61" s="190">
        <v>0</v>
      </c>
      <c r="J61" s="190">
        <v>1</v>
      </c>
      <c r="K61" s="190">
        <v>0</v>
      </c>
      <c r="L61" s="190">
        <v>0</v>
      </c>
      <c r="M61" s="190">
        <v>1</v>
      </c>
      <c r="N61" s="190">
        <v>0</v>
      </c>
      <c r="O61" s="190">
        <v>0</v>
      </c>
      <c r="P61" s="190">
        <v>1</v>
      </c>
      <c r="Q61" s="190">
        <v>0</v>
      </c>
      <c r="R61" s="190">
        <v>0</v>
      </c>
      <c r="S61" s="190">
        <v>1</v>
      </c>
      <c r="T61" s="190">
        <v>0</v>
      </c>
      <c r="U61" s="190">
        <v>0</v>
      </c>
      <c r="V61" s="190">
        <v>1</v>
      </c>
      <c r="W61" s="190">
        <v>0</v>
      </c>
      <c r="X61" s="190">
        <v>0</v>
      </c>
      <c r="Y61" s="190">
        <v>1</v>
      </c>
      <c r="Z61" s="190">
        <v>0</v>
      </c>
      <c r="AA61" s="190">
        <v>0</v>
      </c>
      <c r="AB61" s="190">
        <v>1</v>
      </c>
      <c r="AC61" s="190">
        <v>0</v>
      </c>
      <c r="AD61" s="190">
        <v>0</v>
      </c>
      <c r="AE61" s="190">
        <v>1</v>
      </c>
      <c r="AF61" s="190">
        <v>0</v>
      </c>
      <c r="AG61" s="190">
        <v>0</v>
      </c>
      <c r="AH61" s="190">
        <v>1</v>
      </c>
      <c r="AI61" s="190">
        <v>0</v>
      </c>
      <c r="AJ61" s="190">
        <v>0</v>
      </c>
      <c r="AK61" s="190">
        <v>1</v>
      </c>
      <c r="AL61" s="190">
        <v>0</v>
      </c>
      <c r="AM61" s="190">
        <v>0</v>
      </c>
      <c r="AN61" s="190">
        <v>1</v>
      </c>
      <c r="AO61" s="190">
        <v>0</v>
      </c>
      <c r="AP61" s="190">
        <v>0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0">
        <v>0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3">
      <c r="A62" s="1"/>
      <c r="B62" s="186" t="s">
        <v>3152</v>
      </c>
      <c r="C62" s="186" t="s">
        <v>78</v>
      </c>
      <c r="D62" s="186" t="s">
        <v>79</v>
      </c>
      <c r="E62" s="186" t="s">
        <v>3153</v>
      </c>
      <c r="F62" s="186" t="s">
        <v>3154</v>
      </c>
      <c r="G62" s="187">
        <v>1</v>
      </c>
      <c r="H62" s="187">
        <v>0</v>
      </c>
      <c r="I62" s="187">
        <v>0</v>
      </c>
      <c r="J62" s="187">
        <v>1</v>
      </c>
      <c r="K62" s="187">
        <v>0</v>
      </c>
      <c r="L62" s="187">
        <v>0</v>
      </c>
      <c r="M62" s="187">
        <v>1</v>
      </c>
      <c r="N62" s="187">
        <v>0</v>
      </c>
      <c r="O62" s="187">
        <v>0</v>
      </c>
      <c r="P62" s="187">
        <v>1</v>
      </c>
      <c r="Q62" s="187">
        <v>0</v>
      </c>
      <c r="R62" s="187">
        <v>0</v>
      </c>
      <c r="S62" s="187">
        <v>1</v>
      </c>
      <c r="T62" s="187">
        <v>0</v>
      </c>
      <c r="U62" s="187">
        <v>0</v>
      </c>
      <c r="V62" s="187">
        <v>1</v>
      </c>
      <c r="W62" s="187">
        <v>0</v>
      </c>
      <c r="X62" s="187">
        <v>0</v>
      </c>
      <c r="Y62" s="187">
        <v>1</v>
      </c>
      <c r="Z62" s="187">
        <v>0</v>
      </c>
      <c r="AA62" s="187">
        <v>0</v>
      </c>
      <c r="AB62" s="187">
        <v>1</v>
      </c>
      <c r="AC62" s="187">
        <v>0</v>
      </c>
      <c r="AD62" s="187">
        <v>0</v>
      </c>
      <c r="AE62" s="187">
        <v>1</v>
      </c>
      <c r="AF62" s="187">
        <v>0</v>
      </c>
      <c r="AG62" s="187">
        <v>0</v>
      </c>
      <c r="AH62" s="187">
        <v>1</v>
      </c>
      <c r="AI62" s="187">
        <v>0</v>
      </c>
      <c r="AJ62" s="187">
        <v>0</v>
      </c>
      <c r="AK62" s="187">
        <v>1</v>
      </c>
      <c r="AL62" s="187">
        <v>0</v>
      </c>
      <c r="AM62" s="187">
        <v>0</v>
      </c>
      <c r="AN62" s="187">
        <v>1</v>
      </c>
      <c r="AO62" s="187">
        <v>0</v>
      </c>
      <c r="AP62" s="187">
        <v>0</v>
      </c>
      <c r="AQ62" s="187">
        <v>1</v>
      </c>
      <c r="AR62" s="187">
        <v>0</v>
      </c>
      <c r="AS62" s="187">
        <v>0</v>
      </c>
      <c r="AT62" s="187">
        <v>1</v>
      </c>
      <c r="AU62" s="187">
        <v>0</v>
      </c>
      <c r="AV62" s="187">
        <v>0</v>
      </c>
      <c r="AW62" s="187">
        <v>1</v>
      </c>
      <c r="AX62" s="187">
        <v>0</v>
      </c>
      <c r="AY62" s="187">
        <v>0</v>
      </c>
      <c r="AZ62" s="187">
        <v>1</v>
      </c>
      <c r="BA62" s="187">
        <v>0</v>
      </c>
      <c r="BB62" s="187">
        <v>0</v>
      </c>
      <c r="BC62" s="187">
        <v>1</v>
      </c>
      <c r="BD62" s="187">
        <v>0</v>
      </c>
      <c r="BE62" s="187">
        <v>0</v>
      </c>
      <c r="BF62" s="187">
        <v>1</v>
      </c>
      <c r="BG62" s="187">
        <v>0</v>
      </c>
      <c r="BH62" s="187">
        <v>0</v>
      </c>
      <c r="BI62" s="187">
        <v>1</v>
      </c>
      <c r="BJ62" s="187">
        <v>0</v>
      </c>
      <c r="BK62" s="187">
        <v>0</v>
      </c>
      <c r="BL62" s="187">
        <v>1</v>
      </c>
      <c r="BM62" s="187">
        <v>0</v>
      </c>
      <c r="BN62" s="187">
        <v>0</v>
      </c>
      <c r="BO62" s="187">
        <v>1</v>
      </c>
      <c r="BP62" s="187">
        <v>0</v>
      </c>
      <c r="BQ62" s="187">
        <v>0</v>
      </c>
      <c r="BR62" s="187">
        <v>1</v>
      </c>
      <c r="BS62" s="187">
        <v>0</v>
      </c>
      <c r="BT62" s="187">
        <v>0</v>
      </c>
      <c r="BU62" s="187">
        <v>1</v>
      </c>
      <c r="BV62" s="187">
        <v>0</v>
      </c>
      <c r="BW62" s="187">
        <v>0</v>
      </c>
      <c r="BX62" s="187">
        <v>1</v>
      </c>
      <c r="BY62" s="187">
        <v>0</v>
      </c>
      <c r="BZ62" s="187">
        <v>0</v>
      </c>
      <c r="CA62" s="187">
        <v>1</v>
      </c>
      <c r="CB62" s="187">
        <v>0</v>
      </c>
      <c r="CC62" s="187">
        <v>0</v>
      </c>
      <c r="CD62" s="187">
        <v>1</v>
      </c>
      <c r="CE62" s="187">
        <v>0</v>
      </c>
      <c r="CF62" s="187">
        <v>0</v>
      </c>
      <c r="CG62" s="187">
        <v>1</v>
      </c>
      <c r="CH62" s="187">
        <v>0</v>
      </c>
      <c r="CI62" s="187">
        <v>0</v>
      </c>
      <c r="CJ62" s="187">
        <v>1</v>
      </c>
      <c r="CK62" s="187">
        <v>0</v>
      </c>
      <c r="CL62" s="187">
        <v>0</v>
      </c>
      <c r="CM62" s="187">
        <v>1</v>
      </c>
      <c r="CN62" s="187">
        <v>0</v>
      </c>
      <c r="CO62" s="187">
        <v>0</v>
      </c>
      <c r="CP62" s="187">
        <v>1</v>
      </c>
      <c r="CQ62" s="187">
        <v>0</v>
      </c>
      <c r="CR62" s="187">
        <v>0</v>
      </c>
      <c r="CS62" s="187">
        <v>1</v>
      </c>
      <c r="CT62" s="187">
        <v>0</v>
      </c>
      <c r="CU62" s="187">
        <v>0</v>
      </c>
      <c r="CV62" s="187">
        <v>1</v>
      </c>
      <c r="CW62" s="187">
        <v>0</v>
      </c>
      <c r="CX62" s="187">
        <v>0</v>
      </c>
      <c r="CY62" s="187">
        <v>1</v>
      </c>
      <c r="CZ62" s="187">
        <v>0</v>
      </c>
      <c r="DA62" s="187">
        <v>0</v>
      </c>
      <c r="DB62" s="187">
        <v>1</v>
      </c>
      <c r="DC62" s="187">
        <v>0</v>
      </c>
      <c r="DD62" s="187">
        <v>0</v>
      </c>
      <c r="DE62" s="187">
        <v>1</v>
      </c>
      <c r="DF62" s="187">
        <v>0</v>
      </c>
      <c r="DG62" s="187">
        <v>0</v>
      </c>
      <c r="DH62" s="187">
        <v>1</v>
      </c>
      <c r="DI62" s="187">
        <v>0</v>
      </c>
      <c r="DJ62" s="187">
        <v>0</v>
      </c>
      <c r="DK62" s="187">
        <v>1</v>
      </c>
      <c r="DL62" s="187">
        <v>0</v>
      </c>
      <c r="DM62" s="187">
        <v>0</v>
      </c>
      <c r="DN62" s="187">
        <v>1</v>
      </c>
      <c r="DO62" s="187">
        <v>0</v>
      </c>
      <c r="DP62" s="187">
        <v>0</v>
      </c>
      <c r="DQ62" s="187">
        <v>1</v>
      </c>
      <c r="DR62" s="187">
        <v>0</v>
      </c>
      <c r="DS62" s="187">
        <v>0</v>
      </c>
      <c r="DT62" s="187">
        <v>1</v>
      </c>
      <c r="DU62" s="187">
        <v>0</v>
      </c>
      <c r="DV62" s="187">
        <v>0</v>
      </c>
      <c r="DW62" s="187">
        <v>1</v>
      </c>
      <c r="DX62" s="187">
        <v>0</v>
      </c>
      <c r="DY62" s="187">
        <v>0</v>
      </c>
      <c r="DZ62" s="187">
        <v>1</v>
      </c>
      <c r="EA62" s="187">
        <v>0</v>
      </c>
      <c r="EB62" s="187">
        <v>0</v>
      </c>
      <c r="EC62" s="187">
        <v>1</v>
      </c>
      <c r="ED62" s="187">
        <v>0</v>
      </c>
      <c r="EE62" s="187">
        <v>0</v>
      </c>
      <c r="EF62" s="187">
        <v>1</v>
      </c>
      <c r="EG62" s="187">
        <v>0</v>
      </c>
      <c r="EH62" s="187">
        <v>0</v>
      </c>
      <c r="EI62" s="187">
        <v>1</v>
      </c>
      <c r="EJ62" s="187">
        <v>0</v>
      </c>
      <c r="EK62" s="187">
        <v>0</v>
      </c>
      <c r="EL62" s="187">
        <v>1</v>
      </c>
      <c r="EM62" s="187">
        <v>0</v>
      </c>
      <c r="EN62" s="187">
        <v>0</v>
      </c>
      <c r="EO62" s="187">
        <v>1</v>
      </c>
      <c r="EP62" s="187">
        <v>0</v>
      </c>
      <c r="EQ62" s="187">
        <v>0</v>
      </c>
      <c r="ER62" s="187">
        <v>1</v>
      </c>
      <c r="ES62" s="187">
        <v>0</v>
      </c>
      <c r="ET62" s="187">
        <v>0</v>
      </c>
    </row>
    <row r="63" spans="1:150" x14ac:dyDescent="0.3">
      <c r="A63" s="1"/>
      <c r="B63" s="189" t="s">
        <v>3155</v>
      </c>
      <c r="C63" s="189" t="s">
        <v>78</v>
      </c>
      <c r="D63" s="189" t="s">
        <v>79</v>
      </c>
      <c r="E63" s="189" t="s">
        <v>3156</v>
      </c>
      <c r="F63" s="189" t="s">
        <v>3157</v>
      </c>
      <c r="G63" s="190">
        <v>1</v>
      </c>
      <c r="H63" s="190">
        <v>0</v>
      </c>
      <c r="I63" s="190">
        <v>0</v>
      </c>
      <c r="J63" s="190">
        <v>1</v>
      </c>
      <c r="K63" s="190">
        <v>0</v>
      </c>
      <c r="L63" s="190">
        <v>0</v>
      </c>
      <c r="M63" s="190">
        <v>1</v>
      </c>
      <c r="N63" s="190">
        <v>0</v>
      </c>
      <c r="O63" s="190">
        <v>0</v>
      </c>
      <c r="P63" s="190">
        <v>1</v>
      </c>
      <c r="Q63" s="190">
        <v>0</v>
      </c>
      <c r="R63" s="190">
        <v>0</v>
      </c>
      <c r="S63" s="190">
        <v>1</v>
      </c>
      <c r="T63" s="190">
        <v>0</v>
      </c>
      <c r="U63" s="190">
        <v>0</v>
      </c>
      <c r="V63" s="190">
        <v>1</v>
      </c>
      <c r="W63" s="190">
        <v>0</v>
      </c>
      <c r="X63" s="190">
        <v>0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0">
        <v>0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3">
      <c r="A64" s="1"/>
      <c r="B64" s="189" t="s">
        <v>3158</v>
      </c>
      <c r="C64" s="189" t="s">
        <v>78</v>
      </c>
      <c r="D64" s="189" t="s">
        <v>79</v>
      </c>
      <c r="E64" s="189" t="s">
        <v>3159</v>
      </c>
      <c r="F64" s="189" t="s">
        <v>3160</v>
      </c>
      <c r="G64" s="190">
        <v>1</v>
      </c>
      <c r="H64" s="190">
        <v>0</v>
      </c>
      <c r="I64" s="190">
        <v>0</v>
      </c>
      <c r="J64" s="190">
        <v>1</v>
      </c>
      <c r="K64" s="190">
        <v>0</v>
      </c>
      <c r="L64" s="190">
        <v>0</v>
      </c>
      <c r="M64" s="190">
        <v>1</v>
      </c>
      <c r="N64" s="190">
        <v>0</v>
      </c>
      <c r="O64" s="190">
        <v>0</v>
      </c>
      <c r="P64" s="190">
        <v>1</v>
      </c>
      <c r="Q64" s="190">
        <v>0</v>
      </c>
      <c r="R64" s="190">
        <v>0</v>
      </c>
      <c r="S64" s="190">
        <v>1</v>
      </c>
      <c r="T64" s="190">
        <v>0</v>
      </c>
      <c r="U64" s="190">
        <v>0</v>
      </c>
      <c r="V64" s="190">
        <v>1</v>
      </c>
      <c r="W64" s="190">
        <v>0</v>
      </c>
      <c r="X64" s="190">
        <v>0</v>
      </c>
      <c r="Y64" s="190">
        <v>1</v>
      </c>
      <c r="Z64" s="190">
        <v>0</v>
      </c>
      <c r="AA64" s="190">
        <v>0</v>
      </c>
      <c r="AB64" s="190">
        <v>1</v>
      </c>
      <c r="AC64" s="190">
        <v>0</v>
      </c>
      <c r="AD64" s="190">
        <v>0</v>
      </c>
      <c r="AE64" s="190">
        <v>1</v>
      </c>
      <c r="AF64" s="190">
        <v>0</v>
      </c>
      <c r="AG64" s="190">
        <v>0</v>
      </c>
      <c r="AH64" s="190">
        <v>1</v>
      </c>
      <c r="AI64" s="190">
        <v>0</v>
      </c>
      <c r="AJ64" s="190">
        <v>0</v>
      </c>
      <c r="AK64" s="190">
        <v>1</v>
      </c>
      <c r="AL64" s="190">
        <v>0</v>
      </c>
      <c r="AM64" s="190">
        <v>0</v>
      </c>
      <c r="AN64" s="190">
        <v>1</v>
      </c>
      <c r="AO64" s="190">
        <v>0</v>
      </c>
      <c r="AP64" s="190">
        <v>0</v>
      </c>
      <c r="AQ64" s="190">
        <v>1</v>
      </c>
      <c r="AR64" s="190">
        <v>0</v>
      </c>
      <c r="AS64" s="190">
        <v>0</v>
      </c>
      <c r="AT64" s="190">
        <v>1</v>
      </c>
      <c r="AU64" s="190">
        <v>0</v>
      </c>
      <c r="AV64" s="190">
        <v>0</v>
      </c>
      <c r="AW64" s="190">
        <v>1</v>
      </c>
      <c r="AX64" s="190">
        <v>0</v>
      </c>
      <c r="AY64" s="190">
        <v>0</v>
      </c>
      <c r="AZ64" s="190">
        <v>1</v>
      </c>
      <c r="BA64" s="190">
        <v>0</v>
      </c>
      <c r="BB64" s="190">
        <v>0</v>
      </c>
      <c r="BC64" s="190">
        <v>1</v>
      </c>
      <c r="BD64" s="190">
        <v>0</v>
      </c>
      <c r="BE64" s="190">
        <v>0</v>
      </c>
      <c r="BF64" s="190">
        <v>1</v>
      </c>
      <c r="BG64" s="190">
        <v>0</v>
      </c>
      <c r="BH64" s="190">
        <v>0</v>
      </c>
      <c r="BI64" s="190">
        <v>1</v>
      </c>
      <c r="BJ64" s="190">
        <v>0</v>
      </c>
      <c r="BK64" s="190">
        <v>0</v>
      </c>
      <c r="BL64" s="190">
        <v>1</v>
      </c>
      <c r="BM64" s="190">
        <v>0</v>
      </c>
      <c r="BN64" s="190">
        <v>0</v>
      </c>
      <c r="BO64" s="190">
        <v>1</v>
      </c>
      <c r="BP64" s="190">
        <v>0</v>
      </c>
      <c r="BQ64" s="190">
        <v>0</v>
      </c>
      <c r="BR64" s="190">
        <v>1</v>
      </c>
      <c r="BS64" s="190">
        <v>0</v>
      </c>
      <c r="BT64" s="190">
        <v>0</v>
      </c>
      <c r="BU64" s="190">
        <v>1</v>
      </c>
      <c r="BV64" s="190">
        <v>0</v>
      </c>
      <c r="BW64" s="190">
        <v>0</v>
      </c>
      <c r="BX64" s="190">
        <v>1</v>
      </c>
      <c r="BY64" s="190">
        <v>0</v>
      </c>
      <c r="BZ64" s="190">
        <v>0</v>
      </c>
      <c r="CA64" s="190">
        <v>1</v>
      </c>
      <c r="CB64" s="190">
        <v>0</v>
      </c>
      <c r="CC64" s="190">
        <v>0</v>
      </c>
      <c r="CD64" s="190">
        <v>1</v>
      </c>
      <c r="CE64" s="190">
        <v>0</v>
      </c>
      <c r="CF64" s="190">
        <v>0</v>
      </c>
      <c r="CG64" s="190">
        <v>1</v>
      </c>
      <c r="CH64" s="190">
        <v>0</v>
      </c>
      <c r="CI64" s="190">
        <v>0</v>
      </c>
      <c r="CJ64" s="190">
        <v>1</v>
      </c>
      <c r="CK64" s="190">
        <v>0</v>
      </c>
      <c r="CL64" s="190">
        <v>0</v>
      </c>
      <c r="CM64" s="190">
        <v>1</v>
      </c>
      <c r="CN64" s="190">
        <v>0</v>
      </c>
      <c r="CO64" s="190">
        <v>0</v>
      </c>
      <c r="CP64" s="190">
        <v>1</v>
      </c>
      <c r="CQ64" s="190">
        <v>0</v>
      </c>
      <c r="CR64" s="190">
        <v>0</v>
      </c>
      <c r="CS64" s="190">
        <v>1</v>
      </c>
      <c r="CT64" s="190">
        <v>0</v>
      </c>
      <c r="CU64" s="190">
        <v>0</v>
      </c>
      <c r="CV64" s="190">
        <v>1</v>
      </c>
      <c r="CW64" s="190">
        <v>0</v>
      </c>
      <c r="CX64" s="190">
        <v>0</v>
      </c>
      <c r="CY64" s="190">
        <v>1</v>
      </c>
      <c r="CZ64" s="190">
        <v>0</v>
      </c>
      <c r="DA64" s="190">
        <v>0</v>
      </c>
      <c r="DB64" s="190">
        <v>1</v>
      </c>
      <c r="DC64" s="190">
        <v>0</v>
      </c>
      <c r="DD64" s="190">
        <v>0</v>
      </c>
      <c r="DE64" s="190">
        <v>1</v>
      </c>
      <c r="DF64" s="190">
        <v>0</v>
      </c>
      <c r="DG64" s="190">
        <v>0</v>
      </c>
      <c r="DH64" s="190">
        <v>1</v>
      </c>
      <c r="DI64" s="190">
        <v>0</v>
      </c>
      <c r="DJ64" s="190">
        <v>0</v>
      </c>
      <c r="DK64" s="190">
        <v>1</v>
      </c>
      <c r="DL64" s="190">
        <v>0</v>
      </c>
      <c r="DM64" s="190">
        <v>0</v>
      </c>
      <c r="DN64" s="190">
        <v>1</v>
      </c>
      <c r="DO64" s="190">
        <v>0</v>
      </c>
      <c r="DP64" s="190">
        <v>0</v>
      </c>
      <c r="DQ64" s="190">
        <v>1</v>
      </c>
      <c r="DR64" s="190">
        <v>0</v>
      </c>
      <c r="DS64" s="190">
        <v>0</v>
      </c>
      <c r="DT64" s="190">
        <v>1</v>
      </c>
      <c r="DU64" s="190">
        <v>0</v>
      </c>
      <c r="DV64" s="190">
        <v>0</v>
      </c>
      <c r="DW64" s="190">
        <v>1</v>
      </c>
      <c r="DX64" s="190">
        <v>0</v>
      </c>
      <c r="DY64" s="190">
        <v>0</v>
      </c>
      <c r="DZ64" s="190">
        <v>1</v>
      </c>
      <c r="EA64" s="190">
        <v>0</v>
      </c>
      <c r="EB64" s="190">
        <v>0</v>
      </c>
      <c r="EC64" s="190">
        <v>1</v>
      </c>
      <c r="ED64" s="190">
        <v>0</v>
      </c>
      <c r="EE64" s="190">
        <v>0</v>
      </c>
      <c r="EF64" s="190">
        <v>1</v>
      </c>
      <c r="EG64" s="190">
        <v>0</v>
      </c>
      <c r="EH64" s="190">
        <v>0</v>
      </c>
      <c r="EI64" s="190">
        <v>1</v>
      </c>
      <c r="EJ64" s="190">
        <v>0</v>
      </c>
      <c r="EK64" s="190">
        <v>0</v>
      </c>
      <c r="EL64" s="190">
        <v>1</v>
      </c>
      <c r="EM64" s="190">
        <v>0</v>
      </c>
      <c r="EN64" s="190">
        <v>0</v>
      </c>
      <c r="EO64" s="190">
        <v>1</v>
      </c>
      <c r="EP64" s="190">
        <v>0</v>
      </c>
      <c r="EQ64" s="190">
        <v>0</v>
      </c>
      <c r="ER64" s="190">
        <v>1</v>
      </c>
      <c r="ES64" s="190">
        <v>0</v>
      </c>
      <c r="ET64" s="190">
        <v>0</v>
      </c>
    </row>
    <row r="65" spans="1:150" x14ac:dyDescent="0.3">
      <c r="A65" s="1"/>
      <c r="B65" s="189" t="s">
        <v>3161</v>
      </c>
      <c r="C65" s="189" t="s">
        <v>78</v>
      </c>
      <c r="D65" s="189" t="s">
        <v>79</v>
      </c>
      <c r="E65" s="189" t="s">
        <v>3162</v>
      </c>
      <c r="F65" s="189" t="s">
        <v>3163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0">
        <v>0</v>
      </c>
      <c r="AB65" s="190">
        <v>1</v>
      </c>
      <c r="AC65" s="190">
        <v>0</v>
      </c>
      <c r="AD65" s="190">
        <v>0</v>
      </c>
      <c r="AE65" s="190">
        <v>1</v>
      </c>
      <c r="AF65" s="190">
        <v>0</v>
      </c>
      <c r="AG65" s="190">
        <v>0</v>
      </c>
      <c r="AH65" s="190">
        <v>1</v>
      </c>
      <c r="AI65" s="190">
        <v>0</v>
      </c>
      <c r="AJ65" s="190">
        <v>0</v>
      </c>
      <c r="AK65" s="190">
        <v>1</v>
      </c>
      <c r="AL65" s="190">
        <v>0</v>
      </c>
      <c r="AM65" s="190">
        <v>0</v>
      </c>
      <c r="AN65" s="190">
        <v>1</v>
      </c>
      <c r="AO65" s="190">
        <v>0</v>
      </c>
      <c r="AP65" s="190">
        <v>0</v>
      </c>
      <c r="AQ65" s="190">
        <v>1</v>
      </c>
      <c r="AR65" s="190">
        <v>0</v>
      </c>
      <c r="AS65" s="190">
        <v>0</v>
      </c>
      <c r="AT65" s="190">
        <v>1</v>
      </c>
      <c r="AU65" s="190">
        <v>0</v>
      </c>
      <c r="AV65" s="190">
        <v>0</v>
      </c>
      <c r="AW65" s="190">
        <v>1</v>
      </c>
      <c r="AX65" s="190">
        <v>0</v>
      </c>
      <c r="AY65" s="190">
        <v>0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0">
        <v>0</v>
      </c>
      <c r="BF65" s="190">
        <v>1</v>
      </c>
      <c r="BG65" s="190">
        <v>0</v>
      </c>
      <c r="BH65" s="190">
        <v>0</v>
      </c>
      <c r="BI65" s="190">
        <v>1</v>
      </c>
      <c r="BJ65" s="190">
        <v>0</v>
      </c>
      <c r="BK65" s="190">
        <v>0</v>
      </c>
      <c r="BL65" s="190">
        <v>1</v>
      </c>
      <c r="BM65" s="190">
        <v>0</v>
      </c>
      <c r="BN65" s="190">
        <v>0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0">
        <v>0</v>
      </c>
      <c r="CR65" s="190">
        <v>0</v>
      </c>
      <c r="CS65" s="190">
        <v>1</v>
      </c>
      <c r="CT65" s="190">
        <v>0</v>
      </c>
      <c r="CU65" s="190">
        <v>0</v>
      </c>
      <c r="CV65" s="190">
        <v>1</v>
      </c>
      <c r="CW65" s="190">
        <v>0</v>
      </c>
      <c r="CX65" s="190">
        <v>0</v>
      </c>
      <c r="CY65" s="190">
        <v>1</v>
      </c>
      <c r="CZ65" s="190">
        <v>0</v>
      </c>
      <c r="DA65" s="190">
        <v>0</v>
      </c>
      <c r="DB65" s="190">
        <v>1</v>
      </c>
      <c r="DC65" s="190">
        <v>0</v>
      </c>
      <c r="DD65" s="190">
        <v>0</v>
      </c>
      <c r="DE65" s="190">
        <v>1</v>
      </c>
      <c r="DF65" s="190">
        <v>0</v>
      </c>
      <c r="DG65" s="190">
        <v>0</v>
      </c>
      <c r="DH65" s="190">
        <v>1</v>
      </c>
      <c r="DI65" s="190">
        <v>0</v>
      </c>
      <c r="DJ65" s="190">
        <v>0</v>
      </c>
      <c r="DK65" s="190">
        <v>1</v>
      </c>
      <c r="DL65" s="190">
        <v>0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0">
        <v>0</v>
      </c>
      <c r="DS65" s="190">
        <v>0</v>
      </c>
      <c r="DT65" s="190">
        <v>1</v>
      </c>
      <c r="DU65" s="190">
        <v>0</v>
      </c>
      <c r="DV65" s="190">
        <v>0</v>
      </c>
      <c r="DW65" s="190">
        <v>1</v>
      </c>
      <c r="DX65" s="190">
        <v>0</v>
      </c>
      <c r="DY65" s="190">
        <v>0</v>
      </c>
      <c r="DZ65" s="190">
        <v>1</v>
      </c>
      <c r="EA65" s="190">
        <v>0</v>
      </c>
      <c r="EB65" s="190">
        <v>0</v>
      </c>
      <c r="EC65" s="190">
        <v>1</v>
      </c>
      <c r="ED65" s="190">
        <v>0</v>
      </c>
      <c r="EE65" s="190">
        <v>0</v>
      </c>
      <c r="EF65" s="190">
        <v>1</v>
      </c>
      <c r="EG65" s="190">
        <v>0</v>
      </c>
      <c r="EH65" s="190">
        <v>0</v>
      </c>
      <c r="EI65" s="190">
        <v>1</v>
      </c>
      <c r="EJ65" s="190">
        <v>0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0">
        <v>0</v>
      </c>
      <c r="EQ65" s="190">
        <v>0</v>
      </c>
      <c r="ER65" s="190">
        <v>1</v>
      </c>
      <c r="ES65" s="190">
        <v>0</v>
      </c>
      <c r="ET65" s="190">
        <v>0</v>
      </c>
    </row>
    <row r="66" spans="1:150" x14ac:dyDescent="0.3">
      <c r="A66" s="1"/>
      <c r="B66" s="186" t="s">
        <v>3164</v>
      </c>
      <c r="C66" s="186" t="s">
        <v>41</v>
      </c>
      <c r="D66" s="186" t="s">
        <v>3165</v>
      </c>
      <c r="E66" s="186" t="s">
        <v>3166</v>
      </c>
      <c r="F66" s="186" t="s">
        <v>3167</v>
      </c>
      <c r="G66" s="187">
        <v>1</v>
      </c>
      <c r="H66" s="187">
        <v>0</v>
      </c>
      <c r="I66" s="188">
        <v>50.411200000000001</v>
      </c>
      <c r="J66" s="187">
        <v>1</v>
      </c>
      <c r="K66" s="187">
        <v>0</v>
      </c>
      <c r="L66" s="188">
        <v>48.908700000000003</v>
      </c>
      <c r="M66" s="187">
        <v>1</v>
      </c>
      <c r="N66" s="187">
        <v>0</v>
      </c>
      <c r="O66" s="188">
        <v>47.696599999999997</v>
      </c>
      <c r="P66" s="187">
        <v>1</v>
      </c>
      <c r="Q66" s="187">
        <v>0</v>
      </c>
      <c r="R66" s="187">
        <v>0</v>
      </c>
      <c r="S66" s="187">
        <v>1</v>
      </c>
      <c r="T66" s="187">
        <v>0</v>
      </c>
      <c r="U66" s="187">
        <v>0</v>
      </c>
      <c r="V66" s="187">
        <v>1</v>
      </c>
      <c r="W66" s="187">
        <v>0</v>
      </c>
      <c r="X66" s="187">
        <v>0</v>
      </c>
      <c r="Y66" s="187">
        <v>1</v>
      </c>
      <c r="Z66" s="187">
        <v>0</v>
      </c>
      <c r="AA66" s="187">
        <v>0</v>
      </c>
      <c r="AB66" s="187">
        <v>1</v>
      </c>
      <c r="AC66" s="187">
        <v>0</v>
      </c>
      <c r="AD66" s="187">
        <v>0</v>
      </c>
      <c r="AE66" s="187">
        <v>1</v>
      </c>
      <c r="AF66" s="187">
        <v>0</v>
      </c>
      <c r="AG66" s="187">
        <v>0</v>
      </c>
      <c r="AH66" s="187">
        <v>1</v>
      </c>
      <c r="AI66" s="187">
        <v>0</v>
      </c>
      <c r="AJ66" s="187">
        <v>0</v>
      </c>
      <c r="AK66" s="187">
        <v>1</v>
      </c>
      <c r="AL66" s="187">
        <v>0</v>
      </c>
      <c r="AM66" s="187">
        <v>0</v>
      </c>
      <c r="AN66" s="187">
        <v>1</v>
      </c>
      <c r="AO66" s="187">
        <v>0</v>
      </c>
      <c r="AP66" s="188">
        <v>86.642899999999997</v>
      </c>
      <c r="AQ66" s="187">
        <v>1</v>
      </c>
      <c r="AR66" s="187">
        <v>0</v>
      </c>
      <c r="AS66" s="188">
        <v>87.169600000000003</v>
      </c>
      <c r="AT66" s="187">
        <v>1</v>
      </c>
      <c r="AU66" s="187">
        <v>0</v>
      </c>
      <c r="AV66" s="187">
        <v>0</v>
      </c>
      <c r="AW66" s="187">
        <v>1</v>
      </c>
      <c r="AX66" s="187">
        <v>0</v>
      </c>
      <c r="AY66" s="187">
        <v>0</v>
      </c>
      <c r="AZ66" s="187">
        <v>1</v>
      </c>
      <c r="BA66" s="187">
        <v>0</v>
      </c>
      <c r="BB66" s="187">
        <v>0</v>
      </c>
      <c r="BC66" s="187">
        <v>1</v>
      </c>
      <c r="BD66" s="187">
        <v>0</v>
      </c>
      <c r="BE66" s="187">
        <v>0</v>
      </c>
      <c r="BF66" s="187">
        <v>1</v>
      </c>
      <c r="BG66" s="187">
        <v>0</v>
      </c>
      <c r="BH66" s="187">
        <v>0</v>
      </c>
      <c r="BI66" s="187">
        <v>1</v>
      </c>
      <c r="BJ66" s="187">
        <v>0</v>
      </c>
      <c r="BK66" s="187">
        <v>0</v>
      </c>
      <c r="BL66" s="187">
        <v>1</v>
      </c>
      <c r="BM66" s="187">
        <v>0</v>
      </c>
      <c r="BN66" s="187">
        <v>0</v>
      </c>
      <c r="BO66" s="187">
        <v>1</v>
      </c>
      <c r="BP66" s="187">
        <v>0</v>
      </c>
      <c r="BQ66" s="187">
        <v>0</v>
      </c>
      <c r="BR66" s="187">
        <v>1</v>
      </c>
      <c r="BS66" s="187">
        <v>0</v>
      </c>
      <c r="BT66" s="187">
        <v>0</v>
      </c>
      <c r="BU66" s="187">
        <v>1</v>
      </c>
      <c r="BV66" s="187">
        <v>0</v>
      </c>
      <c r="BW66" s="187">
        <v>0</v>
      </c>
      <c r="BX66" s="187">
        <v>1</v>
      </c>
      <c r="BY66" s="187">
        <v>0</v>
      </c>
      <c r="BZ66" s="187">
        <v>0</v>
      </c>
      <c r="CA66" s="187">
        <v>1</v>
      </c>
      <c r="CB66" s="187">
        <v>0</v>
      </c>
      <c r="CC66" s="187">
        <v>0</v>
      </c>
      <c r="CD66" s="187">
        <v>1</v>
      </c>
      <c r="CE66" s="187">
        <v>0</v>
      </c>
      <c r="CF66" s="188">
        <v>87.169600000000003</v>
      </c>
      <c r="CG66" s="187">
        <v>1</v>
      </c>
      <c r="CH66" s="187">
        <v>0</v>
      </c>
      <c r="CI66" s="188">
        <v>87.169600000000003</v>
      </c>
      <c r="CJ66" s="187">
        <v>1</v>
      </c>
      <c r="CK66" s="187">
        <v>0</v>
      </c>
      <c r="CL66" s="188">
        <v>81.717600000000004</v>
      </c>
      <c r="CM66" s="187">
        <v>1</v>
      </c>
      <c r="CN66" s="187">
        <v>0</v>
      </c>
      <c r="CO66" s="187">
        <v>0</v>
      </c>
      <c r="CP66" s="187">
        <v>1</v>
      </c>
      <c r="CQ66" s="187">
        <v>0</v>
      </c>
      <c r="CR66" s="188">
        <v>55.881999999999998</v>
      </c>
      <c r="CS66" s="187">
        <v>1</v>
      </c>
      <c r="CT66" s="187">
        <v>0</v>
      </c>
      <c r="CU66" s="188">
        <v>57.6845</v>
      </c>
      <c r="CV66" s="187">
        <v>1</v>
      </c>
      <c r="CW66" s="187">
        <v>0</v>
      </c>
      <c r="CX66" s="188">
        <v>78.716700000000003</v>
      </c>
      <c r="CY66" s="187">
        <v>1</v>
      </c>
      <c r="CZ66" s="187">
        <v>0</v>
      </c>
      <c r="DA66" s="188">
        <v>51.224600000000002</v>
      </c>
      <c r="DB66" s="187">
        <v>1</v>
      </c>
      <c r="DC66" s="188">
        <v>50.194600000000001</v>
      </c>
      <c r="DD66" s="188">
        <v>30.025200000000002</v>
      </c>
      <c r="DE66" s="187">
        <v>1</v>
      </c>
      <c r="DF66" s="188">
        <v>50.194600000000001</v>
      </c>
      <c r="DG66" s="188">
        <v>30.023</v>
      </c>
      <c r="DH66" s="187">
        <v>1</v>
      </c>
      <c r="DI66" s="188">
        <v>32.534700000000001</v>
      </c>
      <c r="DJ66" s="188">
        <v>37.560699999999997</v>
      </c>
      <c r="DK66" s="187">
        <v>1</v>
      </c>
      <c r="DL66" s="188">
        <v>48.4801</v>
      </c>
      <c r="DM66" s="188">
        <v>30.6709</v>
      </c>
      <c r="DN66" s="187">
        <v>1</v>
      </c>
      <c r="DO66" s="188">
        <v>50.0732</v>
      </c>
      <c r="DP66" s="188">
        <v>29.4498</v>
      </c>
      <c r="DQ66" s="187">
        <v>1</v>
      </c>
      <c r="DR66" s="188">
        <v>14.671099999999999</v>
      </c>
      <c r="DS66" s="188">
        <v>63.135300000000001</v>
      </c>
      <c r="DT66" s="187">
        <v>1</v>
      </c>
      <c r="DU66" s="188">
        <v>16.487300000000001</v>
      </c>
      <c r="DV66" s="188">
        <v>60.976900000000001</v>
      </c>
      <c r="DW66" s="187">
        <v>1</v>
      </c>
      <c r="DX66" s="187">
        <v>0</v>
      </c>
      <c r="DY66" s="188">
        <v>87.169600000000003</v>
      </c>
      <c r="DZ66" s="187">
        <v>1</v>
      </c>
      <c r="EA66" s="187">
        <v>0</v>
      </c>
      <c r="EB66" s="188">
        <v>75.098799999999997</v>
      </c>
      <c r="EC66" s="187">
        <v>1</v>
      </c>
      <c r="ED66" s="187">
        <v>0</v>
      </c>
      <c r="EE66" s="188">
        <v>87.169600000000003</v>
      </c>
      <c r="EF66" s="187">
        <v>1</v>
      </c>
      <c r="EG66" s="187">
        <v>0</v>
      </c>
      <c r="EH66" s="188">
        <v>87.169600000000003</v>
      </c>
      <c r="EI66" s="187">
        <v>1</v>
      </c>
      <c r="EJ66" s="187">
        <v>0</v>
      </c>
      <c r="EK66" s="188">
        <v>87.169600000000003</v>
      </c>
      <c r="EL66" s="187">
        <v>1</v>
      </c>
      <c r="EM66" s="187">
        <v>0</v>
      </c>
      <c r="EN66" s="188">
        <v>87.169600000000003</v>
      </c>
      <c r="EO66" s="187">
        <v>1</v>
      </c>
      <c r="EP66" s="187">
        <v>0</v>
      </c>
      <c r="EQ66" s="187">
        <v>0</v>
      </c>
      <c r="ER66" s="187">
        <v>1</v>
      </c>
      <c r="ES66" s="187">
        <v>0</v>
      </c>
      <c r="ET66" s="188">
        <v>42.355499999999999</v>
      </c>
    </row>
    <row r="67" spans="1:150" x14ac:dyDescent="0.3">
      <c r="A67" s="1"/>
      <c r="B67" s="189" t="s">
        <v>3168</v>
      </c>
      <c r="C67" s="189" t="s">
        <v>41</v>
      </c>
      <c r="D67" s="189" t="s">
        <v>3165</v>
      </c>
      <c r="E67" s="189" t="s">
        <v>3169</v>
      </c>
      <c r="F67" s="189" t="s">
        <v>3170</v>
      </c>
      <c r="G67" s="190">
        <v>1</v>
      </c>
      <c r="H67" s="190">
        <v>0</v>
      </c>
      <c r="I67" s="192">
        <v>50.411200000000001</v>
      </c>
      <c r="J67" s="190">
        <v>1</v>
      </c>
      <c r="K67" s="190">
        <v>0</v>
      </c>
      <c r="L67" s="192">
        <v>48.908700000000003</v>
      </c>
      <c r="M67" s="190">
        <v>1</v>
      </c>
      <c r="N67" s="190">
        <v>0</v>
      </c>
      <c r="O67" s="192">
        <v>47.696599999999997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2">
        <v>86.642899999999997</v>
      </c>
      <c r="AQ67" s="190">
        <v>1</v>
      </c>
      <c r="AR67" s="190">
        <v>0</v>
      </c>
      <c r="AS67" s="192">
        <v>87.169600000000003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2">
        <v>87.169600000000003</v>
      </c>
      <c r="CG67" s="190">
        <v>1</v>
      </c>
      <c r="CH67" s="190">
        <v>0</v>
      </c>
      <c r="CI67" s="192">
        <v>87.169600000000003</v>
      </c>
      <c r="CJ67" s="190">
        <v>1</v>
      </c>
      <c r="CK67" s="190">
        <v>0</v>
      </c>
      <c r="CL67" s="192">
        <v>81.717600000000004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2">
        <v>55.881999999999998</v>
      </c>
      <c r="CS67" s="190">
        <v>1</v>
      </c>
      <c r="CT67" s="190">
        <v>0</v>
      </c>
      <c r="CU67" s="192">
        <v>57.6845</v>
      </c>
      <c r="CV67" s="190">
        <v>1</v>
      </c>
      <c r="CW67" s="190">
        <v>0</v>
      </c>
      <c r="CX67" s="192">
        <v>78.716700000000003</v>
      </c>
      <c r="CY67" s="190">
        <v>1</v>
      </c>
      <c r="CZ67" s="190">
        <v>0</v>
      </c>
      <c r="DA67" s="192">
        <v>51.224600000000002</v>
      </c>
      <c r="DB67" s="190">
        <v>1</v>
      </c>
      <c r="DC67" s="192">
        <v>50.194600000000001</v>
      </c>
      <c r="DD67" s="192">
        <v>30.025200000000002</v>
      </c>
      <c r="DE67" s="190">
        <v>1</v>
      </c>
      <c r="DF67" s="192">
        <v>50.194600000000001</v>
      </c>
      <c r="DG67" s="192">
        <v>30.023</v>
      </c>
      <c r="DH67" s="190">
        <v>1</v>
      </c>
      <c r="DI67" s="192">
        <v>32.534700000000001</v>
      </c>
      <c r="DJ67" s="192">
        <v>37.560699999999997</v>
      </c>
      <c r="DK67" s="190">
        <v>1</v>
      </c>
      <c r="DL67" s="192">
        <v>48.4801</v>
      </c>
      <c r="DM67" s="192">
        <v>30.6709</v>
      </c>
      <c r="DN67" s="190">
        <v>1</v>
      </c>
      <c r="DO67" s="192">
        <v>50.0732</v>
      </c>
      <c r="DP67" s="192">
        <v>29.4498</v>
      </c>
      <c r="DQ67" s="190">
        <v>1</v>
      </c>
      <c r="DR67" s="192">
        <v>14.671099999999999</v>
      </c>
      <c r="DS67" s="192">
        <v>63.135300000000001</v>
      </c>
      <c r="DT67" s="190">
        <v>1</v>
      </c>
      <c r="DU67" s="192">
        <v>16.487300000000001</v>
      </c>
      <c r="DV67" s="192">
        <v>60.976900000000001</v>
      </c>
      <c r="DW67" s="190">
        <v>1</v>
      </c>
      <c r="DX67" s="190">
        <v>0</v>
      </c>
      <c r="DY67" s="192">
        <v>87.169600000000003</v>
      </c>
      <c r="DZ67" s="190">
        <v>1</v>
      </c>
      <c r="EA67" s="190">
        <v>0</v>
      </c>
      <c r="EB67" s="192">
        <v>75.098799999999997</v>
      </c>
      <c r="EC67" s="190">
        <v>1</v>
      </c>
      <c r="ED67" s="190">
        <v>0</v>
      </c>
      <c r="EE67" s="192">
        <v>87.169600000000003</v>
      </c>
      <c r="EF67" s="190">
        <v>1</v>
      </c>
      <c r="EG67" s="190">
        <v>0</v>
      </c>
      <c r="EH67" s="192">
        <v>87.169600000000003</v>
      </c>
      <c r="EI67" s="190">
        <v>1</v>
      </c>
      <c r="EJ67" s="190">
        <v>0</v>
      </c>
      <c r="EK67" s="192">
        <v>87.169600000000003</v>
      </c>
      <c r="EL67" s="190">
        <v>1</v>
      </c>
      <c r="EM67" s="190">
        <v>0</v>
      </c>
      <c r="EN67" s="192">
        <v>87.169600000000003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2">
        <v>42.355499999999999</v>
      </c>
    </row>
    <row r="68" spans="1:150" x14ac:dyDescent="0.3">
      <c r="A68" s="1"/>
      <c r="B68" s="189" t="s">
        <v>3171</v>
      </c>
      <c r="C68" s="189" t="s">
        <v>41</v>
      </c>
      <c r="D68" s="189" t="s">
        <v>3165</v>
      </c>
      <c r="E68" s="189" t="s">
        <v>3172</v>
      </c>
      <c r="F68" s="189" t="s">
        <v>3173</v>
      </c>
      <c r="G68" s="190">
        <v>1</v>
      </c>
      <c r="H68" s="190">
        <v>0</v>
      </c>
      <c r="I68" s="190">
        <v>0</v>
      </c>
      <c r="J68" s="190">
        <v>1</v>
      </c>
      <c r="K68" s="190">
        <v>0</v>
      </c>
      <c r="L68" s="190">
        <v>0</v>
      </c>
      <c r="M68" s="190">
        <v>1</v>
      </c>
      <c r="N68" s="190">
        <v>0</v>
      </c>
      <c r="O68" s="190">
        <v>0</v>
      </c>
      <c r="P68" s="190">
        <v>1</v>
      </c>
      <c r="Q68" s="190">
        <v>0</v>
      </c>
      <c r="R68" s="190">
        <v>0</v>
      </c>
      <c r="S68" s="190">
        <v>1</v>
      </c>
      <c r="T68" s="190">
        <v>0</v>
      </c>
      <c r="U68" s="190">
        <v>0</v>
      </c>
      <c r="V68" s="190">
        <v>1</v>
      </c>
      <c r="W68" s="190">
        <v>0</v>
      </c>
      <c r="X68" s="190">
        <v>0</v>
      </c>
      <c r="Y68" s="190">
        <v>1</v>
      </c>
      <c r="Z68" s="190">
        <v>0</v>
      </c>
      <c r="AA68" s="190">
        <v>0</v>
      </c>
      <c r="AB68" s="190">
        <v>1</v>
      </c>
      <c r="AC68" s="190">
        <v>0</v>
      </c>
      <c r="AD68" s="190">
        <v>0</v>
      </c>
      <c r="AE68" s="190">
        <v>1</v>
      </c>
      <c r="AF68" s="190">
        <v>0</v>
      </c>
      <c r="AG68" s="190">
        <v>0</v>
      </c>
      <c r="AH68" s="190">
        <v>1</v>
      </c>
      <c r="AI68" s="190">
        <v>0</v>
      </c>
      <c r="AJ68" s="190">
        <v>0</v>
      </c>
      <c r="AK68" s="190">
        <v>1</v>
      </c>
      <c r="AL68" s="190">
        <v>0</v>
      </c>
      <c r="AM68" s="190">
        <v>0</v>
      </c>
      <c r="AN68" s="190">
        <v>1</v>
      </c>
      <c r="AO68" s="190">
        <v>0</v>
      </c>
      <c r="AP68" s="190">
        <v>0</v>
      </c>
      <c r="AQ68" s="190">
        <v>1</v>
      </c>
      <c r="AR68" s="190">
        <v>0</v>
      </c>
      <c r="AS68" s="190">
        <v>0</v>
      </c>
      <c r="AT68" s="190">
        <v>1</v>
      </c>
      <c r="AU68" s="190">
        <v>0</v>
      </c>
      <c r="AV68" s="190">
        <v>0</v>
      </c>
      <c r="AW68" s="190">
        <v>1</v>
      </c>
      <c r="AX68" s="190">
        <v>0</v>
      </c>
      <c r="AY68" s="190">
        <v>0</v>
      </c>
      <c r="AZ68" s="190">
        <v>1</v>
      </c>
      <c r="BA68" s="190">
        <v>0</v>
      </c>
      <c r="BB68" s="190">
        <v>0</v>
      </c>
      <c r="BC68" s="190">
        <v>1</v>
      </c>
      <c r="BD68" s="190">
        <v>0</v>
      </c>
      <c r="BE68" s="190">
        <v>0</v>
      </c>
      <c r="BF68" s="190">
        <v>1</v>
      </c>
      <c r="BG68" s="190">
        <v>0</v>
      </c>
      <c r="BH68" s="190">
        <v>0</v>
      </c>
      <c r="BI68" s="190">
        <v>1</v>
      </c>
      <c r="BJ68" s="190">
        <v>0</v>
      </c>
      <c r="BK68" s="190">
        <v>0</v>
      </c>
      <c r="BL68" s="190">
        <v>1</v>
      </c>
      <c r="BM68" s="190">
        <v>0</v>
      </c>
      <c r="BN68" s="190">
        <v>0</v>
      </c>
      <c r="BO68" s="190">
        <v>1</v>
      </c>
      <c r="BP68" s="190">
        <v>0</v>
      </c>
      <c r="BQ68" s="190">
        <v>0</v>
      </c>
      <c r="BR68" s="190">
        <v>1</v>
      </c>
      <c r="BS68" s="190">
        <v>0</v>
      </c>
      <c r="BT68" s="190">
        <v>0</v>
      </c>
      <c r="BU68" s="190">
        <v>1</v>
      </c>
      <c r="BV68" s="190">
        <v>0</v>
      </c>
      <c r="BW68" s="190">
        <v>0</v>
      </c>
      <c r="BX68" s="190">
        <v>1</v>
      </c>
      <c r="BY68" s="190">
        <v>0</v>
      </c>
      <c r="BZ68" s="190">
        <v>0</v>
      </c>
      <c r="CA68" s="190">
        <v>1</v>
      </c>
      <c r="CB68" s="190">
        <v>0</v>
      </c>
      <c r="CC68" s="190">
        <v>0</v>
      </c>
      <c r="CD68" s="190">
        <v>1</v>
      </c>
      <c r="CE68" s="190">
        <v>0</v>
      </c>
      <c r="CF68" s="190">
        <v>0</v>
      </c>
      <c r="CG68" s="190">
        <v>1</v>
      </c>
      <c r="CH68" s="190">
        <v>0</v>
      </c>
      <c r="CI68" s="190">
        <v>0</v>
      </c>
      <c r="CJ68" s="190">
        <v>1</v>
      </c>
      <c r="CK68" s="190">
        <v>0</v>
      </c>
      <c r="CL68" s="190">
        <v>0</v>
      </c>
      <c r="CM68" s="190">
        <v>1</v>
      </c>
      <c r="CN68" s="190">
        <v>0</v>
      </c>
      <c r="CO68" s="190">
        <v>0</v>
      </c>
      <c r="CP68" s="190">
        <v>1</v>
      </c>
      <c r="CQ68" s="190">
        <v>0</v>
      </c>
      <c r="CR68" s="190">
        <v>0</v>
      </c>
      <c r="CS68" s="190">
        <v>1</v>
      </c>
      <c r="CT68" s="190">
        <v>0</v>
      </c>
      <c r="CU68" s="190">
        <v>0</v>
      </c>
      <c r="CV68" s="190">
        <v>1</v>
      </c>
      <c r="CW68" s="190">
        <v>0</v>
      </c>
      <c r="CX68" s="190">
        <v>0</v>
      </c>
      <c r="CY68" s="190">
        <v>1</v>
      </c>
      <c r="CZ68" s="190">
        <v>0</v>
      </c>
      <c r="DA68" s="190">
        <v>0</v>
      </c>
      <c r="DB68" s="190">
        <v>1</v>
      </c>
      <c r="DC68" s="190">
        <v>0</v>
      </c>
      <c r="DD68" s="190">
        <v>0</v>
      </c>
      <c r="DE68" s="190">
        <v>1</v>
      </c>
      <c r="DF68" s="190">
        <v>0</v>
      </c>
      <c r="DG68" s="190">
        <v>0</v>
      </c>
      <c r="DH68" s="190">
        <v>1</v>
      </c>
      <c r="DI68" s="190">
        <v>0</v>
      </c>
      <c r="DJ68" s="190">
        <v>0</v>
      </c>
      <c r="DK68" s="190">
        <v>1</v>
      </c>
      <c r="DL68" s="190">
        <v>0</v>
      </c>
      <c r="DM68" s="190">
        <v>0</v>
      </c>
      <c r="DN68" s="190">
        <v>1</v>
      </c>
      <c r="DO68" s="190">
        <v>0</v>
      </c>
      <c r="DP68" s="190">
        <v>0</v>
      </c>
      <c r="DQ68" s="190">
        <v>1</v>
      </c>
      <c r="DR68" s="190">
        <v>0</v>
      </c>
      <c r="DS68" s="190">
        <v>0</v>
      </c>
      <c r="DT68" s="190">
        <v>1</v>
      </c>
      <c r="DU68" s="190">
        <v>0</v>
      </c>
      <c r="DV68" s="190">
        <v>0</v>
      </c>
      <c r="DW68" s="190">
        <v>1</v>
      </c>
      <c r="DX68" s="190">
        <v>0</v>
      </c>
      <c r="DY68" s="190">
        <v>0</v>
      </c>
      <c r="DZ68" s="190">
        <v>1</v>
      </c>
      <c r="EA68" s="190">
        <v>0</v>
      </c>
      <c r="EB68" s="190">
        <v>0</v>
      </c>
      <c r="EC68" s="190">
        <v>1</v>
      </c>
      <c r="ED68" s="190">
        <v>0</v>
      </c>
      <c r="EE68" s="190">
        <v>0</v>
      </c>
      <c r="EF68" s="190">
        <v>1</v>
      </c>
      <c r="EG68" s="190">
        <v>0</v>
      </c>
      <c r="EH68" s="190">
        <v>0</v>
      </c>
      <c r="EI68" s="190">
        <v>1</v>
      </c>
      <c r="EJ68" s="190">
        <v>0</v>
      </c>
      <c r="EK68" s="190">
        <v>0</v>
      </c>
      <c r="EL68" s="190">
        <v>1</v>
      </c>
      <c r="EM68" s="190">
        <v>0</v>
      </c>
      <c r="EN68" s="190">
        <v>0</v>
      </c>
      <c r="EO68" s="190">
        <v>1</v>
      </c>
      <c r="EP68" s="190">
        <v>0</v>
      </c>
      <c r="EQ68" s="190">
        <v>0</v>
      </c>
      <c r="ER68" s="190">
        <v>1</v>
      </c>
      <c r="ES68" s="190">
        <v>0</v>
      </c>
      <c r="ET68" s="190">
        <v>0</v>
      </c>
    </row>
    <row r="69" spans="1:150" x14ac:dyDescent="0.3">
      <c r="A69" s="1"/>
      <c r="B69" s="186" t="s">
        <v>3174</v>
      </c>
      <c r="C69" s="186" t="s">
        <v>625</v>
      </c>
      <c r="D69" s="186" t="s">
        <v>992</v>
      </c>
      <c r="E69" s="186" t="s">
        <v>3175</v>
      </c>
      <c r="F69" s="186" t="s">
        <v>3176</v>
      </c>
      <c r="G69" s="187">
        <v>1</v>
      </c>
      <c r="H69" s="187">
        <v>0</v>
      </c>
      <c r="I69" s="187">
        <v>0</v>
      </c>
      <c r="J69" s="187">
        <v>1</v>
      </c>
      <c r="K69" s="188">
        <v>6</v>
      </c>
      <c r="L69" s="188">
        <v>11.761200000000001</v>
      </c>
      <c r="M69" s="187">
        <v>1</v>
      </c>
      <c r="N69" s="187">
        <v>0</v>
      </c>
      <c r="O69" s="187">
        <v>0</v>
      </c>
      <c r="P69" s="187">
        <v>1</v>
      </c>
      <c r="Q69" s="187">
        <v>0</v>
      </c>
      <c r="R69" s="187">
        <v>0</v>
      </c>
      <c r="S69" s="187">
        <v>1</v>
      </c>
      <c r="T69" s="187">
        <v>0</v>
      </c>
      <c r="U69" s="187">
        <v>0</v>
      </c>
      <c r="V69" s="187">
        <v>1</v>
      </c>
      <c r="W69" s="187">
        <v>0</v>
      </c>
      <c r="X69" s="187">
        <v>0</v>
      </c>
      <c r="Y69" s="187">
        <v>1</v>
      </c>
      <c r="Z69" s="187">
        <v>0</v>
      </c>
      <c r="AA69" s="187">
        <v>0</v>
      </c>
      <c r="AB69" s="187">
        <v>1</v>
      </c>
      <c r="AC69" s="188">
        <v>6</v>
      </c>
      <c r="AD69" s="188">
        <v>17</v>
      </c>
      <c r="AE69" s="187">
        <v>1</v>
      </c>
      <c r="AF69" s="187">
        <v>0</v>
      </c>
      <c r="AG69" s="187">
        <v>0</v>
      </c>
      <c r="AH69" s="187">
        <v>1</v>
      </c>
      <c r="AI69" s="187">
        <v>0</v>
      </c>
      <c r="AJ69" s="187">
        <v>0</v>
      </c>
      <c r="AK69" s="187">
        <v>1</v>
      </c>
      <c r="AL69" s="187">
        <v>0</v>
      </c>
      <c r="AM69" s="187">
        <v>0</v>
      </c>
      <c r="AN69" s="187">
        <v>1</v>
      </c>
      <c r="AO69" s="187">
        <v>0</v>
      </c>
      <c r="AP69" s="187">
        <v>0</v>
      </c>
      <c r="AQ69" s="187">
        <v>1</v>
      </c>
      <c r="AR69" s="187">
        <v>0</v>
      </c>
      <c r="AS69" s="187">
        <v>0</v>
      </c>
      <c r="AT69" s="187">
        <v>1</v>
      </c>
      <c r="AU69" s="187">
        <v>0</v>
      </c>
      <c r="AV69" s="187">
        <v>0</v>
      </c>
      <c r="AW69" s="187">
        <v>1</v>
      </c>
      <c r="AX69" s="187">
        <v>0</v>
      </c>
      <c r="AY69" s="187">
        <v>0</v>
      </c>
      <c r="AZ69" s="187">
        <v>1</v>
      </c>
      <c r="BA69" s="187">
        <v>0</v>
      </c>
      <c r="BB69" s="187">
        <v>0</v>
      </c>
      <c r="BC69" s="187">
        <v>1</v>
      </c>
      <c r="BD69" s="187">
        <v>0</v>
      </c>
      <c r="BE69" s="187">
        <v>0</v>
      </c>
      <c r="BF69" s="187">
        <v>1</v>
      </c>
      <c r="BG69" s="187">
        <v>0</v>
      </c>
      <c r="BH69" s="187">
        <v>0</v>
      </c>
      <c r="BI69" s="187">
        <v>1</v>
      </c>
      <c r="BJ69" s="187">
        <v>0</v>
      </c>
      <c r="BK69" s="187">
        <v>0</v>
      </c>
      <c r="BL69" s="187">
        <v>1</v>
      </c>
      <c r="BM69" s="187">
        <v>0</v>
      </c>
      <c r="BN69" s="187">
        <v>0</v>
      </c>
      <c r="BO69" s="187">
        <v>1</v>
      </c>
      <c r="BP69" s="187">
        <v>0</v>
      </c>
      <c r="BQ69" s="187">
        <v>0</v>
      </c>
      <c r="BR69" s="187">
        <v>1</v>
      </c>
      <c r="BS69" s="187">
        <v>0</v>
      </c>
      <c r="BT69" s="187">
        <v>0</v>
      </c>
      <c r="BU69" s="187">
        <v>1</v>
      </c>
      <c r="BV69" s="187">
        <v>0</v>
      </c>
      <c r="BW69" s="187">
        <v>0</v>
      </c>
      <c r="BX69" s="187">
        <v>1</v>
      </c>
      <c r="BY69" s="187">
        <v>0</v>
      </c>
      <c r="BZ69" s="188">
        <v>17</v>
      </c>
      <c r="CA69" s="187">
        <v>1</v>
      </c>
      <c r="CB69" s="187">
        <v>0</v>
      </c>
      <c r="CC69" s="188">
        <v>17</v>
      </c>
      <c r="CD69" s="187">
        <v>1</v>
      </c>
      <c r="CE69" s="187">
        <v>0</v>
      </c>
      <c r="CF69" s="187">
        <v>0</v>
      </c>
      <c r="CG69" s="187">
        <v>1</v>
      </c>
      <c r="CH69" s="187">
        <v>0</v>
      </c>
      <c r="CI69" s="187">
        <v>0</v>
      </c>
      <c r="CJ69" s="187">
        <v>1</v>
      </c>
      <c r="CK69" s="187">
        <v>0</v>
      </c>
      <c r="CL69" s="188">
        <v>17</v>
      </c>
      <c r="CM69" s="187">
        <v>1</v>
      </c>
      <c r="CN69" s="187">
        <v>0</v>
      </c>
      <c r="CO69" s="187">
        <v>0</v>
      </c>
      <c r="CP69" s="187">
        <v>1</v>
      </c>
      <c r="CQ69" s="187">
        <v>0</v>
      </c>
      <c r="CR69" s="187">
        <v>0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7">
        <v>0</v>
      </c>
      <c r="CY69" s="187">
        <v>1</v>
      </c>
      <c r="CZ69" s="187">
        <v>0</v>
      </c>
      <c r="DA69" s="187">
        <v>0</v>
      </c>
      <c r="DB69" s="187">
        <v>1</v>
      </c>
      <c r="DC69" s="188">
        <v>11</v>
      </c>
      <c r="DD69" s="187">
        <v>0</v>
      </c>
      <c r="DE69" s="187">
        <v>1</v>
      </c>
      <c r="DF69" s="188">
        <v>11</v>
      </c>
      <c r="DG69" s="187">
        <v>0</v>
      </c>
      <c r="DH69" s="187">
        <v>1</v>
      </c>
      <c r="DI69" s="188">
        <v>11</v>
      </c>
      <c r="DJ69" s="188">
        <v>10.9918</v>
      </c>
      <c r="DK69" s="187">
        <v>1</v>
      </c>
      <c r="DL69" s="188">
        <v>11</v>
      </c>
      <c r="DM69" s="188">
        <v>11.073700000000001</v>
      </c>
      <c r="DN69" s="187">
        <v>1</v>
      </c>
      <c r="DO69" s="188">
        <v>11</v>
      </c>
      <c r="DP69" s="188">
        <v>11.0533</v>
      </c>
      <c r="DQ69" s="187">
        <v>1</v>
      </c>
      <c r="DR69" s="187">
        <v>0</v>
      </c>
      <c r="DS69" s="187">
        <v>0</v>
      </c>
      <c r="DT69" s="187">
        <v>1</v>
      </c>
      <c r="DU69" s="187">
        <v>0</v>
      </c>
      <c r="DV69" s="187">
        <v>0</v>
      </c>
      <c r="DW69" s="187">
        <v>1</v>
      </c>
      <c r="DX69" s="188">
        <v>11</v>
      </c>
      <c r="DY69" s="188">
        <v>6.8259999999999996</v>
      </c>
      <c r="DZ69" s="187">
        <v>1</v>
      </c>
      <c r="EA69" s="188">
        <v>11</v>
      </c>
      <c r="EB69" s="187">
        <v>0</v>
      </c>
      <c r="EC69" s="187">
        <v>1</v>
      </c>
      <c r="ED69" s="188">
        <v>11</v>
      </c>
      <c r="EE69" s="188">
        <v>12.0609</v>
      </c>
      <c r="EF69" s="187">
        <v>1</v>
      </c>
      <c r="EG69" s="188">
        <v>11</v>
      </c>
      <c r="EH69" s="187">
        <v>0</v>
      </c>
      <c r="EI69" s="187">
        <v>1</v>
      </c>
      <c r="EJ69" s="188">
        <v>11</v>
      </c>
      <c r="EK69" s="188">
        <v>9.4591999999999992</v>
      </c>
      <c r="EL69" s="187">
        <v>1</v>
      </c>
      <c r="EM69" s="188">
        <v>11</v>
      </c>
      <c r="EN69" s="188">
        <v>15.3926</v>
      </c>
      <c r="EO69" s="187">
        <v>1</v>
      </c>
      <c r="EP69" s="188">
        <v>11</v>
      </c>
      <c r="EQ69" s="187">
        <v>0</v>
      </c>
      <c r="ER69" s="187">
        <v>1</v>
      </c>
      <c r="ES69" s="188">
        <v>11</v>
      </c>
      <c r="ET69" s="187">
        <v>0</v>
      </c>
    </row>
    <row r="70" spans="1:150" x14ac:dyDescent="0.3">
      <c r="A70" s="1"/>
      <c r="B70" s="189" t="s">
        <v>3177</v>
      </c>
      <c r="C70" s="189" t="s">
        <v>625</v>
      </c>
      <c r="D70" s="189" t="s">
        <v>992</v>
      </c>
      <c r="E70" s="189" t="s">
        <v>3178</v>
      </c>
      <c r="F70" s="189" t="s">
        <v>3179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3">
      <c r="A71" s="1"/>
      <c r="B71" s="189" t="s">
        <v>3180</v>
      </c>
      <c r="C71" s="189" t="s">
        <v>625</v>
      </c>
      <c r="D71" s="189" t="s">
        <v>992</v>
      </c>
      <c r="E71" s="189" t="s">
        <v>3181</v>
      </c>
      <c r="F71" s="189" t="s">
        <v>3182</v>
      </c>
      <c r="G71" s="190">
        <v>1</v>
      </c>
      <c r="H71" s="190">
        <v>0</v>
      </c>
      <c r="I71" s="190">
        <v>0</v>
      </c>
      <c r="J71" s="190">
        <v>1</v>
      </c>
      <c r="K71" s="192">
        <v>6</v>
      </c>
      <c r="L71" s="192">
        <v>11.761200000000001</v>
      </c>
      <c r="M71" s="190">
        <v>1</v>
      </c>
      <c r="N71" s="190">
        <v>0</v>
      </c>
      <c r="O71" s="190">
        <v>0</v>
      </c>
      <c r="P71" s="190">
        <v>1</v>
      </c>
      <c r="Q71" s="190">
        <v>0</v>
      </c>
      <c r="R71" s="190">
        <v>0</v>
      </c>
      <c r="S71" s="190">
        <v>1</v>
      </c>
      <c r="T71" s="190">
        <v>0</v>
      </c>
      <c r="U71" s="190">
        <v>0</v>
      </c>
      <c r="V71" s="190">
        <v>1</v>
      </c>
      <c r="W71" s="190">
        <v>0</v>
      </c>
      <c r="X71" s="190">
        <v>0</v>
      </c>
      <c r="Y71" s="190">
        <v>1</v>
      </c>
      <c r="Z71" s="190">
        <v>0</v>
      </c>
      <c r="AA71" s="190">
        <v>0</v>
      </c>
      <c r="AB71" s="190">
        <v>1</v>
      </c>
      <c r="AC71" s="192">
        <v>6</v>
      </c>
      <c r="AD71" s="192">
        <v>17</v>
      </c>
      <c r="AE71" s="190">
        <v>1</v>
      </c>
      <c r="AF71" s="190">
        <v>0</v>
      </c>
      <c r="AG71" s="190">
        <v>0</v>
      </c>
      <c r="AH71" s="190">
        <v>1</v>
      </c>
      <c r="AI71" s="190">
        <v>0</v>
      </c>
      <c r="AJ71" s="190">
        <v>0</v>
      </c>
      <c r="AK71" s="190">
        <v>1</v>
      </c>
      <c r="AL71" s="190">
        <v>0</v>
      </c>
      <c r="AM71" s="190">
        <v>0</v>
      </c>
      <c r="AN71" s="190">
        <v>1</v>
      </c>
      <c r="AO71" s="190">
        <v>0</v>
      </c>
      <c r="AP71" s="190">
        <v>0</v>
      </c>
      <c r="AQ71" s="190">
        <v>1</v>
      </c>
      <c r="AR71" s="190">
        <v>0</v>
      </c>
      <c r="AS71" s="190">
        <v>0</v>
      </c>
      <c r="AT71" s="190">
        <v>1</v>
      </c>
      <c r="AU71" s="190">
        <v>0</v>
      </c>
      <c r="AV71" s="190">
        <v>0</v>
      </c>
      <c r="AW71" s="190">
        <v>1</v>
      </c>
      <c r="AX71" s="190">
        <v>0</v>
      </c>
      <c r="AY71" s="190">
        <v>0</v>
      </c>
      <c r="AZ71" s="190">
        <v>1</v>
      </c>
      <c r="BA71" s="190">
        <v>0</v>
      </c>
      <c r="BB71" s="190">
        <v>0</v>
      </c>
      <c r="BC71" s="190">
        <v>1</v>
      </c>
      <c r="BD71" s="190">
        <v>0</v>
      </c>
      <c r="BE71" s="190">
        <v>0</v>
      </c>
      <c r="BF71" s="190">
        <v>1</v>
      </c>
      <c r="BG71" s="190">
        <v>0</v>
      </c>
      <c r="BH71" s="190">
        <v>0</v>
      </c>
      <c r="BI71" s="190">
        <v>1</v>
      </c>
      <c r="BJ71" s="190">
        <v>0</v>
      </c>
      <c r="BK71" s="190">
        <v>0</v>
      </c>
      <c r="BL71" s="190">
        <v>1</v>
      </c>
      <c r="BM71" s="190">
        <v>0</v>
      </c>
      <c r="BN71" s="190">
        <v>0</v>
      </c>
      <c r="BO71" s="190">
        <v>1</v>
      </c>
      <c r="BP71" s="190">
        <v>0</v>
      </c>
      <c r="BQ71" s="190">
        <v>0</v>
      </c>
      <c r="BR71" s="190">
        <v>1</v>
      </c>
      <c r="BS71" s="190">
        <v>0</v>
      </c>
      <c r="BT71" s="190">
        <v>0</v>
      </c>
      <c r="BU71" s="190">
        <v>1</v>
      </c>
      <c r="BV71" s="190">
        <v>0</v>
      </c>
      <c r="BW71" s="190">
        <v>0</v>
      </c>
      <c r="BX71" s="190">
        <v>1</v>
      </c>
      <c r="BY71" s="190">
        <v>0</v>
      </c>
      <c r="BZ71" s="192">
        <v>17</v>
      </c>
      <c r="CA71" s="190">
        <v>1</v>
      </c>
      <c r="CB71" s="190">
        <v>0</v>
      </c>
      <c r="CC71" s="192">
        <v>17</v>
      </c>
      <c r="CD71" s="190">
        <v>1</v>
      </c>
      <c r="CE71" s="190">
        <v>0</v>
      </c>
      <c r="CF71" s="190">
        <v>0</v>
      </c>
      <c r="CG71" s="190">
        <v>1</v>
      </c>
      <c r="CH71" s="190">
        <v>0</v>
      </c>
      <c r="CI71" s="190">
        <v>0</v>
      </c>
      <c r="CJ71" s="190">
        <v>1</v>
      </c>
      <c r="CK71" s="190">
        <v>0</v>
      </c>
      <c r="CL71" s="192">
        <v>17</v>
      </c>
      <c r="CM71" s="190">
        <v>1</v>
      </c>
      <c r="CN71" s="190">
        <v>0</v>
      </c>
      <c r="CO71" s="190">
        <v>0</v>
      </c>
      <c r="CP71" s="190">
        <v>1</v>
      </c>
      <c r="CQ71" s="190">
        <v>0</v>
      </c>
      <c r="CR71" s="190">
        <v>0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0">
        <v>0</v>
      </c>
      <c r="DA71" s="190">
        <v>0</v>
      </c>
      <c r="DB71" s="190">
        <v>1</v>
      </c>
      <c r="DC71" s="192">
        <v>11</v>
      </c>
      <c r="DD71" s="190">
        <v>0</v>
      </c>
      <c r="DE71" s="190">
        <v>1</v>
      </c>
      <c r="DF71" s="192">
        <v>11</v>
      </c>
      <c r="DG71" s="190">
        <v>0</v>
      </c>
      <c r="DH71" s="190">
        <v>1</v>
      </c>
      <c r="DI71" s="192">
        <v>11</v>
      </c>
      <c r="DJ71" s="192">
        <v>10.9918</v>
      </c>
      <c r="DK71" s="190">
        <v>1</v>
      </c>
      <c r="DL71" s="192">
        <v>11</v>
      </c>
      <c r="DM71" s="192">
        <v>11.073700000000001</v>
      </c>
      <c r="DN71" s="190">
        <v>1</v>
      </c>
      <c r="DO71" s="190">
        <v>0</v>
      </c>
      <c r="DP71" s="190">
        <v>0</v>
      </c>
      <c r="DQ71" s="190">
        <v>1</v>
      </c>
      <c r="DR71" s="190">
        <v>0</v>
      </c>
      <c r="DS71" s="190">
        <v>0</v>
      </c>
      <c r="DT71" s="190">
        <v>1</v>
      </c>
      <c r="DU71" s="190">
        <v>0</v>
      </c>
      <c r="DV71" s="190">
        <v>0</v>
      </c>
      <c r="DW71" s="190">
        <v>1</v>
      </c>
      <c r="DX71" s="190">
        <v>0</v>
      </c>
      <c r="DY71" s="190">
        <v>0</v>
      </c>
      <c r="DZ71" s="190">
        <v>1</v>
      </c>
      <c r="EA71" s="190">
        <v>0</v>
      </c>
      <c r="EB71" s="190">
        <v>0</v>
      </c>
      <c r="EC71" s="190">
        <v>1</v>
      </c>
      <c r="ED71" s="192">
        <v>11</v>
      </c>
      <c r="EE71" s="192">
        <v>12.0609</v>
      </c>
      <c r="EF71" s="190">
        <v>1</v>
      </c>
      <c r="EG71" s="192">
        <v>11</v>
      </c>
      <c r="EH71" s="190">
        <v>0</v>
      </c>
      <c r="EI71" s="190">
        <v>1</v>
      </c>
      <c r="EJ71" s="192">
        <v>11</v>
      </c>
      <c r="EK71" s="192">
        <v>9.4591999999999992</v>
      </c>
      <c r="EL71" s="190">
        <v>1</v>
      </c>
      <c r="EM71" s="192">
        <v>11</v>
      </c>
      <c r="EN71" s="192">
        <v>15.3926</v>
      </c>
      <c r="EO71" s="190">
        <v>1</v>
      </c>
      <c r="EP71" s="192">
        <v>11</v>
      </c>
      <c r="EQ71" s="190">
        <v>0</v>
      </c>
      <c r="ER71" s="190">
        <v>1</v>
      </c>
      <c r="ES71" s="192">
        <v>11</v>
      </c>
      <c r="ET71" s="190">
        <v>0</v>
      </c>
    </row>
    <row r="72" spans="1:150" x14ac:dyDescent="0.3">
      <c r="A72" s="1"/>
      <c r="B72" s="186" t="s">
        <v>3183</v>
      </c>
      <c r="C72" s="186" t="s">
        <v>101</v>
      </c>
      <c r="D72" s="186" t="s">
        <v>3184</v>
      </c>
      <c r="E72" s="186" t="s">
        <v>3185</v>
      </c>
      <c r="F72" s="186" t="s">
        <v>3186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3">
      <c r="A73" s="1"/>
      <c r="B73" s="189" t="s">
        <v>3187</v>
      </c>
      <c r="C73" s="189" t="s">
        <v>101</v>
      </c>
      <c r="D73" s="189" t="s">
        <v>3184</v>
      </c>
      <c r="E73" s="189" t="s">
        <v>3188</v>
      </c>
      <c r="F73" s="189" t="s">
        <v>3189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3">
      <c r="A74" s="1"/>
      <c r="B74" s="186" t="s">
        <v>3190</v>
      </c>
      <c r="C74" s="186" t="s">
        <v>54</v>
      </c>
      <c r="D74" s="186" t="s">
        <v>55</v>
      </c>
      <c r="E74" s="186" t="s">
        <v>3191</v>
      </c>
      <c r="F74" s="186" t="s">
        <v>3192</v>
      </c>
      <c r="G74" s="187">
        <v>1</v>
      </c>
      <c r="H74" s="187">
        <v>0</v>
      </c>
      <c r="I74" s="187">
        <v>0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8">
        <v>6</v>
      </c>
      <c r="BR74" s="187">
        <v>1</v>
      </c>
      <c r="BS74" s="187">
        <v>0</v>
      </c>
      <c r="BT74" s="188">
        <v>6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8">
        <v>6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8">
        <v>6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8">
        <v>6</v>
      </c>
      <c r="DD74" s="187">
        <v>0</v>
      </c>
      <c r="DE74" s="187">
        <v>1</v>
      </c>
      <c r="DF74" s="188">
        <v>6</v>
      </c>
      <c r="DG74" s="187">
        <v>0</v>
      </c>
      <c r="DH74" s="187">
        <v>1</v>
      </c>
      <c r="DI74" s="188">
        <v>6</v>
      </c>
      <c r="DJ74" s="187">
        <v>0</v>
      </c>
      <c r="DK74" s="187">
        <v>1</v>
      </c>
      <c r="DL74" s="188">
        <v>6</v>
      </c>
      <c r="DM74" s="187">
        <v>0</v>
      </c>
      <c r="DN74" s="187">
        <v>1</v>
      </c>
      <c r="DO74" s="188">
        <v>6</v>
      </c>
      <c r="DP74" s="187">
        <v>0</v>
      </c>
      <c r="DQ74" s="187">
        <v>1</v>
      </c>
      <c r="DR74" s="188">
        <v>6</v>
      </c>
      <c r="DS74" s="187">
        <v>0</v>
      </c>
      <c r="DT74" s="187">
        <v>1</v>
      </c>
      <c r="DU74" s="188">
        <v>6</v>
      </c>
      <c r="DV74" s="187">
        <v>0</v>
      </c>
      <c r="DW74" s="187">
        <v>1</v>
      </c>
      <c r="DX74" s="188">
        <v>6</v>
      </c>
      <c r="DY74" s="187">
        <v>0</v>
      </c>
      <c r="DZ74" s="187">
        <v>1</v>
      </c>
      <c r="EA74" s="188">
        <v>6</v>
      </c>
      <c r="EB74" s="187">
        <v>0</v>
      </c>
      <c r="EC74" s="187">
        <v>1</v>
      </c>
      <c r="ED74" s="188">
        <v>6</v>
      </c>
      <c r="EE74" s="187">
        <v>0</v>
      </c>
      <c r="EF74" s="187">
        <v>1</v>
      </c>
      <c r="EG74" s="188">
        <v>6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3">
      <c r="A75" s="1"/>
      <c r="B75" s="189" t="s">
        <v>3193</v>
      </c>
      <c r="C75" s="189" t="s">
        <v>54</v>
      </c>
      <c r="D75" s="189" t="s">
        <v>55</v>
      </c>
      <c r="E75" s="189" t="s">
        <v>3194</v>
      </c>
      <c r="F75" s="189" t="s">
        <v>3195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2">
        <v>6</v>
      </c>
      <c r="BR75" s="190">
        <v>1</v>
      </c>
      <c r="BS75" s="190">
        <v>0</v>
      </c>
      <c r="BT75" s="192">
        <v>6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2">
        <v>6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2">
        <v>6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2">
        <v>6</v>
      </c>
      <c r="DD75" s="190">
        <v>0</v>
      </c>
      <c r="DE75" s="190">
        <v>1</v>
      </c>
      <c r="DF75" s="192">
        <v>6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2">
        <v>6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2">
        <v>6</v>
      </c>
      <c r="EB75" s="190">
        <v>0</v>
      </c>
      <c r="EC75" s="190">
        <v>1</v>
      </c>
      <c r="ED75" s="192">
        <v>6</v>
      </c>
      <c r="EE75" s="190">
        <v>0</v>
      </c>
      <c r="EF75" s="190">
        <v>1</v>
      </c>
      <c r="EG75" s="192">
        <v>6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3">
      <c r="A76" s="1"/>
      <c r="B76" s="189" t="s">
        <v>3196</v>
      </c>
      <c r="C76" s="189" t="s">
        <v>54</v>
      </c>
      <c r="D76" s="189" t="s">
        <v>55</v>
      </c>
      <c r="E76" s="189" t="s">
        <v>3197</v>
      </c>
      <c r="F76" s="189" t="s">
        <v>3198</v>
      </c>
      <c r="G76" s="190">
        <v>1</v>
      </c>
      <c r="H76" s="190">
        <v>0</v>
      </c>
      <c r="I76" s="190">
        <v>0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2">
        <v>6</v>
      </c>
      <c r="DJ76" s="190">
        <v>0</v>
      </c>
      <c r="DK76" s="190">
        <v>1</v>
      </c>
      <c r="DL76" s="192">
        <v>6</v>
      </c>
      <c r="DM76" s="190">
        <v>0</v>
      </c>
      <c r="DN76" s="190">
        <v>1</v>
      </c>
      <c r="DO76" s="192">
        <v>6</v>
      </c>
      <c r="DP76" s="190">
        <v>0</v>
      </c>
      <c r="DQ76" s="190">
        <v>1</v>
      </c>
      <c r="DR76" s="192">
        <v>6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2">
        <v>6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3">
      <c r="A77" s="1"/>
      <c r="B77" s="186" t="s">
        <v>3199</v>
      </c>
      <c r="C77" s="186" t="s">
        <v>75</v>
      </c>
      <c r="D77" s="186" t="s">
        <v>76</v>
      </c>
      <c r="E77" s="186" t="s">
        <v>3200</v>
      </c>
      <c r="F77" s="186" t="s">
        <v>3201</v>
      </c>
      <c r="G77" s="187">
        <v>1</v>
      </c>
      <c r="H77" s="187">
        <v>0</v>
      </c>
      <c r="I77" s="187">
        <v>0</v>
      </c>
      <c r="J77" s="187">
        <v>1</v>
      </c>
      <c r="K77" s="187">
        <v>0</v>
      </c>
      <c r="L77" s="187">
        <v>0</v>
      </c>
      <c r="M77" s="187">
        <v>1</v>
      </c>
      <c r="N77" s="187">
        <v>0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7">
        <v>0</v>
      </c>
      <c r="Y77" s="187">
        <v>1</v>
      </c>
      <c r="Z77" s="187">
        <v>0</v>
      </c>
      <c r="AA77" s="187">
        <v>0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7">
        <v>0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7">
        <v>0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7">
        <v>0</v>
      </c>
      <c r="AW77" s="187">
        <v>1</v>
      </c>
      <c r="AX77" s="187">
        <v>0</v>
      </c>
      <c r="AY77" s="187">
        <v>0</v>
      </c>
      <c r="AZ77" s="187">
        <v>1</v>
      </c>
      <c r="BA77" s="187">
        <v>0</v>
      </c>
      <c r="BB77" s="187">
        <v>0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8">
        <v>6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8">
        <v>6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8">
        <v>6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3">
      <c r="A78" s="1"/>
      <c r="B78" s="189" t="s">
        <v>3202</v>
      </c>
      <c r="C78" s="189" t="s">
        <v>75</v>
      </c>
      <c r="D78" s="189" t="s">
        <v>76</v>
      </c>
      <c r="E78" s="189" t="s">
        <v>3203</v>
      </c>
      <c r="F78" s="189" t="s">
        <v>3204</v>
      </c>
      <c r="G78" s="190">
        <v>1</v>
      </c>
      <c r="H78" s="191" t="s">
        <v>987</v>
      </c>
      <c r="I78" s="191" t="s">
        <v>987</v>
      </c>
      <c r="J78" s="190">
        <v>1</v>
      </c>
      <c r="K78" s="191" t="s">
        <v>987</v>
      </c>
      <c r="L78" s="191" t="s">
        <v>987</v>
      </c>
      <c r="M78" s="190">
        <v>1</v>
      </c>
      <c r="N78" s="191" t="s">
        <v>987</v>
      </c>
      <c r="O78" s="191" t="s">
        <v>987</v>
      </c>
      <c r="P78" s="190">
        <v>1</v>
      </c>
      <c r="Q78" s="191" t="s">
        <v>987</v>
      </c>
      <c r="R78" s="191" t="s">
        <v>987</v>
      </c>
      <c r="S78" s="190">
        <v>1</v>
      </c>
      <c r="T78" s="191" t="s">
        <v>987</v>
      </c>
      <c r="U78" s="191" t="s">
        <v>987</v>
      </c>
      <c r="V78" s="190">
        <v>1</v>
      </c>
      <c r="W78" s="191" t="s">
        <v>987</v>
      </c>
      <c r="X78" s="191" t="s">
        <v>987</v>
      </c>
      <c r="Y78" s="190">
        <v>1</v>
      </c>
      <c r="Z78" s="191" t="s">
        <v>987</v>
      </c>
      <c r="AA78" s="191" t="s">
        <v>987</v>
      </c>
      <c r="AB78" s="190">
        <v>1</v>
      </c>
      <c r="AC78" s="191" t="s">
        <v>987</v>
      </c>
      <c r="AD78" s="191" t="s">
        <v>987</v>
      </c>
      <c r="AE78" s="190">
        <v>1</v>
      </c>
      <c r="AF78" s="191" t="s">
        <v>987</v>
      </c>
      <c r="AG78" s="191" t="s">
        <v>987</v>
      </c>
      <c r="AH78" s="190">
        <v>1</v>
      </c>
      <c r="AI78" s="191" t="s">
        <v>987</v>
      </c>
      <c r="AJ78" s="191" t="s">
        <v>987</v>
      </c>
      <c r="AK78" s="190">
        <v>1</v>
      </c>
      <c r="AL78" s="191" t="s">
        <v>987</v>
      </c>
      <c r="AM78" s="191" t="s">
        <v>987</v>
      </c>
      <c r="AN78" s="190">
        <v>1</v>
      </c>
      <c r="AO78" s="191" t="s">
        <v>987</v>
      </c>
      <c r="AP78" s="191" t="s">
        <v>987</v>
      </c>
      <c r="AQ78" s="190">
        <v>1</v>
      </c>
      <c r="AR78" s="191" t="s">
        <v>987</v>
      </c>
      <c r="AS78" s="191" t="s">
        <v>987</v>
      </c>
      <c r="AT78" s="190">
        <v>1</v>
      </c>
      <c r="AU78" s="191" t="s">
        <v>987</v>
      </c>
      <c r="AV78" s="191" t="s">
        <v>987</v>
      </c>
      <c r="AW78" s="190">
        <v>1</v>
      </c>
      <c r="AX78" s="191" t="s">
        <v>987</v>
      </c>
      <c r="AY78" s="191" t="s">
        <v>987</v>
      </c>
      <c r="AZ78" s="190">
        <v>1</v>
      </c>
      <c r="BA78" s="191" t="s">
        <v>987</v>
      </c>
      <c r="BB78" s="191" t="s">
        <v>987</v>
      </c>
      <c r="BC78" s="190">
        <v>1</v>
      </c>
      <c r="BD78" s="191" t="s">
        <v>987</v>
      </c>
      <c r="BE78" s="191" t="s">
        <v>987</v>
      </c>
      <c r="BF78" s="190">
        <v>1</v>
      </c>
      <c r="BG78" s="191" t="s">
        <v>987</v>
      </c>
      <c r="BH78" s="191" t="s">
        <v>987</v>
      </c>
      <c r="BI78" s="190">
        <v>1</v>
      </c>
      <c r="BJ78" s="191" t="s">
        <v>987</v>
      </c>
      <c r="BK78" s="191" t="s">
        <v>987</v>
      </c>
      <c r="BL78" s="190">
        <v>1</v>
      </c>
      <c r="BM78" s="191" t="s">
        <v>987</v>
      </c>
      <c r="BN78" s="191" t="s">
        <v>987</v>
      </c>
      <c r="BO78" s="190">
        <v>1</v>
      </c>
      <c r="BP78" s="191" t="s">
        <v>987</v>
      </c>
      <c r="BQ78" s="191" t="s">
        <v>987</v>
      </c>
      <c r="BR78" s="190">
        <v>1</v>
      </c>
      <c r="BS78" s="191" t="s">
        <v>987</v>
      </c>
      <c r="BT78" s="191" t="s">
        <v>987</v>
      </c>
      <c r="BU78" s="190">
        <v>1</v>
      </c>
      <c r="BV78" s="191" t="s">
        <v>987</v>
      </c>
      <c r="BW78" s="191" t="s">
        <v>987</v>
      </c>
      <c r="BX78" s="190">
        <v>1</v>
      </c>
      <c r="BY78" s="191" t="s">
        <v>987</v>
      </c>
      <c r="BZ78" s="191" t="s">
        <v>987</v>
      </c>
      <c r="CA78" s="190">
        <v>1</v>
      </c>
      <c r="CB78" s="191" t="s">
        <v>987</v>
      </c>
      <c r="CC78" s="191" t="s">
        <v>987</v>
      </c>
      <c r="CD78" s="190">
        <v>1</v>
      </c>
      <c r="CE78" s="191" t="s">
        <v>987</v>
      </c>
      <c r="CF78" s="191" t="s">
        <v>987</v>
      </c>
      <c r="CG78" s="190">
        <v>1</v>
      </c>
      <c r="CH78" s="191" t="s">
        <v>987</v>
      </c>
      <c r="CI78" s="191" t="s">
        <v>987</v>
      </c>
      <c r="CJ78" s="190">
        <v>1</v>
      </c>
      <c r="CK78" s="191" t="s">
        <v>987</v>
      </c>
      <c r="CL78" s="191" t="s">
        <v>987</v>
      </c>
      <c r="CM78" s="190">
        <v>1</v>
      </c>
      <c r="CN78" s="191" t="s">
        <v>987</v>
      </c>
      <c r="CO78" s="191" t="s">
        <v>987</v>
      </c>
      <c r="CP78" s="190">
        <v>1</v>
      </c>
      <c r="CQ78" s="191" t="s">
        <v>987</v>
      </c>
      <c r="CR78" s="191" t="s">
        <v>987</v>
      </c>
      <c r="CS78" s="190">
        <v>1</v>
      </c>
      <c r="CT78" s="191" t="s">
        <v>987</v>
      </c>
      <c r="CU78" s="191" t="s">
        <v>987</v>
      </c>
      <c r="CV78" s="190">
        <v>1</v>
      </c>
      <c r="CW78" s="191" t="s">
        <v>987</v>
      </c>
      <c r="CX78" s="191" t="s">
        <v>987</v>
      </c>
      <c r="CY78" s="190">
        <v>1</v>
      </c>
      <c r="CZ78" s="191" t="s">
        <v>987</v>
      </c>
      <c r="DA78" s="191" t="s">
        <v>987</v>
      </c>
      <c r="DB78" s="190">
        <v>1</v>
      </c>
      <c r="DC78" s="191" t="s">
        <v>987</v>
      </c>
      <c r="DD78" s="191" t="s">
        <v>987</v>
      </c>
      <c r="DE78" s="190">
        <v>1</v>
      </c>
      <c r="DF78" s="191" t="s">
        <v>987</v>
      </c>
      <c r="DG78" s="191" t="s">
        <v>987</v>
      </c>
      <c r="DH78" s="190">
        <v>1</v>
      </c>
      <c r="DI78" s="191" t="s">
        <v>987</v>
      </c>
      <c r="DJ78" s="191" t="s">
        <v>987</v>
      </c>
      <c r="DK78" s="190">
        <v>1</v>
      </c>
      <c r="DL78" s="191" t="s">
        <v>987</v>
      </c>
      <c r="DM78" s="191" t="s">
        <v>987</v>
      </c>
      <c r="DN78" s="190">
        <v>1</v>
      </c>
      <c r="DO78" s="191" t="s">
        <v>987</v>
      </c>
      <c r="DP78" s="191" t="s">
        <v>987</v>
      </c>
      <c r="DQ78" s="190">
        <v>1</v>
      </c>
      <c r="DR78" s="191" t="s">
        <v>987</v>
      </c>
      <c r="DS78" s="191" t="s">
        <v>987</v>
      </c>
      <c r="DT78" s="190">
        <v>1</v>
      </c>
      <c r="DU78" s="191" t="s">
        <v>987</v>
      </c>
      <c r="DV78" s="191" t="s">
        <v>987</v>
      </c>
      <c r="DW78" s="190">
        <v>1</v>
      </c>
      <c r="DX78" s="191" t="s">
        <v>987</v>
      </c>
      <c r="DY78" s="191" t="s">
        <v>987</v>
      </c>
      <c r="DZ78" s="190">
        <v>1</v>
      </c>
      <c r="EA78" s="191" t="s">
        <v>987</v>
      </c>
      <c r="EB78" s="191" t="s">
        <v>987</v>
      </c>
      <c r="EC78" s="190">
        <v>1</v>
      </c>
      <c r="ED78" s="191" t="s">
        <v>987</v>
      </c>
      <c r="EE78" s="191" t="s">
        <v>987</v>
      </c>
      <c r="EF78" s="190">
        <v>1</v>
      </c>
      <c r="EG78" s="191" t="s">
        <v>987</v>
      </c>
      <c r="EH78" s="191" t="s">
        <v>987</v>
      </c>
      <c r="EI78" s="190">
        <v>1</v>
      </c>
      <c r="EJ78" s="191" t="s">
        <v>987</v>
      </c>
      <c r="EK78" s="191" t="s">
        <v>987</v>
      </c>
      <c r="EL78" s="190">
        <v>1</v>
      </c>
      <c r="EM78" s="191" t="s">
        <v>987</v>
      </c>
      <c r="EN78" s="191" t="s">
        <v>987</v>
      </c>
      <c r="EO78" s="190">
        <v>1</v>
      </c>
      <c r="EP78" s="191" t="s">
        <v>987</v>
      </c>
      <c r="EQ78" s="191" t="s">
        <v>987</v>
      </c>
      <c r="ER78" s="190">
        <v>1</v>
      </c>
      <c r="ES78" s="191" t="s">
        <v>987</v>
      </c>
      <c r="ET78" s="191" t="s">
        <v>987</v>
      </c>
    </row>
    <row r="79" spans="1:150" x14ac:dyDescent="0.3">
      <c r="A79" s="1"/>
      <c r="B79" s="189" t="s">
        <v>3205</v>
      </c>
      <c r="C79" s="189" t="s">
        <v>75</v>
      </c>
      <c r="D79" s="189" t="s">
        <v>76</v>
      </c>
      <c r="E79" s="189" t="s">
        <v>3206</v>
      </c>
      <c r="F79" s="189" t="s">
        <v>3207</v>
      </c>
      <c r="G79" s="190">
        <v>1</v>
      </c>
      <c r="H79" s="191" t="s">
        <v>987</v>
      </c>
      <c r="I79" s="191" t="s">
        <v>987</v>
      </c>
      <c r="J79" s="190">
        <v>1</v>
      </c>
      <c r="K79" s="191" t="s">
        <v>987</v>
      </c>
      <c r="L79" s="191" t="s">
        <v>987</v>
      </c>
      <c r="M79" s="190">
        <v>1</v>
      </c>
      <c r="N79" s="191" t="s">
        <v>987</v>
      </c>
      <c r="O79" s="191" t="s">
        <v>987</v>
      </c>
      <c r="P79" s="190">
        <v>1</v>
      </c>
      <c r="Q79" s="191" t="s">
        <v>987</v>
      </c>
      <c r="R79" s="191" t="s">
        <v>987</v>
      </c>
      <c r="S79" s="190">
        <v>1</v>
      </c>
      <c r="T79" s="191" t="s">
        <v>987</v>
      </c>
      <c r="U79" s="191" t="s">
        <v>987</v>
      </c>
      <c r="V79" s="190">
        <v>1</v>
      </c>
      <c r="W79" s="191" t="s">
        <v>987</v>
      </c>
      <c r="X79" s="191" t="s">
        <v>987</v>
      </c>
      <c r="Y79" s="190">
        <v>1</v>
      </c>
      <c r="Z79" s="191" t="s">
        <v>987</v>
      </c>
      <c r="AA79" s="191" t="s">
        <v>987</v>
      </c>
      <c r="AB79" s="190">
        <v>1</v>
      </c>
      <c r="AC79" s="191" t="s">
        <v>987</v>
      </c>
      <c r="AD79" s="191" t="s">
        <v>987</v>
      </c>
      <c r="AE79" s="190">
        <v>1</v>
      </c>
      <c r="AF79" s="191" t="s">
        <v>987</v>
      </c>
      <c r="AG79" s="191" t="s">
        <v>987</v>
      </c>
      <c r="AH79" s="190">
        <v>1</v>
      </c>
      <c r="AI79" s="191" t="s">
        <v>987</v>
      </c>
      <c r="AJ79" s="191" t="s">
        <v>987</v>
      </c>
      <c r="AK79" s="190">
        <v>1</v>
      </c>
      <c r="AL79" s="191" t="s">
        <v>987</v>
      </c>
      <c r="AM79" s="191" t="s">
        <v>987</v>
      </c>
      <c r="AN79" s="190">
        <v>1</v>
      </c>
      <c r="AO79" s="191" t="s">
        <v>987</v>
      </c>
      <c r="AP79" s="191" t="s">
        <v>987</v>
      </c>
      <c r="AQ79" s="190">
        <v>1</v>
      </c>
      <c r="AR79" s="191" t="s">
        <v>987</v>
      </c>
      <c r="AS79" s="191" t="s">
        <v>987</v>
      </c>
      <c r="AT79" s="190">
        <v>1</v>
      </c>
      <c r="AU79" s="191" t="s">
        <v>987</v>
      </c>
      <c r="AV79" s="191" t="s">
        <v>987</v>
      </c>
      <c r="AW79" s="190">
        <v>1</v>
      </c>
      <c r="AX79" s="191" t="s">
        <v>987</v>
      </c>
      <c r="AY79" s="191" t="s">
        <v>987</v>
      </c>
      <c r="AZ79" s="190">
        <v>1</v>
      </c>
      <c r="BA79" s="191" t="s">
        <v>987</v>
      </c>
      <c r="BB79" s="191" t="s">
        <v>987</v>
      </c>
      <c r="BC79" s="190">
        <v>1</v>
      </c>
      <c r="BD79" s="191" t="s">
        <v>987</v>
      </c>
      <c r="BE79" s="191" t="s">
        <v>987</v>
      </c>
      <c r="BF79" s="190">
        <v>1</v>
      </c>
      <c r="BG79" s="191" t="s">
        <v>987</v>
      </c>
      <c r="BH79" s="191" t="s">
        <v>987</v>
      </c>
      <c r="BI79" s="190">
        <v>1</v>
      </c>
      <c r="BJ79" s="191" t="s">
        <v>987</v>
      </c>
      <c r="BK79" s="191" t="s">
        <v>987</v>
      </c>
      <c r="BL79" s="190">
        <v>1</v>
      </c>
      <c r="BM79" s="191" t="s">
        <v>987</v>
      </c>
      <c r="BN79" s="191" t="s">
        <v>987</v>
      </c>
      <c r="BO79" s="190">
        <v>1</v>
      </c>
      <c r="BP79" s="191" t="s">
        <v>987</v>
      </c>
      <c r="BQ79" s="191" t="s">
        <v>987</v>
      </c>
      <c r="BR79" s="190">
        <v>1</v>
      </c>
      <c r="BS79" s="191" t="s">
        <v>987</v>
      </c>
      <c r="BT79" s="191" t="s">
        <v>987</v>
      </c>
      <c r="BU79" s="190">
        <v>1</v>
      </c>
      <c r="BV79" s="191" t="s">
        <v>987</v>
      </c>
      <c r="BW79" s="191" t="s">
        <v>987</v>
      </c>
      <c r="BX79" s="190">
        <v>1</v>
      </c>
      <c r="BY79" s="191" t="s">
        <v>987</v>
      </c>
      <c r="BZ79" s="191" t="s">
        <v>987</v>
      </c>
      <c r="CA79" s="190">
        <v>1</v>
      </c>
      <c r="CB79" s="191" t="s">
        <v>987</v>
      </c>
      <c r="CC79" s="191" t="s">
        <v>987</v>
      </c>
      <c r="CD79" s="190">
        <v>1</v>
      </c>
      <c r="CE79" s="191" t="s">
        <v>987</v>
      </c>
      <c r="CF79" s="191" t="s">
        <v>987</v>
      </c>
      <c r="CG79" s="190">
        <v>1</v>
      </c>
      <c r="CH79" s="191" t="s">
        <v>987</v>
      </c>
      <c r="CI79" s="191" t="s">
        <v>987</v>
      </c>
      <c r="CJ79" s="190">
        <v>1</v>
      </c>
      <c r="CK79" s="191" t="s">
        <v>987</v>
      </c>
      <c r="CL79" s="191" t="s">
        <v>987</v>
      </c>
      <c r="CM79" s="190">
        <v>1</v>
      </c>
      <c r="CN79" s="191" t="s">
        <v>987</v>
      </c>
      <c r="CO79" s="191" t="s">
        <v>987</v>
      </c>
      <c r="CP79" s="190">
        <v>1</v>
      </c>
      <c r="CQ79" s="191" t="s">
        <v>987</v>
      </c>
      <c r="CR79" s="191" t="s">
        <v>987</v>
      </c>
      <c r="CS79" s="190">
        <v>1</v>
      </c>
      <c r="CT79" s="191" t="s">
        <v>987</v>
      </c>
      <c r="CU79" s="191" t="s">
        <v>987</v>
      </c>
      <c r="CV79" s="190">
        <v>1</v>
      </c>
      <c r="CW79" s="191" t="s">
        <v>987</v>
      </c>
      <c r="CX79" s="191" t="s">
        <v>987</v>
      </c>
      <c r="CY79" s="190">
        <v>1</v>
      </c>
      <c r="CZ79" s="191" t="s">
        <v>987</v>
      </c>
      <c r="DA79" s="191" t="s">
        <v>987</v>
      </c>
      <c r="DB79" s="190">
        <v>1</v>
      </c>
      <c r="DC79" s="191" t="s">
        <v>987</v>
      </c>
      <c r="DD79" s="191" t="s">
        <v>987</v>
      </c>
      <c r="DE79" s="190">
        <v>1</v>
      </c>
      <c r="DF79" s="191" t="s">
        <v>987</v>
      </c>
      <c r="DG79" s="191" t="s">
        <v>987</v>
      </c>
      <c r="DH79" s="190">
        <v>1</v>
      </c>
      <c r="DI79" s="191" t="s">
        <v>987</v>
      </c>
      <c r="DJ79" s="191" t="s">
        <v>987</v>
      </c>
      <c r="DK79" s="190">
        <v>1</v>
      </c>
      <c r="DL79" s="191" t="s">
        <v>987</v>
      </c>
      <c r="DM79" s="191" t="s">
        <v>987</v>
      </c>
      <c r="DN79" s="190">
        <v>1</v>
      </c>
      <c r="DO79" s="191" t="s">
        <v>987</v>
      </c>
      <c r="DP79" s="191" t="s">
        <v>987</v>
      </c>
      <c r="DQ79" s="190">
        <v>1</v>
      </c>
      <c r="DR79" s="191" t="s">
        <v>987</v>
      </c>
      <c r="DS79" s="191" t="s">
        <v>987</v>
      </c>
      <c r="DT79" s="190">
        <v>1</v>
      </c>
      <c r="DU79" s="191" t="s">
        <v>987</v>
      </c>
      <c r="DV79" s="191" t="s">
        <v>987</v>
      </c>
      <c r="DW79" s="190">
        <v>1</v>
      </c>
      <c r="DX79" s="191" t="s">
        <v>987</v>
      </c>
      <c r="DY79" s="191" t="s">
        <v>987</v>
      </c>
      <c r="DZ79" s="190">
        <v>1</v>
      </c>
      <c r="EA79" s="191" t="s">
        <v>987</v>
      </c>
      <c r="EB79" s="191" t="s">
        <v>987</v>
      </c>
      <c r="EC79" s="190">
        <v>1</v>
      </c>
      <c r="ED79" s="191" t="s">
        <v>987</v>
      </c>
      <c r="EE79" s="191" t="s">
        <v>987</v>
      </c>
      <c r="EF79" s="190">
        <v>1</v>
      </c>
      <c r="EG79" s="191" t="s">
        <v>987</v>
      </c>
      <c r="EH79" s="191" t="s">
        <v>987</v>
      </c>
      <c r="EI79" s="190">
        <v>1</v>
      </c>
      <c r="EJ79" s="191" t="s">
        <v>987</v>
      </c>
      <c r="EK79" s="191" t="s">
        <v>987</v>
      </c>
      <c r="EL79" s="190">
        <v>1</v>
      </c>
      <c r="EM79" s="191" t="s">
        <v>987</v>
      </c>
      <c r="EN79" s="191" t="s">
        <v>987</v>
      </c>
      <c r="EO79" s="190">
        <v>1</v>
      </c>
      <c r="EP79" s="191" t="s">
        <v>987</v>
      </c>
      <c r="EQ79" s="191" t="s">
        <v>987</v>
      </c>
      <c r="ER79" s="190">
        <v>1</v>
      </c>
      <c r="ES79" s="191" t="s">
        <v>987</v>
      </c>
      <c r="ET79" s="191" t="s">
        <v>987</v>
      </c>
    </row>
    <row r="80" spans="1:150" x14ac:dyDescent="0.3">
      <c r="A80" s="1"/>
      <c r="B80" s="189" t="s">
        <v>3208</v>
      </c>
      <c r="C80" s="189" t="s">
        <v>75</v>
      </c>
      <c r="D80" s="189" t="s">
        <v>76</v>
      </c>
      <c r="E80" s="189" t="s">
        <v>3209</v>
      </c>
      <c r="F80" s="189" t="s">
        <v>3210</v>
      </c>
      <c r="G80" s="190">
        <v>1</v>
      </c>
      <c r="H80" s="190">
        <v>0</v>
      </c>
      <c r="I80" s="190">
        <v>0</v>
      </c>
      <c r="J80" s="190">
        <v>1</v>
      </c>
      <c r="K80" s="190">
        <v>0</v>
      </c>
      <c r="L80" s="190">
        <v>0</v>
      </c>
      <c r="M80" s="190">
        <v>1</v>
      </c>
      <c r="N80" s="190">
        <v>0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0">
        <v>0</v>
      </c>
      <c r="Y80" s="190">
        <v>1</v>
      </c>
      <c r="Z80" s="190">
        <v>0</v>
      </c>
      <c r="AA80" s="190">
        <v>0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0">
        <v>0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0">
        <v>0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0">
        <v>0</v>
      </c>
      <c r="AW80" s="190">
        <v>1</v>
      </c>
      <c r="AX80" s="190">
        <v>0</v>
      </c>
      <c r="AY80" s="190">
        <v>0</v>
      </c>
      <c r="AZ80" s="190">
        <v>1</v>
      </c>
      <c r="BA80" s="190">
        <v>0</v>
      </c>
      <c r="BB80" s="190">
        <v>0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2">
        <v>6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2">
        <v>6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2">
        <v>6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3">
      <c r="A81" s="1"/>
      <c r="B81" s="186" t="s">
        <v>3211</v>
      </c>
      <c r="C81" s="186" t="s">
        <v>101</v>
      </c>
      <c r="D81" s="186" t="s">
        <v>116</v>
      </c>
      <c r="E81" s="186" t="s">
        <v>3212</v>
      </c>
      <c r="F81" s="186" t="s">
        <v>3213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3">
      <c r="A82" s="1"/>
      <c r="B82" s="189" t="s">
        <v>3214</v>
      </c>
      <c r="C82" s="189" t="s">
        <v>101</v>
      </c>
      <c r="D82" s="189" t="s">
        <v>116</v>
      </c>
      <c r="E82" s="189" t="s">
        <v>3215</v>
      </c>
      <c r="F82" s="189" t="s">
        <v>3216</v>
      </c>
      <c r="G82" s="190">
        <v>1</v>
      </c>
      <c r="H82" s="191" t="s">
        <v>987</v>
      </c>
      <c r="I82" s="191" t="s">
        <v>987</v>
      </c>
      <c r="J82" s="190">
        <v>1</v>
      </c>
      <c r="K82" s="191" t="s">
        <v>987</v>
      </c>
      <c r="L82" s="191" t="s">
        <v>987</v>
      </c>
      <c r="M82" s="190">
        <v>1</v>
      </c>
      <c r="N82" s="191" t="s">
        <v>987</v>
      </c>
      <c r="O82" s="191" t="s">
        <v>987</v>
      </c>
      <c r="P82" s="190">
        <v>1</v>
      </c>
      <c r="Q82" s="191" t="s">
        <v>987</v>
      </c>
      <c r="R82" s="191" t="s">
        <v>987</v>
      </c>
      <c r="S82" s="190">
        <v>1</v>
      </c>
      <c r="T82" s="191" t="s">
        <v>987</v>
      </c>
      <c r="U82" s="191" t="s">
        <v>987</v>
      </c>
      <c r="V82" s="190">
        <v>1</v>
      </c>
      <c r="W82" s="191" t="s">
        <v>987</v>
      </c>
      <c r="X82" s="191" t="s">
        <v>987</v>
      </c>
      <c r="Y82" s="190">
        <v>1</v>
      </c>
      <c r="Z82" s="191" t="s">
        <v>987</v>
      </c>
      <c r="AA82" s="191" t="s">
        <v>987</v>
      </c>
      <c r="AB82" s="190">
        <v>1</v>
      </c>
      <c r="AC82" s="191" t="s">
        <v>987</v>
      </c>
      <c r="AD82" s="191" t="s">
        <v>987</v>
      </c>
      <c r="AE82" s="190">
        <v>1</v>
      </c>
      <c r="AF82" s="191" t="s">
        <v>987</v>
      </c>
      <c r="AG82" s="191" t="s">
        <v>987</v>
      </c>
      <c r="AH82" s="190">
        <v>1</v>
      </c>
      <c r="AI82" s="191" t="s">
        <v>987</v>
      </c>
      <c r="AJ82" s="191" t="s">
        <v>987</v>
      </c>
      <c r="AK82" s="190">
        <v>1</v>
      </c>
      <c r="AL82" s="191" t="s">
        <v>987</v>
      </c>
      <c r="AM82" s="191" t="s">
        <v>987</v>
      </c>
      <c r="AN82" s="190">
        <v>1</v>
      </c>
      <c r="AO82" s="191" t="s">
        <v>987</v>
      </c>
      <c r="AP82" s="191" t="s">
        <v>987</v>
      </c>
      <c r="AQ82" s="190">
        <v>1</v>
      </c>
      <c r="AR82" s="191" t="s">
        <v>987</v>
      </c>
      <c r="AS82" s="191" t="s">
        <v>987</v>
      </c>
      <c r="AT82" s="190">
        <v>1</v>
      </c>
      <c r="AU82" s="191" t="s">
        <v>987</v>
      </c>
      <c r="AV82" s="191" t="s">
        <v>987</v>
      </c>
      <c r="AW82" s="190">
        <v>1</v>
      </c>
      <c r="AX82" s="191" t="s">
        <v>987</v>
      </c>
      <c r="AY82" s="191" t="s">
        <v>987</v>
      </c>
      <c r="AZ82" s="190">
        <v>1</v>
      </c>
      <c r="BA82" s="191" t="s">
        <v>987</v>
      </c>
      <c r="BB82" s="191" t="s">
        <v>987</v>
      </c>
      <c r="BC82" s="190">
        <v>1</v>
      </c>
      <c r="BD82" s="191" t="s">
        <v>987</v>
      </c>
      <c r="BE82" s="191" t="s">
        <v>987</v>
      </c>
      <c r="BF82" s="190">
        <v>1</v>
      </c>
      <c r="BG82" s="191" t="s">
        <v>987</v>
      </c>
      <c r="BH82" s="191" t="s">
        <v>987</v>
      </c>
      <c r="BI82" s="190">
        <v>1</v>
      </c>
      <c r="BJ82" s="191" t="s">
        <v>987</v>
      </c>
      <c r="BK82" s="191" t="s">
        <v>987</v>
      </c>
      <c r="BL82" s="190">
        <v>1</v>
      </c>
      <c r="BM82" s="191" t="s">
        <v>987</v>
      </c>
      <c r="BN82" s="191" t="s">
        <v>987</v>
      </c>
      <c r="BO82" s="190">
        <v>1</v>
      </c>
      <c r="BP82" s="191" t="s">
        <v>987</v>
      </c>
      <c r="BQ82" s="191" t="s">
        <v>987</v>
      </c>
      <c r="BR82" s="190">
        <v>1</v>
      </c>
      <c r="BS82" s="191" t="s">
        <v>987</v>
      </c>
      <c r="BT82" s="191" t="s">
        <v>987</v>
      </c>
      <c r="BU82" s="190">
        <v>1</v>
      </c>
      <c r="BV82" s="191" t="s">
        <v>987</v>
      </c>
      <c r="BW82" s="191" t="s">
        <v>987</v>
      </c>
      <c r="BX82" s="190">
        <v>1</v>
      </c>
      <c r="BY82" s="191" t="s">
        <v>987</v>
      </c>
      <c r="BZ82" s="191" t="s">
        <v>987</v>
      </c>
      <c r="CA82" s="190">
        <v>1</v>
      </c>
      <c r="CB82" s="191" t="s">
        <v>987</v>
      </c>
      <c r="CC82" s="191" t="s">
        <v>987</v>
      </c>
      <c r="CD82" s="190">
        <v>1</v>
      </c>
      <c r="CE82" s="191" t="s">
        <v>987</v>
      </c>
      <c r="CF82" s="191" t="s">
        <v>987</v>
      </c>
      <c r="CG82" s="190">
        <v>1</v>
      </c>
      <c r="CH82" s="191" t="s">
        <v>987</v>
      </c>
      <c r="CI82" s="191" t="s">
        <v>987</v>
      </c>
      <c r="CJ82" s="190">
        <v>1</v>
      </c>
      <c r="CK82" s="191" t="s">
        <v>987</v>
      </c>
      <c r="CL82" s="191" t="s">
        <v>987</v>
      </c>
      <c r="CM82" s="190">
        <v>1</v>
      </c>
      <c r="CN82" s="191" t="s">
        <v>987</v>
      </c>
      <c r="CO82" s="191" t="s">
        <v>987</v>
      </c>
      <c r="CP82" s="190">
        <v>1</v>
      </c>
      <c r="CQ82" s="191" t="s">
        <v>987</v>
      </c>
      <c r="CR82" s="191" t="s">
        <v>987</v>
      </c>
      <c r="CS82" s="190">
        <v>1</v>
      </c>
      <c r="CT82" s="191" t="s">
        <v>987</v>
      </c>
      <c r="CU82" s="191" t="s">
        <v>987</v>
      </c>
      <c r="CV82" s="190">
        <v>1</v>
      </c>
      <c r="CW82" s="191" t="s">
        <v>987</v>
      </c>
      <c r="CX82" s="191" t="s">
        <v>987</v>
      </c>
      <c r="CY82" s="190">
        <v>1</v>
      </c>
      <c r="CZ82" s="191" t="s">
        <v>987</v>
      </c>
      <c r="DA82" s="191" t="s">
        <v>987</v>
      </c>
      <c r="DB82" s="190">
        <v>1</v>
      </c>
      <c r="DC82" s="191" t="s">
        <v>987</v>
      </c>
      <c r="DD82" s="191" t="s">
        <v>987</v>
      </c>
      <c r="DE82" s="190">
        <v>1</v>
      </c>
      <c r="DF82" s="191" t="s">
        <v>987</v>
      </c>
      <c r="DG82" s="191" t="s">
        <v>987</v>
      </c>
      <c r="DH82" s="190">
        <v>1</v>
      </c>
      <c r="DI82" s="191" t="s">
        <v>987</v>
      </c>
      <c r="DJ82" s="191" t="s">
        <v>987</v>
      </c>
      <c r="DK82" s="190">
        <v>1</v>
      </c>
      <c r="DL82" s="191" t="s">
        <v>987</v>
      </c>
      <c r="DM82" s="191" t="s">
        <v>987</v>
      </c>
      <c r="DN82" s="190">
        <v>1</v>
      </c>
      <c r="DO82" s="191" t="s">
        <v>987</v>
      </c>
      <c r="DP82" s="191" t="s">
        <v>987</v>
      </c>
      <c r="DQ82" s="190">
        <v>1</v>
      </c>
      <c r="DR82" s="191" t="s">
        <v>987</v>
      </c>
      <c r="DS82" s="191" t="s">
        <v>987</v>
      </c>
      <c r="DT82" s="190">
        <v>1</v>
      </c>
      <c r="DU82" s="191" t="s">
        <v>987</v>
      </c>
      <c r="DV82" s="191" t="s">
        <v>987</v>
      </c>
      <c r="DW82" s="190">
        <v>1</v>
      </c>
      <c r="DX82" s="191" t="s">
        <v>987</v>
      </c>
      <c r="DY82" s="191" t="s">
        <v>987</v>
      </c>
      <c r="DZ82" s="190">
        <v>1</v>
      </c>
      <c r="EA82" s="191" t="s">
        <v>987</v>
      </c>
      <c r="EB82" s="191" t="s">
        <v>987</v>
      </c>
      <c r="EC82" s="190">
        <v>1</v>
      </c>
      <c r="ED82" s="191" t="s">
        <v>987</v>
      </c>
      <c r="EE82" s="191" t="s">
        <v>987</v>
      </c>
      <c r="EF82" s="190">
        <v>1</v>
      </c>
      <c r="EG82" s="191" t="s">
        <v>987</v>
      </c>
      <c r="EH82" s="191" t="s">
        <v>987</v>
      </c>
      <c r="EI82" s="190">
        <v>1</v>
      </c>
      <c r="EJ82" s="191" t="s">
        <v>987</v>
      </c>
      <c r="EK82" s="191" t="s">
        <v>987</v>
      </c>
      <c r="EL82" s="190">
        <v>1</v>
      </c>
      <c r="EM82" s="191" t="s">
        <v>987</v>
      </c>
      <c r="EN82" s="191" t="s">
        <v>987</v>
      </c>
      <c r="EO82" s="190">
        <v>1</v>
      </c>
      <c r="EP82" s="191" t="s">
        <v>987</v>
      </c>
      <c r="EQ82" s="191" t="s">
        <v>987</v>
      </c>
      <c r="ER82" s="190">
        <v>1</v>
      </c>
      <c r="ES82" s="191" t="s">
        <v>987</v>
      </c>
      <c r="ET82" s="191" t="s">
        <v>987</v>
      </c>
    </row>
    <row r="83" spans="1:150" x14ac:dyDescent="0.3">
      <c r="A83" s="1"/>
      <c r="B83" s="189" t="s">
        <v>3217</v>
      </c>
      <c r="C83" s="189" t="s">
        <v>101</v>
      </c>
      <c r="D83" s="189" t="s">
        <v>116</v>
      </c>
      <c r="E83" s="189" t="s">
        <v>3218</v>
      </c>
      <c r="F83" s="189" t="s">
        <v>3219</v>
      </c>
      <c r="G83" s="190">
        <v>1</v>
      </c>
      <c r="H83" s="191" t="s">
        <v>987</v>
      </c>
      <c r="I83" s="191" t="s">
        <v>987</v>
      </c>
      <c r="J83" s="190">
        <v>1</v>
      </c>
      <c r="K83" s="191" t="s">
        <v>987</v>
      </c>
      <c r="L83" s="191" t="s">
        <v>987</v>
      </c>
      <c r="M83" s="190">
        <v>1</v>
      </c>
      <c r="N83" s="191" t="s">
        <v>987</v>
      </c>
      <c r="O83" s="191" t="s">
        <v>987</v>
      </c>
      <c r="P83" s="190">
        <v>1</v>
      </c>
      <c r="Q83" s="191" t="s">
        <v>987</v>
      </c>
      <c r="R83" s="191" t="s">
        <v>987</v>
      </c>
      <c r="S83" s="190">
        <v>1</v>
      </c>
      <c r="T83" s="191" t="s">
        <v>987</v>
      </c>
      <c r="U83" s="191" t="s">
        <v>987</v>
      </c>
      <c r="V83" s="190">
        <v>1</v>
      </c>
      <c r="W83" s="191" t="s">
        <v>987</v>
      </c>
      <c r="X83" s="191" t="s">
        <v>987</v>
      </c>
      <c r="Y83" s="190">
        <v>1</v>
      </c>
      <c r="Z83" s="191" t="s">
        <v>987</v>
      </c>
      <c r="AA83" s="191" t="s">
        <v>987</v>
      </c>
      <c r="AB83" s="190">
        <v>1</v>
      </c>
      <c r="AC83" s="191" t="s">
        <v>987</v>
      </c>
      <c r="AD83" s="191" t="s">
        <v>987</v>
      </c>
      <c r="AE83" s="190">
        <v>1</v>
      </c>
      <c r="AF83" s="191" t="s">
        <v>987</v>
      </c>
      <c r="AG83" s="191" t="s">
        <v>987</v>
      </c>
      <c r="AH83" s="190">
        <v>1</v>
      </c>
      <c r="AI83" s="191" t="s">
        <v>987</v>
      </c>
      <c r="AJ83" s="191" t="s">
        <v>987</v>
      </c>
      <c r="AK83" s="190">
        <v>1</v>
      </c>
      <c r="AL83" s="191" t="s">
        <v>987</v>
      </c>
      <c r="AM83" s="191" t="s">
        <v>987</v>
      </c>
      <c r="AN83" s="190">
        <v>1</v>
      </c>
      <c r="AO83" s="191" t="s">
        <v>987</v>
      </c>
      <c r="AP83" s="191" t="s">
        <v>987</v>
      </c>
      <c r="AQ83" s="190">
        <v>1</v>
      </c>
      <c r="AR83" s="191" t="s">
        <v>987</v>
      </c>
      <c r="AS83" s="191" t="s">
        <v>987</v>
      </c>
      <c r="AT83" s="190">
        <v>1</v>
      </c>
      <c r="AU83" s="191" t="s">
        <v>987</v>
      </c>
      <c r="AV83" s="191" t="s">
        <v>987</v>
      </c>
      <c r="AW83" s="190">
        <v>1</v>
      </c>
      <c r="AX83" s="191" t="s">
        <v>987</v>
      </c>
      <c r="AY83" s="191" t="s">
        <v>987</v>
      </c>
      <c r="AZ83" s="190">
        <v>1</v>
      </c>
      <c r="BA83" s="191" t="s">
        <v>987</v>
      </c>
      <c r="BB83" s="191" t="s">
        <v>987</v>
      </c>
      <c r="BC83" s="190">
        <v>1</v>
      </c>
      <c r="BD83" s="191" t="s">
        <v>987</v>
      </c>
      <c r="BE83" s="191" t="s">
        <v>987</v>
      </c>
      <c r="BF83" s="190">
        <v>1</v>
      </c>
      <c r="BG83" s="191" t="s">
        <v>987</v>
      </c>
      <c r="BH83" s="191" t="s">
        <v>987</v>
      </c>
      <c r="BI83" s="190">
        <v>1</v>
      </c>
      <c r="BJ83" s="191" t="s">
        <v>987</v>
      </c>
      <c r="BK83" s="191" t="s">
        <v>987</v>
      </c>
      <c r="BL83" s="190">
        <v>1</v>
      </c>
      <c r="BM83" s="191" t="s">
        <v>987</v>
      </c>
      <c r="BN83" s="191" t="s">
        <v>987</v>
      </c>
      <c r="BO83" s="190">
        <v>1</v>
      </c>
      <c r="BP83" s="191" t="s">
        <v>987</v>
      </c>
      <c r="BQ83" s="191" t="s">
        <v>987</v>
      </c>
      <c r="BR83" s="190">
        <v>1</v>
      </c>
      <c r="BS83" s="191" t="s">
        <v>987</v>
      </c>
      <c r="BT83" s="191" t="s">
        <v>987</v>
      </c>
      <c r="BU83" s="190">
        <v>1</v>
      </c>
      <c r="BV83" s="191" t="s">
        <v>987</v>
      </c>
      <c r="BW83" s="191" t="s">
        <v>987</v>
      </c>
      <c r="BX83" s="190">
        <v>1</v>
      </c>
      <c r="BY83" s="191" t="s">
        <v>987</v>
      </c>
      <c r="BZ83" s="191" t="s">
        <v>987</v>
      </c>
      <c r="CA83" s="190">
        <v>1</v>
      </c>
      <c r="CB83" s="191" t="s">
        <v>987</v>
      </c>
      <c r="CC83" s="191" t="s">
        <v>987</v>
      </c>
      <c r="CD83" s="190">
        <v>1</v>
      </c>
      <c r="CE83" s="191" t="s">
        <v>987</v>
      </c>
      <c r="CF83" s="191" t="s">
        <v>987</v>
      </c>
      <c r="CG83" s="190">
        <v>1</v>
      </c>
      <c r="CH83" s="191" t="s">
        <v>987</v>
      </c>
      <c r="CI83" s="191" t="s">
        <v>987</v>
      </c>
      <c r="CJ83" s="190">
        <v>1</v>
      </c>
      <c r="CK83" s="191" t="s">
        <v>987</v>
      </c>
      <c r="CL83" s="191" t="s">
        <v>987</v>
      </c>
      <c r="CM83" s="190">
        <v>1</v>
      </c>
      <c r="CN83" s="191" t="s">
        <v>987</v>
      </c>
      <c r="CO83" s="191" t="s">
        <v>987</v>
      </c>
      <c r="CP83" s="190">
        <v>1</v>
      </c>
      <c r="CQ83" s="191" t="s">
        <v>987</v>
      </c>
      <c r="CR83" s="191" t="s">
        <v>987</v>
      </c>
      <c r="CS83" s="190">
        <v>1</v>
      </c>
      <c r="CT83" s="191" t="s">
        <v>987</v>
      </c>
      <c r="CU83" s="191" t="s">
        <v>987</v>
      </c>
      <c r="CV83" s="190">
        <v>1</v>
      </c>
      <c r="CW83" s="191" t="s">
        <v>987</v>
      </c>
      <c r="CX83" s="191" t="s">
        <v>987</v>
      </c>
      <c r="CY83" s="190">
        <v>1</v>
      </c>
      <c r="CZ83" s="191" t="s">
        <v>987</v>
      </c>
      <c r="DA83" s="191" t="s">
        <v>987</v>
      </c>
      <c r="DB83" s="190">
        <v>1</v>
      </c>
      <c r="DC83" s="191" t="s">
        <v>987</v>
      </c>
      <c r="DD83" s="191" t="s">
        <v>987</v>
      </c>
      <c r="DE83" s="190">
        <v>1</v>
      </c>
      <c r="DF83" s="191" t="s">
        <v>987</v>
      </c>
      <c r="DG83" s="191" t="s">
        <v>987</v>
      </c>
      <c r="DH83" s="190">
        <v>1</v>
      </c>
      <c r="DI83" s="191" t="s">
        <v>987</v>
      </c>
      <c r="DJ83" s="191" t="s">
        <v>987</v>
      </c>
      <c r="DK83" s="190">
        <v>1</v>
      </c>
      <c r="DL83" s="191" t="s">
        <v>987</v>
      </c>
      <c r="DM83" s="191" t="s">
        <v>987</v>
      </c>
      <c r="DN83" s="190">
        <v>1</v>
      </c>
      <c r="DO83" s="191" t="s">
        <v>987</v>
      </c>
      <c r="DP83" s="191" t="s">
        <v>987</v>
      </c>
      <c r="DQ83" s="190">
        <v>1</v>
      </c>
      <c r="DR83" s="191" t="s">
        <v>987</v>
      </c>
      <c r="DS83" s="191" t="s">
        <v>987</v>
      </c>
      <c r="DT83" s="190">
        <v>1</v>
      </c>
      <c r="DU83" s="191" t="s">
        <v>987</v>
      </c>
      <c r="DV83" s="191" t="s">
        <v>987</v>
      </c>
      <c r="DW83" s="190">
        <v>1</v>
      </c>
      <c r="DX83" s="191" t="s">
        <v>987</v>
      </c>
      <c r="DY83" s="191" t="s">
        <v>987</v>
      </c>
      <c r="DZ83" s="190">
        <v>1</v>
      </c>
      <c r="EA83" s="191" t="s">
        <v>987</v>
      </c>
      <c r="EB83" s="191" t="s">
        <v>987</v>
      </c>
      <c r="EC83" s="190">
        <v>1</v>
      </c>
      <c r="ED83" s="191" t="s">
        <v>987</v>
      </c>
      <c r="EE83" s="191" t="s">
        <v>987</v>
      </c>
      <c r="EF83" s="190">
        <v>1</v>
      </c>
      <c r="EG83" s="191" t="s">
        <v>987</v>
      </c>
      <c r="EH83" s="191" t="s">
        <v>987</v>
      </c>
      <c r="EI83" s="190">
        <v>1</v>
      </c>
      <c r="EJ83" s="191" t="s">
        <v>987</v>
      </c>
      <c r="EK83" s="191" t="s">
        <v>987</v>
      </c>
      <c r="EL83" s="190">
        <v>1</v>
      </c>
      <c r="EM83" s="191" t="s">
        <v>987</v>
      </c>
      <c r="EN83" s="191" t="s">
        <v>987</v>
      </c>
      <c r="EO83" s="190">
        <v>1</v>
      </c>
      <c r="EP83" s="191" t="s">
        <v>987</v>
      </c>
      <c r="EQ83" s="191" t="s">
        <v>987</v>
      </c>
      <c r="ER83" s="190">
        <v>1</v>
      </c>
      <c r="ES83" s="191" t="s">
        <v>987</v>
      </c>
      <c r="ET83" s="191" t="s">
        <v>987</v>
      </c>
    </row>
    <row r="84" spans="1:150" x14ac:dyDescent="0.3">
      <c r="A84" s="1"/>
      <c r="B84" s="189" t="s">
        <v>3220</v>
      </c>
      <c r="C84" s="189" t="s">
        <v>101</v>
      </c>
      <c r="D84" s="189" t="s">
        <v>116</v>
      </c>
      <c r="E84" s="189" t="s">
        <v>3221</v>
      </c>
      <c r="F84" s="189" t="s">
        <v>3222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3">
      <c r="A85" s="1"/>
      <c r="B85" s="186" t="s">
        <v>3223</v>
      </c>
      <c r="C85" s="186" t="s">
        <v>122</v>
      </c>
      <c r="D85" s="186" t="s">
        <v>131</v>
      </c>
      <c r="E85" s="186" t="s">
        <v>3224</v>
      </c>
      <c r="F85" s="186" t="s">
        <v>3225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3">
      <c r="A86" s="1"/>
      <c r="B86" s="189" t="s">
        <v>3226</v>
      </c>
      <c r="C86" s="189" t="s">
        <v>122</v>
      </c>
      <c r="D86" s="189" t="s">
        <v>131</v>
      </c>
      <c r="E86" s="189" t="s">
        <v>3227</v>
      </c>
      <c r="F86" s="189" t="s">
        <v>3228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3">
      <c r="A87" s="1"/>
      <c r="B87" s="189" t="s">
        <v>3229</v>
      </c>
      <c r="C87" s="189" t="s">
        <v>122</v>
      </c>
      <c r="D87" s="189" t="s">
        <v>131</v>
      </c>
      <c r="E87" s="189" t="s">
        <v>3230</v>
      </c>
      <c r="F87" s="189" t="s">
        <v>3231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3">
      <c r="A88" s="1"/>
      <c r="B88" s="246" t="s">
        <v>983</v>
      </c>
      <c r="C88" s="246" t="s">
        <v>987</v>
      </c>
      <c r="D88" s="246" t="s">
        <v>987</v>
      </c>
      <c r="E88" s="246" t="s">
        <v>987</v>
      </c>
      <c r="F88" s="246" t="s">
        <v>987</v>
      </c>
      <c r="G88" s="193">
        <v>164</v>
      </c>
      <c r="H88" s="194">
        <v>217</v>
      </c>
      <c r="I88" s="194"/>
      <c r="J88" s="193">
        <v>164</v>
      </c>
      <c r="K88" s="194">
        <v>216.9999</v>
      </c>
      <c r="L88" s="194"/>
      <c r="M88" s="193">
        <v>164</v>
      </c>
      <c r="N88" s="194">
        <v>217</v>
      </c>
      <c r="O88" s="194"/>
      <c r="P88" s="193">
        <v>164</v>
      </c>
      <c r="Q88" s="194">
        <v>217</v>
      </c>
      <c r="R88" s="194"/>
      <c r="S88" s="193">
        <v>164</v>
      </c>
      <c r="T88" s="194">
        <v>217</v>
      </c>
      <c r="U88" s="194"/>
      <c r="V88" s="193">
        <v>164</v>
      </c>
      <c r="W88" s="194">
        <v>217</v>
      </c>
      <c r="X88" s="194"/>
      <c r="Y88" s="193">
        <v>164</v>
      </c>
      <c r="Z88" s="194">
        <v>217</v>
      </c>
      <c r="AA88" s="194"/>
      <c r="AB88" s="193">
        <v>164</v>
      </c>
      <c r="AC88" s="194">
        <v>217</v>
      </c>
      <c r="AD88" s="194"/>
      <c r="AE88" s="193">
        <v>164</v>
      </c>
      <c r="AF88" s="194">
        <v>217</v>
      </c>
      <c r="AG88" s="194"/>
      <c r="AH88" s="193">
        <v>164</v>
      </c>
      <c r="AI88" s="194">
        <v>217</v>
      </c>
      <c r="AJ88" s="194"/>
      <c r="AK88" s="193">
        <v>164</v>
      </c>
      <c r="AL88" s="194">
        <v>217</v>
      </c>
      <c r="AM88" s="194"/>
      <c r="AN88" s="193">
        <v>164</v>
      </c>
      <c r="AO88" s="194">
        <v>217</v>
      </c>
      <c r="AP88" s="194"/>
      <c r="AQ88" s="193">
        <v>209.0001</v>
      </c>
      <c r="AR88" s="194">
        <v>289</v>
      </c>
      <c r="AS88" s="194"/>
      <c r="AT88" s="193">
        <v>209</v>
      </c>
      <c r="AU88" s="194">
        <v>289</v>
      </c>
      <c r="AV88" s="194"/>
      <c r="AW88" s="193">
        <v>209</v>
      </c>
      <c r="AX88" s="194">
        <v>289</v>
      </c>
      <c r="AY88" s="194"/>
      <c r="AZ88" s="193">
        <v>209</v>
      </c>
      <c r="BA88" s="194">
        <v>289</v>
      </c>
      <c r="BB88" s="194"/>
      <c r="BC88" s="193">
        <v>209</v>
      </c>
      <c r="BD88" s="194">
        <v>289</v>
      </c>
      <c r="BE88" s="194"/>
      <c r="BF88" s="193">
        <v>209</v>
      </c>
      <c r="BG88" s="194">
        <v>289</v>
      </c>
      <c r="BH88" s="194"/>
      <c r="BI88" s="193">
        <v>209</v>
      </c>
      <c r="BJ88" s="194">
        <v>289.00009999999997</v>
      </c>
      <c r="BK88" s="194"/>
      <c r="BL88" s="193">
        <v>209</v>
      </c>
      <c r="BM88" s="194">
        <v>289.00009999999997</v>
      </c>
      <c r="BN88" s="194"/>
      <c r="BO88" s="193">
        <v>209</v>
      </c>
      <c r="BP88" s="194">
        <v>289</v>
      </c>
      <c r="BQ88" s="194"/>
      <c r="BR88" s="193">
        <v>209</v>
      </c>
      <c r="BS88" s="194">
        <v>289</v>
      </c>
      <c r="BT88" s="194"/>
      <c r="BU88" s="193">
        <v>197</v>
      </c>
      <c r="BV88" s="194">
        <v>271</v>
      </c>
      <c r="BW88" s="194"/>
      <c r="BX88" s="193">
        <v>197</v>
      </c>
      <c r="BY88" s="194">
        <v>271</v>
      </c>
      <c r="BZ88" s="194"/>
      <c r="CA88" s="193">
        <v>197</v>
      </c>
      <c r="CB88" s="194">
        <v>271</v>
      </c>
      <c r="CC88" s="194"/>
      <c r="CD88" s="193">
        <v>197</v>
      </c>
      <c r="CE88" s="194">
        <v>271</v>
      </c>
      <c r="CF88" s="194"/>
      <c r="CG88" s="193">
        <v>197</v>
      </c>
      <c r="CH88" s="194">
        <v>271</v>
      </c>
      <c r="CI88" s="194"/>
      <c r="CJ88" s="193">
        <v>197</v>
      </c>
      <c r="CK88" s="194">
        <v>271</v>
      </c>
      <c r="CL88" s="194"/>
      <c r="CM88" s="193">
        <v>197</v>
      </c>
      <c r="CN88" s="194">
        <v>271</v>
      </c>
      <c r="CO88" s="194"/>
      <c r="CP88" s="193">
        <v>197</v>
      </c>
      <c r="CQ88" s="194">
        <v>271</v>
      </c>
      <c r="CR88" s="194"/>
      <c r="CS88" s="193">
        <v>197</v>
      </c>
      <c r="CT88" s="194">
        <v>271</v>
      </c>
      <c r="CU88" s="194"/>
      <c r="CV88" s="193">
        <v>197</v>
      </c>
      <c r="CW88" s="194">
        <v>270.99990000000003</v>
      </c>
      <c r="CX88" s="194"/>
      <c r="CY88" s="193">
        <v>197</v>
      </c>
      <c r="CZ88" s="194">
        <v>271</v>
      </c>
      <c r="DA88" s="194"/>
      <c r="DB88" s="193">
        <v>197</v>
      </c>
      <c r="DC88" s="194">
        <v>271</v>
      </c>
      <c r="DD88" s="194"/>
      <c r="DE88" s="193">
        <v>197</v>
      </c>
      <c r="DF88" s="194">
        <v>270.99990000000003</v>
      </c>
      <c r="DG88" s="194"/>
      <c r="DH88" s="193">
        <v>197</v>
      </c>
      <c r="DI88" s="194">
        <v>271</v>
      </c>
      <c r="DJ88" s="194"/>
      <c r="DK88" s="193">
        <v>197</v>
      </c>
      <c r="DL88" s="194">
        <v>271</v>
      </c>
      <c r="DM88" s="194"/>
      <c r="DN88" s="193">
        <v>197</v>
      </c>
      <c r="DO88" s="194">
        <v>271</v>
      </c>
      <c r="DP88" s="194"/>
      <c r="DQ88" s="193">
        <v>170</v>
      </c>
      <c r="DR88" s="194">
        <v>192</v>
      </c>
      <c r="DS88" s="194"/>
      <c r="DT88" s="193">
        <v>170</v>
      </c>
      <c r="DU88" s="194">
        <v>192</v>
      </c>
      <c r="DV88" s="194"/>
      <c r="DW88" s="193">
        <v>170</v>
      </c>
      <c r="DX88" s="194">
        <v>192</v>
      </c>
      <c r="DY88" s="194"/>
      <c r="DZ88" s="193">
        <v>170</v>
      </c>
      <c r="EA88" s="194">
        <v>192</v>
      </c>
      <c r="EB88" s="194"/>
      <c r="EC88" s="193">
        <v>170</v>
      </c>
      <c r="ED88" s="194">
        <v>191.9999</v>
      </c>
      <c r="EE88" s="194"/>
      <c r="EF88" s="193">
        <v>170</v>
      </c>
      <c r="EG88" s="194">
        <v>192</v>
      </c>
      <c r="EH88" s="194"/>
      <c r="EI88" s="193">
        <v>164</v>
      </c>
      <c r="EJ88" s="194">
        <v>217</v>
      </c>
      <c r="EK88" s="194"/>
      <c r="EL88" s="193">
        <v>164</v>
      </c>
      <c r="EM88" s="194">
        <v>217</v>
      </c>
      <c r="EN88" s="194"/>
      <c r="EO88" s="193">
        <v>164</v>
      </c>
      <c r="EP88" s="194">
        <v>217</v>
      </c>
      <c r="EQ88" s="194"/>
      <c r="ER88" s="193">
        <v>164</v>
      </c>
      <c r="ES88" s="194">
        <v>217.0001</v>
      </c>
      <c r="ET88" s="194"/>
    </row>
    <row r="89" spans="1:150" ht="52.8" x14ac:dyDescent="0.3">
      <c r="A89" s="1"/>
      <c r="B89" s="247" t="s">
        <v>3232</v>
      </c>
      <c r="C89" s="247" t="s">
        <v>987</v>
      </c>
      <c r="D89" s="247" t="s">
        <v>987</v>
      </c>
      <c r="E89" s="247" t="s">
        <v>987</v>
      </c>
      <c r="F89" s="247" t="s">
        <v>987</v>
      </c>
      <c r="G89" s="195"/>
      <c r="H89" s="195" t="s">
        <v>987</v>
      </c>
      <c r="I89" s="195" t="s">
        <v>987</v>
      </c>
      <c r="J89" s="195"/>
      <c r="K89" s="195" t="s">
        <v>987</v>
      </c>
      <c r="L89" s="195" t="s">
        <v>987</v>
      </c>
      <c r="M89" s="195"/>
      <c r="N89" s="195" t="s">
        <v>987</v>
      </c>
      <c r="O89" s="195" t="s">
        <v>987</v>
      </c>
      <c r="P89" s="195"/>
      <c r="Q89" s="195" t="s">
        <v>987</v>
      </c>
      <c r="R89" s="195" t="s">
        <v>987</v>
      </c>
      <c r="S89" s="195"/>
      <c r="T89" s="195" t="s">
        <v>987</v>
      </c>
      <c r="U89" s="195" t="s">
        <v>987</v>
      </c>
      <c r="V89" s="195"/>
      <c r="W89" s="195" t="s">
        <v>987</v>
      </c>
      <c r="X89" s="195" t="s">
        <v>987</v>
      </c>
      <c r="Y89" s="195"/>
      <c r="Z89" s="195" t="s">
        <v>987</v>
      </c>
      <c r="AA89" s="195" t="s">
        <v>987</v>
      </c>
      <c r="AB89" s="195"/>
      <c r="AC89" s="195" t="s">
        <v>987</v>
      </c>
      <c r="AD89" s="195" t="s">
        <v>987</v>
      </c>
      <c r="AE89" s="195"/>
      <c r="AF89" s="195" t="s">
        <v>987</v>
      </c>
      <c r="AG89" s="195" t="s">
        <v>987</v>
      </c>
      <c r="AH89" s="195"/>
      <c r="AI89" s="195" t="s">
        <v>987</v>
      </c>
      <c r="AJ89" s="195" t="s">
        <v>987</v>
      </c>
      <c r="AK89" s="195"/>
      <c r="AL89" s="195" t="s">
        <v>987</v>
      </c>
      <c r="AM89" s="195" t="s">
        <v>987</v>
      </c>
      <c r="AN89" s="195"/>
      <c r="AO89" s="195" t="s">
        <v>987</v>
      </c>
      <c r="AP89" s="195" t="s">
        <v>987</v>
      </c>
      <c r="AQ89" s="195"/>
      <c r="AR89" s="195" t="s">
        <v>987</v>
      </c>
      <c r="AS89" s="195" t="s">
        <v>987</v>
      </c>
      <c r="AT89" s="195"/>
      <c r="AU89" s="195" t="s">
        <v>987</v>
      </c>
      <c r="AV89" s="195" t="s">
        <v>987</v>
      </c>
      <c r="AW89" s="195"/>
      <c r="AX89" s="195" t="s">
        <v>987</v>
      </c>
      <c r="AY89" s="195" t="s">
        <v>987</v>
      </c>
      <c r="AZ89" s="195"/>
      <c r="BA89" s="195" t="s">
        <v>987</v>
      </c>
      <c r="BB89" s="195" t="s">
        <v>987</v>
      </c>
      <c r="BC89" s="195"/>
      <c r="BD89" s="195" t="s">
        <v>987</v>
      </c>
      <c r="BE89" s="195" t="s">
        <v>987</v>
      </c>
      <c r="BF89" s="195"/>
      <c r="BG89" s="195" t="s">
        <v>987</v>
      </c>
      <c r="BH89" s="195" t="s">
        <v>987</v>
      </c>
      <c r="BI89" s="195"/>
      <c r="BJ89" s="195" t="s">
        <v>987</v>
      </c>
      <c r="BK89" s="195" t="s">
        <v>987</v>
      </c>
      <c r="BL89" s="195"/>
      <c r="BM89" s="195" t="s">
        <v>987</v>
      </c>
      <c r="BN89" s="195" t="s">
        <v>987</v>
      </c>
      <c r="BO89" s="195"/>
      <c r="BP89" s="195" t="s">
        <v>987</v>
      </c>
      <c r="BQ89" s="195" t="s">
        <v>987</v>
      </c>
      <c r="BR89" s="195"/>
      <c r="BS89" s="195" t="s">
        <v>987</v>
      </c>
      <c r="BT89" s="195" t="s">
        <v>987</v>
      </c>
      <c r="BU89" s="195"/>
      <c r="BV89" s="195" t="s">
        <v>987</v>
      </c>
      <c r="BW89" s="195" t="s">
        <v>987</v>
      </c>
      <c r="BX89" s="195"/>
      <c r="BY89" s="195" t="s">
        <v>987</v>
      </c>
      <c r="BZ89" s="195" t="s">
        <v>987</v>
      </c>
      <c r="CA89" s="195"/>
      <c r="CB89" s="195" t="s">
        <v>987</v>
      </c>
      <c r="CC89" s="195" t="s">
        <v>987</v>
      </c>
      <c r="CD89" s="195"/>
      <c r="CE89" s="195" t="s">
        <v>987</v>
      </c>
      <c r="CF89" s="195" t="s">
        <v>987</v>
      </c>
      <c r="CG89" s="195"/>
      <c r="CH89" s="195" t="s">
        <v>987</v>
      </c>
      <c r="CI89" s="195" t="s">
        <v>987</v>
      </c>
      <c r="CJ89" s="195"/>
      <c r="CK89" s="195" t="s">
        <v>987</v>
      </c>
      <c r="CL89" s="195" t="s">
        <v>987</v>
      </c>
      <c r="CM89" s="195"/>
      <c r="CN89" s="195" t="s">
        <v>987</v>
      </c>
      <c r="CO89" s="195" t="s">
        <v>987</v>
      </c>
      <c r="CP89" s="195"/>
      <c r="CQ89" s="195" t="s">
        <v>987</v>
      </c>
      <c r="CR89" s="195" t="s">
        <v>987</v>
      </c>
      <c r="CS89" s="195"/>
      <c r="CT89" s="195" t="s">
        <v>987</v>
      </c>
      <c r="CU89" s="195" t="s">
        <v>987</v>
      </c>
      <c r="CV89" s="195"/>
      <c r="CW89" s="195" t="s">
        <v>987</v>
      </c>
      <c r="CX89" s="195" t="s">
        <v>987</v>
      </c>
      <c r="CY89" s="195"/>
      <c r="CZ89" s="195" t="s">
        <v>987</v>
      </c>
      <c r="DA89" s="195" t="s">
        <v>987</v>
      </c>
      <c r="DB89" s="195"/>
      <c r="DC89" s="195" t="s">
        <v>987</v>
      </c>
      <c r="DD89" s="195" t="s">
        <v>987</v>
      </c>
      <c r="DE89" s="195"/>
      <c r="DF89" s="195" t="s">
        <v>987</v>
      </c>
      <c r="DG89" s="195" t="s">
        <v>987</v>
      </c>
      <c r="DH89" s="195"/>
      <c r="DI89" s="195" t="s">
        <v>987</v>
      </c>
      <c r="DJ89" s="195" t="s">
        <v>987</v>
      </c>
      <c r="DK89" s="195"/>
      <c r="DL89" s="195" t="s">
        <v>987</v>
      </c>
      <c r="DM89" s="195" t="s">
        <v>987</v>
      </c>
      <c r="DN89" s="195"/>
      <c r="DO89" s="195" t="s">
        <v>987</v>
      </c>
      <c r="DP89" s="195" t="s">
        <v>987</v>
      </c>
      <c r="DQ89" s="195"/>
      <c r="DR89" s="195" t="s">
        <v>987</v>
      </c>
      <c r="DS89" s="195" t="s">
        <v>987</v>
      </c>
      <c r="DT89" s="195"/>
      <c r="DU89" s="195" t="s">
        <v>987</v>
      </c>
      <c r="DV89" s="195" t="s">
        <v>987</v>
      </c>
      <c r="DW89" s="195" t="s">
        <v>3233</v>
      </c>
      <c r="DX89" s="195" t="s">
        <v>987</v>
      </c>
      <c r="DY89" s="195" t="s">
        <v>987</v>
      </c>
      <c r="DZ89" s="195" t="s">
        <v>3233</v>
      </c>
      <c r="EA89" s="195" t="s">
        <v>987</v>
      </c>
      <c r="EB89" s="195" t="s">
        <v>987</v>
      </c>
      <c r="EC89" s="195"/>
      <c r="ED89" s="195" t="s">
        <v>987</v>
      </c>
      <c r="EE89" s="195" t="s">
        <v>987</v>
      </c>
      <c r="EF89" s="195"/>
      <c r="EG89" s="195" t="s">
        <v>987</v>
      </c>
      <c r="EH89" s="195" t="s">
        <v>987</v>
      </c>
      <c r="EI89" s="195"/>
      <c r="EJ89" s="195" t="s">
        <v>987</v>
      </c>
      <c r="EK89" s="195" t="s">
        <v>987</v>
      </c>
      <c r="EL89" s="195"/>
      <c r="EM89" s="195" t="s">
        <v>987</v>
      </c>
      <c r="EN89" s="195" t="s">
        <v>987</v>
      </c>
      <c r="EO89" s="195"/>
      <c r="EP89" s="195" t="s">
        <v>987</v>
      </c>
      <c r="EQ89" s="195" t="s">
        <v>987</v>
      </c>
      <c r="ER89" s="195"/>
      <c r="ES89" s="195" t="s">
        <v>987</v>
      </c>
      <c r="ET89" s="195" t="s">
        <v>987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3234</v>
      </c>
      <c r="C5" s="1"/>
      <c r="D5" s="1"/>
      <c r="E5" s="1"/>
    </row>
    <row r="6" spans="1:7" x14ac:dyDescent="0.3">
      <c r="A6" s="1"/>
      <c r="B6" s="248" t="s">
        <v>25</v>
      </c>
      <c r="C6" s="248"/>
      <c r="D6" s="248" t="s">
        <v>2135</v>
      </c>
      <c r="E6" s="248"/>
    </row>
    <row r="7" spans="1:7" ht="36" customHeight="1" x14ac:dyDescent="0.3">
      <c r="A7" s="1"/>
      <c r="B7" s="197" t="s">
        <v>34</v>
      </c>
      <c r="C7" s="197" t="s">
        <v>609</v>
      </c>
      <c r="D7" s="196" t="s">
        <v>3235</v>
      </c>
      <c r="E7" s="196" t="s">
        <v>3236</v>
      </c>
    </row>
    <row r="8" spans="1:7" x14ac:dyDescent="0.3">
      <c r="A8" s="1"/>
      <c r="B8" s="198" t="s">
        <v>38</v>
      </c>
      <c r="C8" s="198" t="s">
        <v>829</v>
      </c>
      <c r="D8" s="199"/>
      <c r="E8" s="200"/>
    </row>
    <row r="9" spans="1:7" x14ac:dyDescent="0.3">
      <c r="A9" s="1"/>
      <c r="B9" s="198" t="s">
        <v>38</v>
      </c>
      <c r="C9" s="198" t="s">
        <v>830</v>
      </c>
      <c r="D9" s="199"/>
      <c r="E9" s="200"/>
    </row>
    <row r="10" spans="1:7" x14ac:dyDescent="0.3">
      <c r="A10" s="1"/>
      <c r="B10" s="198" t="s">
        <v>38</v>
      </c>
      <c r="C10" s="198" t="s">
        <v>831</v>
      </c>
      <c r="D10" s="199"/>
      <c r="E10" s="200"/>
    </row>
    <row r="11" spans="1:7" x14ac:dyDescent="0.3">
      <c r="A11" s="1"/>
      <c r="B11" s="198" t="s">
        <v>38</v>
      </c>
      <c r="C11" s="198" t="s">
        <v>832</v>
      </c>
      <c r="D11" s="199"/>
      <c r="E11" s="200"/>
    </row>
    <row r="12" spans="1:7" x14ac:dyDescent="0.3">
      <c r="A12" s="1"/>
      <c r="B12" s="198" t="s">
        <v>38</v>
      </c>
      <c r="C12" s="198" t="s">
        <v>833</v>
      </c>
      <c r="D12" s="199"/>
      <c r="E12" s="200"/>
    </row>
    <row r="13" spans="1:7" x14ac:dyDescent="0.3">
      <c r="A13" s="1"/>
      <c r="B13" s="198" t="s">
        <v>38</v>
      </c>
      <c r="C13" s="198" t="s">
        <v>834</v>
      </c>
      <c r="D13" s="199"/>
      <c r="E13" s="200"/>
    </row>
    <row r="14" spans="1:7" x14ac:dyDescent="0.3">
      <c r="A14" s="1"/>
      <c r="B14" s="198" t="s">
        <v>38</v>
      </c>
      <c r="C14" s="198" t="s">
        <v>835</v>
      </c>
      <c r="D14" s="199"/>
      <c r="E14" s="200"/>
    </row>
    <row r="15" spans="1:7" x14ac:dyDescent="0.3">
      <c r="A15" s="1"/>
      <c r="B15" s="198" t="s">
        <v>38</v>
      </c>
      <c r="C15" s="198" t="s">
        <v>836</v>
      </c>
      <c r="D15" s="199"/>
      <c r="E15" s="200"/>
    </row>
    <row r="16" spans="1:7" x14ac:dyDescent="0.3">
      <c r="A16" s="1"/>
      <c r="B16" s="198" t="s">
        <v>38</v>
      </c>
      <c r="C16" s="198" t="s">
        <v>837</v>
      </c>
      <c r="D16" s="199"/>
      <c r="E16" s="200"/>
    </row>
    <row r="17" spans="1:5" x14ac:dyDescent="0.3">
      <c r="A17" s="1"/>
      <c r="B17" s="198" t="s">
        <v>38</v>
      </c>
      <c r="C17" s="198" t="s">
        <v>838</v>
      </c>
      <c r="D17" s="199"/>
      <c r="E17" s="200"/>
    </row>
    <row r="18" spans="1:5" x14ac:dyDescent="0.3">
      <c r="A18" s="1"/>
      <c r="B18" s="198" t="s">
        <v>38</v>
      </c>
      <c r="C18" s="198" t="s">
        <v>839</v>
      </c>
      <c r="D18" s="199"/>
      <c r="E18" s="200"/>
    </row>
    <row r="19" spans="1:5" x14ac:dyDescent="0.3">
      <c r="A19" s="1"/>
      <c r="B19" s="198" t="s">
        <v>38</v>
      </c>
      <c r="C19" s="198" t="s">
        <v>840</v>
      </c>
      <c r="D19" s="199"/>
      <c r="E19" s="200"/>
    </row>
    <row r="20" spans="1:5" x14ac:dyDescent="0.3">
      <c r="A20" s="1"/>
      <c r="B20" s="198" t="s">
        <v>38</v>
      </c>
      <c r="C20" s="198" t="s">
        <v>841</v>
      </c>
      <c r="D20" s="199"/>
      <c r="E20" s="200"/>
    </row>
    <row r="21" spans="1:5" x14ac:dyDescent="0.3">
      <c r="A21" s="1"/>
      <c r="B21" s="198" t="s">
        <v>38</v>
      </c>
      <c r="C21" s="198" t="s">
        <v>842</v>
      </c>
      <c r="D21" s="199"/>
      <c r="E21" s="200"/>
    </row>
    <row r="22" spans="1:5" x14ac:dyDescent="0.3">
      <c r="A22" s="1"/>
      <c r="B22" s="198" t="s">
        <v>38</v>
      </c>
      <c r="C22" s="198" t="s">
        <v>843</v>
      </c>
      <c r="D22" s="199"/>
      <c r="E22" s="200"/>
    </row>
    <row r="23" spans="1:5" x14ac:dyDescent="0.3">
      <c r="A23" s="1"/>
      <c r="B23" s="198" t="s">
        <v>38</v>
      </c>
      <c r="C23" s="198" t="s">
        <v>844</v>
      </c>
      <c r="D23" s="199"/>
      <c r="E23" s="200"/>
    </row>
    <row r="24" spans="1:5" x14ac:dyDescent="0.3">
      <c r="A24" s="1"/>
      <c r="B24" s="198" t="s">
        <v>38</v>
      </c>
      <c r="C24" s="198" t="s">
        <v>845</v>
      </c>
      <c r="D24" s="199"/>
      <c r="E24" s="200"/>
    </row>
    <row r="25" spans="1:5" x14ac:dyDescent="0.3">
      <c r="A25" s="1"/>
      <c r="B25" s="198" t="s">
        <v>38</v>
      </c>
      <c r="C25" s="198" t="s">
        <v>846</v>
      </c>
      <c r="D25" s="199"/>
      <c r="E25" s="200"/>
    </row>
    <row r="26" spans="1:5" x14ac:dyDescent="0.3">
      <c r="A26" s="1"/>
      <c r="B26" s="198" t="s">
        <v>38</v>
      </c>
      <c r="C26" s="198" t="s">
        <v>847</v>
      </c>
      <c r="D26" s="199"/>
      <c r="E26" s="200"/>
    </row>
    <row r="27" spans="1:5" x14ac:dyDescent="0.3">
      <c r="A27" s="1"/>
      <c r="B27" s="198" t="s">
        <v>38</v>
      </c>
      <c r="C27" s="198" t="s">
        <v>848</v>
      </c>
      <c r="D27" s="199"/>
      <c r="E27" s="200"/>
    </row>
    <row r="28" spans="1:5" x14ac:dyDescent="0.3">
      <c r="A28" s="1"/>
      <c r="B28" s="198" t="s">
        <v>38</v>
      </c>
      <c r="C28" s="198" t="s">
        <v>849</v>
      </c>
      <c r="D28" s="199"/>
      <c r="E28" s="200"/>
    </row>
    <row r="29" spans="1:5" x14ac:dyDescent="0.3">
      <c r="A29" s="1"/>
      <c r="B29" s="198" t="s">
        <v>38</v>
      </c>
      <c r="C29" s="198" t="s">
        <v>850</v>
      </c>
      <c r="D29" s="199"/>
      <c r="E29" s="200"/>
    </row>
    <row r="30" spans="1:5" x14ac:dyDescent="0.3">
      <c r="A30" s="1"/>
      <c r="B30" s="198" t="s">
        <v>38</v>
      </c>
      <c r="C30" s="198" t="s">
        <v>851</v>
      </c>
      <c r="D30" s="199"/>
      <c r="E30" s="200"/>
    </row>
    <row r="31" spans="1:5" x14ac:dyDescent="0.3">
      <c r="A31" s="1"/>
      <c r="B31" s="198" t="s">
        <v>38</v>
      </c>
      <c r="C31" s="198" t="s">
        <v>852</v>
      </c>
      <c r="D31" s="199"/>
      <c r="E31" s="200"/>
    </row>
    <row r="32" spans="1:5" x14ac:dyDescent="0.3">
      <c r="A32" s="1"/>
      <c r="B32" s="198" t="s">
        <v>38</v>
      </c>
      <c r="C32" s="198" t="s">
        <v>853</v>
      </c>
      <c r="D32" s="199"/>
      <c r="E32" s="200"/>
    </row>
    <row r="33" spans="1:5" x14ac:dyDescent="0.3">
      <c r="A33" s="1"/>
      <c r="B33" s="198" t="s">
        <v>38</v>
      </c>
      <c r="C33" s="198" t="s">
        <v>854</v>
      </c>
      <c r="D33" s="199"/>
      <c r="E33" s="200"/>
    </row>
    <row r="34" spans="1:5" x14ac:dyDescent="0.3">
      <c r="A34" s="1"/>
      <c r="B34" s="198" t="s">
        <v>38</v>
      </c>
      <c r="C34" s="198" t="s">
        <v>855</v>
      </c>
      <c r="D34" s="199"/>
      <c r="E34" s="200"/>
    </row>
    <row r="35" spans="1:5" x14ac:dyDescent="0.3">
      <c r="A35" s="1"/>
      <c r="B35" s="198" t="s">
        <v>38</v>
      </c>
      <c r="C35" s="198" t="s">
        <v>856</v>
      </c>
      <c r="D35" s="199"/>
      <c r="E35" s="200"/>
    </row>
    <row r="36" spans="1:5" x14ac:dyDescent="0.3">
      <c r="A36" s="1"/>
      <c r="B36" s="198" t="s">
        <v>38</v>
      </c>
      <c r="C36" s="198" t="s">
        <v>857</v>
      </c>
      <c r="D36" s="199"/>
      <c r="E36" s="200"/>
    </row>
    <row r="37" spans="1:5" x14ac:dyDescent="0.3">
      <c r="A37" s="1"/>
      <c r="B37" s="198" t="s">
        <v>38</v>
      </c>
      <c r="C37" s="198" t="s">
        <v>858</v>
      </c>
      <c r="D37" s="199"/>
      <c r="E37" s="200"/>
    </row>
    <row r="38" spans="1:5" x14ac:dyDescent="0.3">
      <c r="A38" s="1"/>
      <c r="B38" s="198" t="s">
        <v>38</v>
      </c>
      <c r="C38" s="198" t="s">
        <v>859</v>
      </c>
      <c r="D38" s="199"/>
      <c r="E38" s="200"/>
    </row>
    <row r="39" spans="1:5" x14ac:dyDescent="0.3">
      <c r="A39" s="1"/>
      <c r="B39" s="198" t="s">
        <v>38</v>
      </c>
      <c r="C39" s="198" t="s">
        <v>860</v>
      </c>
      <c r="D39" s="199"/>
      <c r="E39" s="200"/>
    </row>
    <row r="40" spans="1:5" x14ac:dyDescent="0.3">
      <c r="A40" s="1"/>
      <c r="B40" s="198" t="s">
        <v>38</v>
      </c>
      <c r="C40" s="198" t="s">
        <v>861</v>
      </c>
      <c r="D40" s="199"/>
      <c r="E40" s="200"/>
    </row>
    <row r="41" spans="1:5" x14ac:dyDescent="0.3">
      <c r="A41" s="1"/>
      <c r="B41" s="198" t="s">
        <v>38</v>
      </c>
      <c r="C41" s="198" t="s">
        <v>862</v>
      </c>
      <c r="D41" s="199"/>
      <c r="E41" s="200"/>
    </row>
    <row r="42" spans="1:5" x14ac:dyDescent="0.3">
      <c r="A42" s="1"/>
      <c r="B42" s="198" t="s">
        <v>38</v>
      </c>
      <c r="C42" s="198" t="s">
        <v>863</v>
      </c>
      <c r="D42" s="199"/>
      <c r="E42" s="200"/>
    </row>
    <row r="43" spans="1:5" x14ac:dyDescent="0.3">
      <c r="A43" s="1"/>
      <c r="B43" s="198" t="s">
        <v>38</v>
      </c>
      <c r="C43" s="198" t="s">
        <v>864</v>
      </c>
      <c r="D43" s="199"/>
      <c r="E43" s="200"/>
    </row>
    <row r="44" spans="1:5" x14ac:dyDescent="0.3">
      <c r="A44" s="1"/>
      <c r="B44" s="198" t="s">
        <v>38</v>
      </c>
      <c r="C44" s="198" t="s">
        <v>865</v>
      </c>
      <c r="D44" s="199"/>
      <c r="E44" s="200"/>
    </row>
    <row r="45" spans="1:5" x14ac:dyDescent="0.3">
      <c r="A45" s="1"/>
      <c r="B45" s="198" t="s">
        <v>38</v>
      </c>
      <c r="C45" s="198" t="s">
        <v>866</v>
      </c>
      <c r="D45" s="199"/>
      <c r="E45" s="200"/>
    </row>
    <row r="46" spans="1:5" x14ac:dyDescent="0.3">
      <c r="A46" s="1"/>
      <c r="B46" s="198" t="s">
        <v>38</v>
      </c>
      <c r="C46" s="198" t="s">
        <v>867</v>
      </c>
      <c r="D46" s="199"/>
      <c r="E46" s="200"/>
    </row>
    <row r="47" spans="1:5" x14ac:dyDescent="0.3">
      <c r="A47" s="1"/>
      <c r="B47" s="198" t="s">
        <v>38</v>
      </c>
      <c r="C47" s="198" t="s">
        <v>868</v>
      </c>
      <c r="D47" s="199"/>
      <c r="E47" s="200"/>
    </row>
    <row r="48" spans="1:5" x14ac:dyDescent="0.3">
      <c r="A48" s="1"/>
      <c r="B48" s="198" t="s">
        <v>38</v>
      </c>
      <c r="C48" s="198" t="s">
        <v>869</v>
      </c>
      <c r="D48" s="199"/>
      <c r="E48" s="200"/>
    </row>
    <row r="49" spans="1:5" x14ac:dyDescent="0.3">
      <c r="A49" s="1"/>
      <c r="B49" s="198" t="s">
        <v>38</v>
      </c>
      <c r="C49" s="198" t="s">
        <v>870</v>
      </c>
      <c r="D49" s="199"/>
      <c r="E49" s="200"/>
    </row>
    <row r="50" spans="1:5" x14ac:dyDescent="0.3">
      <c r="A50" s="1"/>
      <c r="B50" s="198" t="s">
        <v>38</v>
      </c>
      <c r="C50" s="198" t="s">
        <v>871</v>
      </c>
      <c r="D50" s="199"/>
      <c r="E50" s="200"/>
    </row>
    <row r="51" spans="1:5" x14ac:dyDescent="0.3">
      <c r="A51" s="1"/>
      <c r="B51" s="198" t="s">
        <v>38</v>
      </c>
      <c r="C51" s="198" t="s">
        <v>872</v>
      </c>
      <c r="D51" s="199"/>
      <c r="E51" s="200"/>
    </row>
    <row r="52" spans="1:5" x14ac:dyDescent="0.3">
      <c r="A52" s="1"/>
      <c r="B52" s="198" t="s">
        <v>38</v>
      </c>
      <c r="C52" s="198" t="s">
        <v>873</v>
      </c>
      <c r="D52" s="199"/>
      <c r="E52" s="200"/>
    </row>
    <row r="53" spans="1:5" x14ac:dyDescent="0.3">
      <c r="A53" s="1"/>
      <c r="B53" s="198" t="s">
        <v>38</v>
      </c>
      <c r="C53" s="198" t="s">
        <v>874</v>
      </c>
      <c r="D53" s="199"/>
      <c r="E53" s="200"/>
    </row>
    <row r="54" spans="1:5" x14ac:dyDescent="0.3">
      <c r="A54" s="1"/>
      <c r="B54" s="198" t="s">
        <v>38</v>
      </c>
      <c r="C54" s="198" t="s">
        <v>875</v>
      </c>
      <c r="D54" s="199"/>
      <c r="E54" s="200"/>
    </row>
    <row r="55" spans="1:5" x14ac:dyDescent="0.3">
      <c r="A55" s="1"/>
      <c r="B55" s="198" t="s">
        <v>38</v>
      </c>
      <c r="C55" s="198" t="s">
        <v>39</v>
      </c>
      <c r="D55" s="199"/>
      <c r="E55" s="200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987</v>
      </c>
      <c r="C5" s="1"/>
    </row>
    <row r="6" spans="1:7" ht="34.950000000000003" customHeight="1" x14ac:dyDescent="0.3">
      <c r="A6" s="1"/>
      <c r="B6" s="3" t="s">
        <v>3237</v>
      </c>
      <c r="C6" s="3" t="s">
        <v>3238</v>
      </c>
    </row>
    <row r="7" spans="1:7" x14ac:dyDescent="0.3">
      <c r="B7" s="249">
        <v>1</v>
      </c>
      <c r="C7" s="250" t="s">
        <v>3244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987</v>
      </c>
      <c r="C5" s="1"/>
    </row>
    <row r="6" spans="1:7" ht="34.950000000000003" customHeight="1" x14ac:dyDescent="0.3">
      <c r="A6" s="1"/>
      <c r="B6" s="3" t="s">
        <v>3237</v>
      </c>
      <c r="C6" s="3" t="s">
        <v>3239</v>
      </c>
    </row>
    <row r="7" spans="1:7" ht="45" customHeight="1" x14ac:dyDescent="0.3">
      <c r="A7" s="1"/>
      <c r="B7" s="201">
        <v>1</v>
      </c>
      <c r="C7" s="202" t="s">
        <v>3240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2026-06-01T14:38:04Z</dcterms:created>
  <dcterms:modified xsi:type="dcterms:W3CDTF">2026-06-01T14:38:07Z</dcterms:modified>
</cp:coreProperties>
</file>